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VWGR\Gemeins.Projekte\alr_mei\Matlab\Sharing\"/>
    </mc:Choice>
  </mc:AlternateContent>
  <bookViews>
    <workbookView xWindow="240" yWindow="105" windowWidth="18780" windowHeight="11895" tabRatio="914"/>
  </bookViews>
  <sheets>
    <sheet name="ControlSheet_Country" sheetId="28" r:id="rId1"/>
    <sheet name="ControlSheet_Ind" sheetId="29" r:id="rId2"/>
    <sheet name="REER" sheetId="1" r:id="rId3"/>
    <sheet name="GDP" sheetId="2" r:id="rId4"/>
    <sheet name="INFLATION" sheetId="30" r:id="rId5"/>
    <sheet name="GovDebt" sheetId="33" r:id="rId6"/>
    <sheet name="EXPORT" sheetId="4" r:id="rId7"/>
    <sheet name="CurrAcc" sheetId="32" r:id="rId8"/>
    <sheet name="NForAssets" sheetId="21" r:id="rId9"/>
    <sheet name="AGRI" sheetId="7" r:id="rId10"/>
    <sheet name="INDUST" sheetId="15" r:id="rId11"/>
    <sheet name="SERV" sheetId="16" r:id="rId12"/>
    <sheet name="FUELEXP" sheetId="19" r:id="rId13"/>
    <sheet name="CAPFORMATION" sheetId="9" r:id="rId14"/>
    <sheet name="FDI" sheetId="8" r:id="rId15"/>
    <sheet name="TRADABLES" sheetId="20" r:id="rId16"/>
    <sheet name="GOVExp" sheetId="22" r:id="rId17"/>
    <sheet name="HumanCapital" sheetId="31" r:id="rId18"/>
    <sheet name="GINI" sheetId="3" r:id="rId19"/>
    <sheet name="CreditReg" sheetId="14" r:id="rId20"/>
    <sheet name="CAPCONTR" sheetId="13" r:id="rId21"/>
    <sheet name="CapControlAll" sheetId="25" r:id="rId22"/>
    <sheet name="CapControlBur" sheetId="26" r:id="rId23"/>
    <sheet name="NONTARIFFBAR" sheetId="12" r:id="rId24"/>
    <sheet name="EFW" sheetId="11" r:id="rId25"/>
    <sheet name="CORRIX" sheetId="17" r:id="rId26"/>
    <sheet name="EODB" sheetId="23" r:id="rId27"/>
    <sheet name="LMARKETREG" sheetId="18" r:id="rId28"/>
  </sheets>
  <calcPr calcId="162913"/>
</workbook>
</file>

<file path=xl/calcChain.xml><?xml version="1.0" encoding="utf-8"?>
<calcChain xmlns="http://schemas.openxmlformats.org/spreadsheetml/2006/main">
  <c r="B4" i="28" l="1"/>
  <c r="C4" i="28" l="1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AJ4" i="28"/>
  <c r="AK4" i="28"/>
  <c r="AL4" i="28"/>
  <c r="AM4" i="28"/>
  <c r="AN4" i="28"/>
  <c r="AO4" i="28"/>
  <c r="AP4" i="28"/>
  <c r="AQ4" i="28"/>
  <c r="AR4" i="28"/>
  <c r="AS4" i="28"/>
  <c r="AT4" i="28"/>
  <c r="AU4" i="28"/>
  <c r="C37" i="14" l="1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AR37" i="14"/>
  <c r="AS37" i="14"/>
  <c r="AT37" i="14"/>
  <c r="AU37" i="14"/>
  <c r="AV37" i="14"/>
  <c r="AW37" i="14"/>
  <c r="AX37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AR38" i="14"/>
  <c r="AS38" i="14"/>
  <c r="AT38" i="14"/>
  <c r="AU38" i="14"/>
  <c r="AV38" i="14"/>
  <c r="AW38" i="14"/>
  <c r="AX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AR39" i="14"/>
  <c r="AS39" i="14"/>
  <c r="AT39" i="14"/>
  <c r="AU39" i="14"/>
  <c r="AV39" i="14"/>
  <c r="AW39" i="14"/>
  <c r="AX39" i="14"/>
  <c r="B37" i="14"/>
  <c r="B38" i="14"/>
  <c r="B39" i="14"/>
</calcChain>
</file>

<file path=xl/sharedStrings.xml><?xml version="1.0" encoding="utf-8"?>
<sst xmlns="http://schemas.openxmlformats.org/spreadsheetml/2006/main" count="9020" uniqueCount="168">
  <si>
    <t>Algeria</t>
  </si>
  <si>
    <t>Austria</t>
  </si>
  <si>
    <t>Bahrain</t>
  </si>
  <si>
    <t>Belgium</t>
  </si>
  <si>
    <t>Brazil</t>
  </si>
  <si>
    <t>Canada</t>
  </si>
  <si>
    <t>Chile</t>
  </si>
  <si>
    <t>China</t>
  </si>
  <si>
    <t>Colombia</t>
  </si>
  <si>
    <t>Croatia</t>
  </si>
  <si>
    <t>Cyprus</t>
  </si>
  <si>
    <t>Czech Republic</t>
  </si>
  <si>
    <t>Denmark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</si>
  <si>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</si>
  <si>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</si>
  <si>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</si>
  <si>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</si>
  <si>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</si>
  <si>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</si>
  <si>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</si>
  <si>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</si>
  <si>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</si>
  <si>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</si>
  <si>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Luxembourg</t>
  </si>
  <si>
    <t>Malta</t>
  </si>
  <si>
    <t>Mexico</t>
  </si>
  <si>
    <t>Morocco</t>
  </si>
  <si>
    <t>Netherlands</t>
  </si>
  <si>
    <t>New Zealand</t>
  </si>
  <si>
    <t>Norway</t>
  </si>
  <si>
    <t>Poland</t>
  </si>
  <si>
    <t>Portugal</t>
  </si>
  <si>
    <t>Saudi Arabia</t>
  </si>
  <si>
    <t>Singapore</t>
  </si>
  <si>
    <t>South Africa</t>
  </si>
  <si>
    <t>Spain</t>
  </si>
  <si>
    <t>Sweden</t>
  </si>
  <si>
    <t>Switzerland</t>
  </si>
  <si>
    <t>Tunisia</t>
  </si>
  <si>
    <t>United Kingdom</t>
  </si>
  <si>
    <t>United States</t>
  </si>
  <si>
    <t>Russia</t>
  </si>
  <si>
    <t>Venezuela</t>
  </si>
  <si>
    <t>Iran</t>
  </si>
  <si>
    <t>3,7</t>
  </si>
  <si>
    <t>Malaysia</t>
  </si>
  <si>
    <t>Slovakia</t>
  </si>
  <si>
    <t/>
  </si>
  <si>
    <t>Estimation Country</t>
  </si>
  <si>
    <t>Not Used</t>
  </si>
  <si>
    <t>Matchingcountry</t>
  </si>
  <si>
    <t>Eurocountry</t>
  </si>
  <si>
    <t>growth</t>
  </si>
  <si>
    <t>transformation</t>
  </si>
  <si>
    <t>std</t>
  </si>
  <si>
    <t>mean</t>
  </si>
  <si>
    <t>post</t>
  </si>
  <si>
    <t>prepost</t>
  </si>
  <si>
    <t>pre</t>
  </si>
  <si>
    <t>LMARKETREG</t>
  </si>
  <si>
    <t>CORRIX</t>
  </si>
  <si>
    <t>CreditReg</t>
  </si>
  <si>
    <t>CAPCONTR</t>
  </si>
  <si>
    <t>NONTARIFFBAR</t>
  </si>
  <si>
    <t>EFW</t>
  </si>
  <si>
    <t>GINI</t>
  </si>
  <si>
    <t>CAPFORMATION</t>
  </si>
  <si>
    <t>NForAssets</t>
  </si>
  <si>
    <t>TRADABLES</t>
  </si>
  <si>
    <t>FUELEXP</t>
  </si>
  <si>
    <t>FDI</t>
  </si>
  <si>
    <t>SERV</t>
  </si>
  <si>
    <t>INDUST</t>
  </si>
  <si>
    <t>AGRI</t>
  </si>
  <si>
    <t>GOVExp</t>
  </si>
  <si>
    <t>EXPORT</t>
  </si>
  <si>
    <t>GDP</t>
  </si>
  <si>
    <t>REER</t>
  </si>
  <si>
    <t>EODB</t>
  </si>
  <si>
    <t>CapControlBur</t>
  </si>
  <si>
    <t>CapControlAll</t>
  </si>
  <si>
    <t>OE</t>
  </si>
  <si>
    <t>BG</t>
  </si>
  <si>
    <t>BR</t>
  </si>
  <si>
    <t>CN</t>
  </si>
  <si>
    <t>CL</t>
  </si>
  <si>
    <t>CH</t>
  </si>
  <si>
    <t>CB</t>
  </si>
  <si>
    <t>CT</t>
  </si>
  <si>
    <t>CP</t>
  </si>
  <si>
    <t>CZ</t>
  </si>
  <si>
    <t>DK</t>
  </si>
  <si>
    <t>FN</t>
  </si>
  <si>
    <t>FR</t>
  </si>
  <si>
    <t>BD</t>
  </si>
  <si>
    <t>GR</t>
  </si>
  <si>
    <t>HN</t>
  </si>
  <si>
    <t>IC</t>
  </si>
  <si>
    <t>IR</t>
  </si>
  <si>
    <t>IS</t>
  </si>
  <si>
    <t>IT</t>
  </si>
  <si>
    <t>JP</t>
  </si>
  <si>
    <t>LX</t>
  </si>
  <si>
    <t>MY</t>
  </si>
  <si>
    <t>MX</t>
  </si>
  <si>
    <t>MC</t>
  </si>
  <si>
    <t>NL</t>
  </si>
  <si>
    <t>NZ</t>
  </si>
  <si>
    <t>NW</t>
  </si>
  <si>
    <t>PO</t>
  </si>
  <si>
    <t>PT</t>
  </si>
  <si>
    <t>RS</t>
  </si>
  <si>
    <t>SP</t>
  </si>
  <si>
    <t>SX</t>
  </si>
  <si>
    <t>SA</t>
  </si>
  <si>
    <t>ES</t>
  </si>
  <si>
    <t>SD</t>
  </si>
  <si>
    <t>SW</t>
  </si>
  <si>
    <t>UK</t>
  </si>
  <si>
    <t>US</t>
  </si>
  <si>
    <t>VE</t>
  </si>
  <si>
    <t>TU</t>
  </si>
  <si>
    <t>AA</t>
  </si>
  <si>
    <t>BA</t>
  </si>
  <si>
    <t>MA</t>
  </si>
  <si>
    <t>SI</t>
  </si>
  <si>
    <t>NA</t>
  </si>
  <si>
    <t>IA</t>
  </si>
  <si>
    <t>INFLATION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</si>
  <si>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</si>
  <si>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</si>
  <si>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</si>
  <si>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</si>
  <si>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</si>
  <si>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</si>
  <si>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</si>
  <si>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</si>
  <si>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</si>
  <si>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</si>
  <si>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</si>
  <si>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</si>
  <si>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</si>
  <si>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</si>
  <si>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</si>
  <si>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</si>
  <si>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</si>
  <si>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</si>
  <si>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</si>
  <si>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</si>
  <si>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</si>
  <si>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</si>
  <si>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</si>
  <si>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</si>
  <si>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</si>
  <si>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</si>
  <si>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</si>
  <si>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</si>
  <si>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</si>
  <si>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</si>
  <si>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</si>
  <si>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</si>
  <si>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</si>
  <si>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HumanCapital</t>
  </si>
  <si>
    <t>2013</t>
  </si>
  <si>
    <t>2014</t>
  </si>
  <si>
    <t>GovDebt</t>
  </si>
  <si>
    <t>CurrAcc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</si>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</sst>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"/>
    <numFmt numFmtId="166" formatCode="0.00000"/>
    <numFmt numFmtId="167" formatCode="0.0000"/>
    <numFmt numFmtId="168" formatCode="[$-409]mmm\-yy;@"/>
    <numFmt numFmtId="169" formatCode="mmm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sz val="11"/>
      <name val="Arial"/>
      <family val="2"/>
    </font>
    <font>
      <i/>
      <sz val="10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theme="10"/>
      <name val="Arial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9">
    <xf numFmtId="0" fontId="0" fillId="0" borderId="0"/>
    <xf numFmtId="0" fontId="2" fillId="0" borderId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20" borderId="0" applyNumberFormat="0" applyBorder="0" applyAlignment="0" applyProtection="0"/>
    <xf numFmtId="0" fontId="21" fillId="21" borderId="1" applyNumberFormat="0" applyAlignment="0" applyProtection="0"/>
    <xf numFmtId="0" fontId="11" fillId="21" borderId="2" applyNumberFormat="0" applyAlignment="0" applyProtection="0"/>
    <xf numFmtId="0" fontId="18" fillId="8" borderId="2" applyNumberFormat="0" applyAlignment="0" applyProtection="0"/>
    <xf numFmtId="0" fontId="2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2" borderId="0" applyNumberFormat="0" applyBorder="0" applyAlignment="0" applyProtection="0"/>
    <xf numFmtId="0" fontId="3" fillId="0" borderId="0"/>
    <xf numFmtId="0" fontId="7" fillId="0" borderId="4"/>
    <xf numFmtId="0" fontId="3" fillId="23" borderId="5" applyNumberFormat="0" applyFont="0" applyAlignment="0" applyProtection="0"/>
    <xf numFmtId="0" fontId="10" fillId="4" borderId="0" applyNumberFormat="0" applyBorder="0" applyAlignment="0" applyProtection="0"/>
    <xf numFmtId="0" fontId="1" fillId="0" borderId="0"/>
    <xf numFmtId="0" fontId="3" fillId="0" borderId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12" fillId="24" borderId="10" applyNumberFormat="0" applyAlignment="0" applyProtection="0"/>
    <xf numFmtId="0" fontId="25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4" fillId="0" borderId="0" xfId="0" applyFont="1"/>
    <xf numFmtId="0" fontId="0" fillId="0" borderId="0" xfId="0"/>
    <xf numFmtId="2" fontId="4" fillId="0" borderId="0" xfId="0" applyNumberFormat="1" applyFont="1"/>
    <xf numFmtId="2" fontId="4" fillId="2" borderId="0" xfId="0" applyNumberFormat="1" applyFont="1" applyFill="1"/>
    <xf numFmtId="0" fontId="4" fillId="2" borderId="0" xfId="0" applyFont="1" applyFill="1" applyBorder="1"/>
    <xf numFmtId="2" fontId="6" fillId="2" borderId="0" xfId="39" applyNumberFormat="1" applyFont="1" applyFill="1" applyBorder="1" applyAlignment="1" applyProtection="1">
      <alignment horizontal="right" vertical="center" wrapText="1"/>
    </xf>
    <xf numFmtId="2" fontId="6" fillId="2" borderId="11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center"/>
    </xf>
    <xf numFmtId="165" fontId="4" fillId="2" borderId="0" xfId="0" applyNumberFormat="1" applyFont="1" applyFill="1" applyBorder="1"/>
    <xf numFmtId="164" fontId="4" fillId="0" borderId="0" xfId="0" applyNumberFormat="1" applyFont="1"/>
    <xf numFmtId="164" fontId="0" fillId="0" borderId="0" xfId="0" applyNumberFormat="1"/>
    <xf numFmtId="166" fontId="4" fillId="0" borderId="0" xfId="0" applyNumberFormat="1" applyFont="1"/>
    <xf numFmtId="165" fontId="4" fillId="0" borderId="0" xfId="0" applyNumberFormat="1" applyFont="1"/>
    <xf numFmtId="167" fontId="4" fillId="2" borderId="0" xfId="0" applyNumberFormat="1" applyFont="1" applyFill="1"/>
    <xf numFmtId="1" fontId="4" fillId="0" borderId="0" xfId="0" applyNumberFormat="1" applyFont="1"/>
    <xf numFmtId="167" fontId="4" fillId="0" borderId="0" xfId="0" applyNumberFormat="1" applyFont="1"/>
    <xf numFmtId="0" fontId="0" fillId="25" borderId="0" xfId="0" applyFill="1"/>
    <xf numFmtId="0" fontId="0" fillId="0" borderId="0" xfId="0" applyAlignment="1">
      <alignment wrapText="1"/>
    </xf>
    <xf numFmtId="1" fontId="4" fillId="2" borderId="0" xfId="0" applyNumberFormat="1" applyFont="1" applyFill="1"/>
    <xf numFmtId="2" fontId="26" fillId="2" borderId="0" xfId="0" applyNumberFormat="1" applyFont="1" applyFill="1"/>
    <xf numFmtId="0" fontId="0" fillId="0" borderId="0" xfId="0"/>
    <xf numFmtId="168" fontId="4" fillId="2" borderId="0" xfId="0" applyNumberFormat="1" applyFont="1" applyFill="1"/>
    <xf numFmtId="0" fontId="0" fillId="0" borderId="0" xfId="0"/>
    <xf numFmtId="169" fontId="4" fillId="2" borderId="0" xfId="0" applyNumberFormat="1" applyFont="1" applyFill="1"/>
    <xf numFmtId="49" fontId="0" fillId="0" borderId="0" xfId="0" applyNumberFormat="1"/>
    <xf numFmtId="0" fontId="0" fillId="0" borderId="0" xfId="0" quotePrefix="1"/>
    <xf numFmtId="0" fontId="27" fillId="0" borderId="0" xfId="0" applyFont="1"/>
  </cellXfs>
  <cellStyles count="49">
    <cellStyle name="20% - Akzent1 2" xfId="2"/>
    <cellStyle name="20% - Akzent2 2" xfId="3"/>
    <cellStyle name="20% - Akzent3 2" xfId="4"/>
    <cellStyle name="20% - Akzent4 2" xfId="5"/>
    <cellStyle name="20% - Akzent5 2" xfId="6"/>
    <cellStyle name="20% - Akzent6 2" xfId="7"/>
    <cellStyle name="40% - Akzent1 2" xfId="8"/>
    <cellStyle name="40% - Akzent2 2" xfId="9"/>
    <cellStyle name="40% - Akzent3 2" xfId="10"/>
    <cellStyle name="40% - Akzent4 2" xfId="11"/>
    <cellStyle name="40% - Akzent5 2" xfId="12"/>
    <cellStyle name="40% - Akzent6 2" xfId="13"/>
    <cellStyle name="60% - Akzent1 2" xfId="14"/>
    <cellStyle name="60% - Akzent2 2" xfId="15"/>
    <cellStyle name="60% - Akzent3 2" xfId="16"/>
    <cellStyle name="60% - Akzent4 2" xfId="17"/>
    <cellStyle name="60% - Akzent5 2" xfId="18"/>
    <cellStyle name="60% - Akzent6 2" xfId="19"/>
    <cellStyle name="Akzent1 2" xfId="20"/>
    <cellStyle name="Akzent2 2" xfId="21"/>
    <cellStyle name="Akzent3 2" xfId="22"/>
    <cellStyle name="Akzent4 2" xfId="23"/>
    <cellStyle name="Akzent5 2" xfId="24"/>
    <cellStyle name="Akzent6 2" xfId="25"/>
    <cellStyle name="Ausgabe 2" xfId="26"/>
    <cellStyle name="Berechnung 2" xfId="27"/>
    <cellStyle name="Eingabe 2" xfId="28"/>
    <cellStyle name="Ergebnis 2" xfId="29"/>
    <cellStyle name="Erklärender Text 2" xfId="30"/>
    <cellStyle name="Gut 2" xfId="31"/>
    <cellStyle name="Hyperlink 2" xfId="32"/>
    <cellStyle name="Hyperlink 3" xfId="48"/>
    <cellStyle name="Neutral 2" xfId="33"/>
    <cellStyle name="Normal 2" xfId="34"/>
    <cellStyle name="Notes" xfId="35"/>
    <cellStyle name="Notiz 2" xfId="36"/>
    <cellStyle name="Schlecht 2" xfId="37"/>
    <cellStyle name="Standard" xfId="0" builtinId="0"/>
    <cellStyle name="Standard 2" xfId="1"/>
    <cellStyle name="Standard 2 2" xfId="38"/>
    <cellStyle name="Standard 3" xfId="39"/>
    <cellStyle name="Überschrift 1 2" xfId="40"/>
    <cellStyle name="Überschrift 2 2" xfId="41"/>
    <cellStyle name="Überschrift 3 2" xfId="42"/>
    <cellStyle name="Überschrift 4 2" xfId="43"/>
    <cellStyle name="Überschrift 5" xfId="44"/>
    <cellStyle name="Verknüpfte Zelle 2" xfId="45"/>
    <cellStyle name="Warnender Text 2" xfId="46"/>
    <cellStyle name="Zelle überprüfen 2" xfId="4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search.worldbank.org/redirect_action?type=Indicators&amp;indicat_code=NV.AGR.TOTL.ZS&amp;url=http://ddp-ext.worldbank.org/ext/DDPQQ/member.do?method=getMembers&amp;userid=1&amp;queryId=6&amp;qterm=agriculture&amp;ap=qv&amp;cube_no=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161925</xdr:colOff>
      <xdr:row>3</xdr:row>
      <xdr:rowOff>161925</xdr:rowOff>
    </xdr:to>
    <xdr:pic>
      <xdr:nvPicPr>
        <xdr:cNvPr id="7169" name="Picture 1" descr="Explore in World DataBank">
          <a:hlinkClick xmlns:r="http://schemas.openxmlformats.org/officeDocument/2006/relationships" r:id="rId1" tgtFrame="_new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4171950"/>
          <a:ext cx="161925" cy="1619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U120"/>
  <sheetViews>
    <sheetView tabSelected="1" topLeftCell="B1" workbookViewId="0">
      <selection activeCell="AU1" sqref="B1:AU1"/>
    </sheetView>
  </sheetViews>
  <sheetFormatPr baseColWidth="10" defaultColWidth="11.42578125" defaultRowHeight="15" x14ac:dyDescent="0.25"/>
  <cols>
    <col min="1" max="16384" width="11.42578125" style="2"/>
  </cols>
  <sheetData>
    <row r="1" spans="1:47" x14ac:dyDescent="0.25">
      <c r="B1" s="2" t="s">
        <v>122</v>
      </c>
      <c r="C1" s="21" t="s">
        <v>81</v>
      </c>
      <c r="D1" s="21" t="s">
        <v>123</v>
      </c>
      <c r="E1" s="21" t="s">
        <v>82</v>
      </c>
      <c r="F1" s="21" t="s">
        <v>83</v>
      </c>
      <c r="G1" s="21" t="s">
        <v>84</v>
      </c>
      <c r="H1" s="21" t="s">
        <v>85</v>
      </c>
      <c r="I1" s="21" t="s">
        <v>86</v>
      </c>
      <c r="J1" s="21" t="s">
        <v>87</v>
      </c>
      <c r="K1" s="21" t="s">
        <v>88</v>
      </c>
      <c r="L1" s="21" t="s">
        <v>89</v>
      </c>
      <c r="M1" s="21" t="s">
        <v>90</v>
      </c>
      <c r="N1" s="21" t="s">
        <v>91</v>
      </c>
      <c r="O1" s="21" t="s">
        <v>92</v>
      </c>
      <c r="P1" s="21" t="s">
        <v>93</v>
      </c>
      <c r="Q1" s="21" t="s">
        <v>94</v>
      </c>
      <c r="R1" s="21" t="s">
        <v>95</v>
      </c>
      <c r="S1" s="21" t="s">
        <v>96</v>
      </c>
      <c r="T1" s="21" t="s">
        <v>97</v>
      </c>
      <c r="U1" s="21" t="s">
        <v>127</v>
      </c>
      <c r="V1" s="21" t="s">
        <v>98</v>
      </c>
      <c r="W1" s="21" t="s">
        <v>99</v>
      </c>
      <c r="X1" s="21" t="s">
        <v>100</v>
      </c>
      <c r="Y1" s="21" t="s">
        <v>101</v>
      </c>
      <c r="Z1" s="21" t="s">
        <v>102</v>
      </c>
      <c r="AA1" s="21" t="s">
        <v>103</v>
      </c>
      <c r="AB1" s="21" t="s">
        <v>124</v>
      </c>
      <c r="AC1" s="21" t="s">
        <v>104</v>
      </c>
      <c r="AD1" s="21" t="s">
        <v>105</v>
      </c>
      <c r="AE1" s="21" t="s">
        <v>106</v>
      </c>
      <c r="AF1" s="21" t="s">
        <v>107</v>
      </c>
      <c r="AG1" s="21" t="s">
        <v>108</v>
      </c>
      <c r="AH1" s="21" t="s">
        <v>109</v>
      </c>
      <c r="AI1" s="21" t="s">
        <v>110</v>
      </c>
      <c r="AJ1" s="21" t="s">
        <v>111</v>
      </c>
      <c r="AK1" s="21" t="s">
        <v>125</v>
      </c>
      <c r="AL1" s="21" t="s">
        <v>112</v>
      </c>
      <c r="AM1" s="21" t="s">
        <v>113</v>
      </c>
      <c r="AN1" s="21" t="s">
        <v>114</v>
      </c>
      <c r="AO1" s="21" t="s">
        <v>115</v>
      </c>
      <c r="AP1" s="21" t="s">
        <v>116</v>
      </c>
      <c r="AQ1" s="21" t="s">
        <v>117</v>
      </c>
      <c r="AR1" s="21" t="s">
        <v>121</v>
      </c>
      <c r="AS1" s="21" t="s">
        <v>118</v>
      </c>
      <c r="AT1" s="21" t="s">
        <v>119</v>
      </c>
      <c r="AU1" s="21" t="s">
        <v>120</v>
      </c>
    </row>
    <row r="2" spans="1:47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43</v>
      </c>
      <c r="V2" s="4" t="s">
        <v>19</v>
      </c>
      <c r="W2" s="4" t="s">
        <v>20</v>
      </c>
      <c r="X2" s="4" t="s">
        <v>21</v>
      </c>
      <c r="Y2" s="4" t="s">
        <v>22</v>
      </c>
      <c r="Z2" s="4" t="s">
        <v>23</v>
      </c>
      <c r="AA2" s="4" t="s">
        <v>45</v>
      </c>
      <c r="AB2" s="4" t="s">
        <v>24</v>
      </c>
      <c r="AC2" s="4" t="s">
        <v>25</v>
      </c>
      <c r="AD2" s="4" t="s">
        <v>26</v>
      </c>
      <c r="AE2" s="4" t="s">
        <v>27</v>
      </c>
      <c r="AF2" s="4" t="s">
        <v>28</v>
      </c>
      <c r="AG2" s="4" t="s">
        <v>29</v>
      </c>
      <c r="AH2" s="4" t="s">
        <v>30</v>
      </c>
      <c r="AI2" s="4" t="s">
        <v>31</v>
      </c>
      <c r="AJ2" s="4" t="s">
        <v>41</v>
      </c>
      <c r="AK2" s="4" t="s">
        <v>32</v>
      </c>
      <c r="AL2" s="4" t="s">
        <v>33</v>
      </c>
      <c r="AM2" s="4" t="s">
        <v>46</v>
      </c>
      <c r="AN2" s="4" t="s">
        <v>34</v>
      </c>
      <c r="AO2" s="4" t="s">
        <v>35</v>
      </c>
      <c r="AP2" s="4" t="s">
        <v>36</v>
      </c>
      <c r="AQ2" s="4" t="s">
        <v>37</v>
      </c>
      <c r="AR2" s="4" t="s">
        <v>38</v>
      </c>
      <c r="AS2" s="4" t="s">
        <v>39</v>
      </c>
      <c r="AT2" s="4" t="s">
        <v>40</v>
      </c>
      <c r="AU2" s="4" t="s">
        <v>42</v>
      </c>
    </row>
    <row r="3" spans="1:47" x14ac:dyDescent="0.25">
      <c r="A3" s="2" t="s">
        <v>51</v>
      </c>
      <c r="B3" s="2">
        <v>0</v>
      </c>
      <c r="C3" s="2">
        <v>1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</v>
      </c>
      <c r="P3" s="2">
        <v>1</v>
      </c>
      <c r="Q3" s="2">
        <v>1</v>
      </c>
      <c r="R3" s="2">
        <v>1</v>
      </c>
      <c r="S3" s="2">
        <v>0</v>
      </c>
      <c r="T3" s="2">
        <v>0</v>
      </c>
      <c r="U3" s="2">
        <v>0</v>
      </c>
      <c r="V3" s="2">
        <v>1</v>
      </c>
      <c r="W3" s="2">
        <v>0</v>
      </c>
      <c r="X3" s="2">
        <v>1</v>
      </c>
      <c r="Y3" s="2">
        <v>0</v>
      </c>
      <c r="Z3" s="2">
        <v>1</v>
      </c>
      <c r="AA3" s="2">
        <v>0</v>
      </c>
      <c r="AB3" s="2">
        <v>0</v>
      </c>
      <c r="AC3" s="2">
        <v>0</v>
      </c>
      <c r="AD3" s="2">
        <v>0</v>
      </c>
      <c r="AE3" s="2">
        <v>1</v>
      </c>
      <c r="AF3" s="2">
        <v>0</v>
      </c>
      <c r="AG3" s="2">
        <v>0</v>
      </c>
      <c r="AH3" s="2">
        <v>0</v>
      </c>
      <c r="AI3" s="2">
        <v>1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</row>
    <row r="4" spans="1:47" x14ac:dyDescent="0.25">
      <c r="A4" s="2" t="s">
        <v>50</v>
      </c>
      <c r="B4" s="23">
        <f t="shared" ref="B4:Y4" si="0">1-B3-B5</f>
        <v>0</v>
      </c>
      <c r="C4" s="2">
        <f t="shared" si="0"/>
        <v>0</v>
      </c>
      <c r="D4" s="2">
        <f t="shared" si="0"/>
        <v>0</v>
      </c>
      <c r="E4" s="2">
        <f t="shared" si="0"/>
        <v>0</v>
      </c>
      <c r="F4" s="2">
        <f t="shared" si="0"/>
        <v>1</v>
      </c>
      <c r="G4" s="2">
        <f t="shared" si="0"/>
        <v>1</v>
      </c>
      <c r="H4" s="2">
        <f t="shared" si="0"/>
        <v>1</v>
      </c>
      <c r="I4" s="2">
        <f t="shared" si="0"/>
        <v>1</v>
      </c>
      <c r="J4" s="2">
        <f t="shared" si="0"/>
        <v>1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1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1</v>
      </c>
      <c r="U4" s="2">
        <f t="shared" si="0"/>
        <v>1</v>
      </c>
      <c r="V4" s="2">
        <f t="shared" si="0"/>
        <v>0</v>
      </c>
      <c r="W4" s="2">
        <f t="shared" si="0"/>
        <v>1</v>
      </c>
      <c r="X4" s="2">
        <f t="shared" si="0"/>
        <v>0</v>
      </c>
      <c r="Y4" s="2">
        <f t="shared" si="0"/>
        <v>1</v>
      </c>
      <c r="Z4" s="2">
        <f t="shared" ref="Z4:AU4" si="1">1-Z3-Z5</f>
        <v>0</v>
      </c>
      <c r="AA4" s="2">
        <f t="shared" si="1"/>
        <v>1</v>
      </c>
      <c r="AB4" s="2">
        <f t="shared" si="1"/>
        <v>0</v>
      </c>
      <c r="AC4" s="2">
        <f t="shared" si="1"/>
        <v>1</v>
      </c>
      <c r="AD4" s="2">
        <f t="shared" si="1"/>
        <v>1</v>
      </c>
      <c r="AE4" s="2">
        <f t="shared" si="1"/>
        <v>0</v>
      </c>
      <c r="AF4" s="2">
        <f t="shared" si="1"/>
        <v>1</v>
      </c>
      <c r="AG4" s="2">
        <f t="shared" si="1"/>
        <v>1</v>
      </c>
      <c r="AH4" s="2">
        <f t="shared" si="1"/>
        <v>0</v>
      </c>
      <c r="AI4" s="2">
        <f t="shared" si="1"/>
        <v>0</v>
      </c>
      <c r="AJ4" s="2">
        <f t="shared" si="1"/>
        <v>0</v>
      </c>
      <c r="AK4" s="2">
        <f t="shared" si="1"/>
        <v>0</v>
      </c>
      <c r="AL4" s="2">
        <f t="shared" si="1"/>
        <v>1</v>
      </c>
      <c r="AM4" s="2">
        <f t="shared" si="1"/>
        <v>0</v>
      </c>
      <c r="AN4" s="2">
        <f t="shared" si="1"/>
        <v>1</v>
      </c>
      <c r="AO4" s="2">
        <f t="shared" si="1"/>
        <v>0</v>
      </c>
      <c r="AP4" s="2">
        <f t="shared" si="1"/>
        <v>1</v>
      </c>
      <c r="AQ4" s="2">
        <f t="shared" si="1"/>
        <v>1</v>
      </c>
      <c r="AR4" s="2">
        <f t="shared" si="1"/>
        <v>1</v>
      </c>
      <c r="AS4" s="2">
        <f t="shared" si="1"/>
        <v>1</v>
      </c>
      <c r="AT4" s="2">
        <f t="shared" si="1"/>
        <v>1</v>
      </c>
      <c r="AU4" s="2">
        <f t="shared" si="1"/>
        <v>1</v>
      </c>
    </row>
    <row r="5" spans="1:47" x14ac:dyDescent="0.25">
      <c r="A5" s="2" t="s">
        <v>49</v>
      </c>
      <c r="B5" s="2">
        <v>1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</v>
      </c>
      <c r="L5" s="2">
        <v>1</v>
      </c>
      <c r="M5" s="2">
        <v>1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1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1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1</v>
      </c>
      <c r="AI5" s="2">
        <v>0</v>
      </c>
      <c r="AJ5" s="2">
        <v>1</v>
      </c>
      <c r="AK5" s="2">
        <v>1</v>
      </c>
      <c r="AL5" s="2">
        <v>0</v>
      </c>
      <c r="AM5" s="2">
        <v>1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</row>
    <row r="6" spans="1:47" x14ac:dyDescent="0.25">
      <c r="A6" s="2" t="s">
        <v>48</v>
      </c>
      <c r="B6" s="2">
        <v>0</v>
      </c>
      <c r="C6" s="2">
        <v>1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</v>
      </c>
      <c r="P6" s="2">
        <v>1</v>
      </c>
      <c r="Q6" s="2">
        <v>1</v>
      </c>
      <c r="R6" s="2">
        <v>1</v>
      </c>
      <c r="S6" s="2">
        <v>0</v>
      </c>
      <c r="T6" s="2">
        <v>0</v>
      </c>
      <c r="U6" s="2">
        <v>0</v>
      </c>
      <c r="V6" s="2">
        <v>1</v>
      </c>
      <c r="W6" s="2">
        <v>0</v>
      </c>
      <c r="X6" s="2">
        <v>1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1</v>
      </c>
      <c r="AF6" s="2">
        <v>0</v>
      </c>
      <c r="AG6" s="2">
        <v>0</v>
      </c>
      <c r="AH6" s="2">
        <v>0</v>
      </c>
      <c r="AI6" s="2">
        <v>1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1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</row>
    <row r="7" spans="1:47" x14ac:dyDescent="0.2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</row>
    <row r="8" spans="1:47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</row>
    <row r="9" spans="1:47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</row>
    <row r="10" spans="1:47" x14ac:dyDescent="0.25">
      <c r="A10" s="21"/>
      <c r="C10" s="23"/>
      <c r="D10" s="23"/>
      <c r="E10" s="23"/>
    </row>
    <row r="11" spans="1:47" x14ac:dyDescent="0.25">
      <c r="A11" s="21"/>
      <c r="C11" s="23"/>
      <c r="D11" s="23"/>
      <c r="E11" s="23"/>
    </row>
    <row r="12" spans="1:47" x14ac:dyDescent="0.25">
      <c r="A12" s="21"/>
      <c r="C12" s="23"/>
      <c r="D12" s="23"/>
      <c r="E12" s="23"/>
    </row>
    <row r="13" spans="1:47" x14ac:dyDescent="0.25">
      <c r="A13" s="21"/>
      <c r="C13" s="23"/>
      <c r="D13" s="23"/>
      <c r="E13" s="23"/>
    </row>
    <row r="14" spans="1:47" x14ac:dyDescent="0.25">
      <c r="A14" s="21"/>
      <c r="C14" s="23"/>
      <c r="D14" s="23"/>
      <c r="E14" s="23"/>
    </row>
    <row r="15" spans="1:47" x14ac:dyDescent="0.25">
      <c r="A15" s="21"/>
      <c r="C15" s="23"/>
      <c r="D15" s="23"/>
      <c r="E15" s="23"/>
    </row>
    <row r="16" spans="1:47" x14ac:dyDescent="0.25">
      <c r="A16" s="21"/>
      <c r="C16" s="23"/>
      <c r="D16" s="23"/>
      <c r="E16" s="23"/>
    </row>
    <row r="17" spans="1:5" x14ac:dyDescent="0.25">
      <c r="A17" s="21"/>
      <c r="C17" s="23"/>
      <c r="D17" s="23"/>
      <c r="E17" s="23"/>
    </row>
    <row r="18" spans="1:5" x14ac:dyDescent="0.25">
      <c r="A18" s="21"/>
      <c r="C18" s="23"/>
      <c r="D18" s="23"/>
      <c r="E18" s="23"/>
    </row>
    <row r="19" spans="1:5" x14ac:dyDescent="0.25">
      <c r="A19" s="21"/>
      <c r="C19" s="23"/>
      <c r="D19" s="23"/>
      <c r="E19" s="23"/>
    </row>
    <row r="20" spans="1:5" x14ac:dyDescent="0.25">
      <c r="A20" s="21"/>
      <c r="C20" s="23"/>
      <c r="D20" s="23"/>
      <c r="E20" s="23"/>
    </row>
    <row r="21" spans="1:5" x14ac:dyDescent="0.25">
      <c r="A21" s="21"/>
      <c r="C21" s="23"/>
      <c r="D21" s="23"/>
      <c r="E21" s="23"/>
    </row>
    <row r="22" spans="1:5" x14ac:dyDescent="0.25">
      <c r="A22" s="21"/>
      <c r="C22" s="23"/>
      <c r="D22" s="23"/>
      <c r="E22" s="23"/>
    </row>
    <row r="23" spans="1:5" x14ac:dyDescent="0.25">
      <c r="A23" s="21"/>
      <c r="C23" s="23"/>
      <c r="D23" s="23"/>
      <c r="E23" s="23"/>
    </row>
    <row r="24" spans="1:5" x14ac:dyDescent="0.25">
      <c r="A24" s="21"/>
      <c r="C24" s="23"/>
      <c r="D24" s="23"/>
      <c r="E24" s="23"/>
    </row>
    <row r="25" spans="1:5" x14ac:dyDescent="0.25">
      <c r="A25" s="21"/>
      <c r="C25" s="23"/>
      <c r="D25" s="23"/>
      <c r="E25" s="23"/>
    </row>
    <row r="26" spans="1:5" x14ac:dyDescent="0.25">
      <c r="A26" s="21"/>
      <c r="C26" s="23"/>
      <c r="D26" s="23"/>
      <c r="E26" s="23"/>
    </row>
    <row r="27" spans="1:5" x14ac:dyDescent="0.25">
      <c r="A27" s="21"/>
      <c r="C27" s="23"/>
      <c r="D27" s="23"/>
      <c r="E27" s="23"/>
    </row>
    <row r="28" spans="1:5" x14ac:dyDescent="0.25">
      <c r="A28" s="21"/>
      <c r="C28" s="23"/>
      <c r="D28" s="23"/>
      <c r="E28" s="23"/>
    </row>
    <row r="29" spans="1:5" x14ac:dyDescent="0.25">
      <c r="A29" s="21"/>
      <c r="C29" s="23"/>
      <c r="D29" s="23"/>
      <c r="E29" s="23"/>
    </row>
    <row r="30" spans="1:5" x14ac:dyDescent="0.25">
      <c r="A30" s="21"/>
      <c r="C30" s="23"/>
      <c r="D30" s="23"/>
      <c r="E30" s="23"/>
    </row>
    <row r="31" spans="1:5" x14ac:dyDescent="0.25">
      <c r="A31" s="21"/>
      <c r="C31" s="23"/>
      <c r="D31" s="23"/>
      <c r="E31" s="23"/>
    </row>
    <row r="32" spans="1:5" x14ac:dyDescent="0.25">
      <c r="A32" s="21"/>
      <c r="C32" s="23"/>
      <c r="D32" s="23"/>
      <c r="E32" s="23"/>
    </row>
    <row r="33" spans="1:5" x14ac:dyDescent="0.25">
      <c r="A33" s="21"/>
      <c r="C33" s="23"/>
      <c r="D33" s="23"/>
      <c r="E33" s="23"/>
    </row>
    <row r="34" spans="1:5" x14ac:dyDescent="0.25">
      <c r="A34" s="21"/>
      <c r="C34" s="23"/>
      <c r="D34" s="23"/>
      <c r="E34" s="23"/>
    </row>
    <row r="35" spans="1:5" x14ac:dyDescent="0.25">
      <c r="A35" s="21"/>
      <c r="C35" s="23"/>
      <c r="D35" s="23"/>
      <c r="E35" s="23"/>
    </row>
    <row r="36" spans="1:5" x14ac:dyDescent="0.25">
      <c r="A36" s="21"/>
      <c r="C36" s="23"/>
      <c r="D36" s="23"/>
      <c r="E36" s="23"/>
    </row>
    <row r="37" spans="1:5" x14ac:dyDescent="0.25">
      <c r="A37" s="21"/>
      <c r="C37" s="23"/>
      <c r="D37" s="23"/>
      <c r="E37" s="23"/>
    </row>
    <row r="38" spans="1:5" x14ac:dyDescent="0.25">
      <c r="A38" s="21"/>
      <c r="C38" s="23"/>
      <c r="D38" s="23"/>
      <c r="E38" s="23"/>
    </row>
    <row r="39" spans="1:5" x14ac:dyDescent="0.25">
      <c r="A39" s="21"/>
      <c r="C39" s="23"/>
      <c r="D39" s="23"/>
      <c r="E39" s="23"/>
    </row>
    <row r="40" spans="1:5" x14ac:dyDescent="0.25">
      <c r="A40" s="21"/>
      <c r="C40" s="23"/>
      <c r="D40" s="23"/>
      <c r="E40" s="23"/>
    </row>
    <row r="41" spans="1:5" x14ac:dyDescent="0.25">
      <c r="A41" s="21"/>
      <c r="C41" s="23"/>
      <c r="D41" s="23"/>
      <c r="E41" s="23"/>
    </row>
    <row r="42" spans="1:5" x14ac:dyDescent="0.25">
      <c r="A42" s="21"/>
      <c r="C42" s="23"/>
      <c r="D42" s="23"/>
      <c r="E42" s="23"/>
    </row>
    <row r="43" spans="1:5" x14ac:dyDescent="0.25">
      <c r="A43" s="21"/>
      <c r="C43" s="23"/>
      <c r="D43" s="23"/>
      <c r="E43" s="23"/>
    </row>
    <row r="44" spans="1:5" x14ac:dyDescent="0.25">
      <c r="A44" s="21"/>
      <c r="C44" s="23"/>
      <c r="D44" s="23"/>
      <c r="E44" s="23"/>
    </row>
    <row r="45" spans="1:5" x14ac:dyDescent="0.25">
      <c r="A45" s="21"/>
      <c r="C45" s="23"/>
      <c r="D45" s="23"/>
      <c r="E45" s="23"/>
    </row>
    <row r="46" spans="1:5" x14ac:dyDescent="0.25">
      <c r="A46" s="21"/>
      <c r="C46" s="23"/>
      <c r="D46" s="23"/>
      <c r="E46" s="23"/>
    </row>
    <row r="47" spans="1:5" x14ac:dyDescent="0.25">
      <c r="A47" s="21"/>
      <c r="C47" s="23"/>
      <c r="D47" s="23"/>
      <c r="E47" s="23"/>
    </row>
    <row r="48" spans="1:5" x14ac:dyDescent="0.25">
      <c r="A48" s="21"/>
      <c r="C48" s="23"/>
      <c r="D48" s="23"/>
      <c r="E48" s="23"/>
    </row>
    <row r="49" spans="1:5" x14ac:dyDescent="0.25">
      <c r="A49" s="21"/>
      <c r="C49" s="23"/>
      <c r="D49" s="23"/>
      <c r="E49" s="23"/>
    </row>
    <row r="50" spans="1:5" x14ac:dyDescent="0.25">
      <c r="A50" s="21"/>
      <c r="C50" s="23"/>
      <c r="D50" s="23"/>
      <c r="E50" s="23"/>
    </row>
    <row r="51" spans="1:5" x14ac:dyDescent="0.25">
      <c r="A51" s="21"/>
      <c r="C51" s="23"/>
      <c r="D51" s="23"/>
      <c r="E51" s="23"/>
    </row>
    <row r="52" spans="1:5" x14ac:dyDescent="0.25">
      <c r="A52" s="21"/>
      <c r="C52" s="23"/>
      <c r="D52" s="23"/>
      <c r="E52" s="23"/>
    </row>
    <row r="53" spans="1:5" x14ac:dyDescent="0.25">
      <c r="A53" s="21"/>
      <c r="C53" s="23"/>
      <c r="D53" s="23"/>
      <c r="E53" s="23"/>
    </row>
    <row r="54" spans="1:5" x14ac:dyDescent="0.25">
      <c r="A54" s="21"/>
      <c r="C54" s="23"/>
      <c r="D54" s="23"/>
      <c r="E54" s="23"/>
    </row>
    <row r="55" spans="1:5" x14ac:dyDescent="0.25">
      <c r="A55" s="21"/>
      <c r="C55" s="23"/>
      <c r="D55" s="23"/>
      <c r="E55" s="23"/>
    </row>
    <row r="56" spans="1:5" x14ac:dyDescent="0.25">
      <c r="A56" s="21"/>
      <c r="C56" s="23"/>
      <c r="D56" s="23"/>
      <c r="E56" s="23"/>
    </row>
    <row r="57" spans="1:5" x14ac:dyDescent="0.25">
      <c r="A57" s="21"/>
      <c r="C57" s="23"/>
      <c r="D57" s="23"/>
      <c r="E57" s="23"/>
    </row>
    <row r="58" spans="1:5" x14ac:dyDescent="0.25">
      <c r="A58" s="21"/>
      <c r="C58" s="23"/>
      <c r="D58" s="23"/>
      <c r="E58" s="23"/>
    </row>
    <row r="59" spans="1:5" x14ac:dyDescent="0.25">
      <c r="A59" s="21"/>
      <c r="C59" s="23"/>
      <c r="D59" s="23"/>
      <c r="E59" s="23"/>
    </row>
    <row r="60" spans="1:5" x14ac:dyDescent="0.25">
      <c r="A60" s="21"/>
      <c r="C60" s="23"/>
      <c r="D60" s="23"/>
      <c r="E60" s="23"/>
    </row>
    <row r="61" spans="1:5" x14ac:dyDescent="0.25">
      <c r="A61" s="21"/>
      <c r="C61" s="23"/>
      <c r="D61" s="23"/>
      <c r="E61" s="23"/>
    </row>
    <row r="62" spans="1:5" x14ac:dyDescent="0.25">
      <c r="A62" s="21"/>
      <c r="C62" s="23"/>
      <c r="D62" s="23"/>
      <c r="E62" s="23"/>
    </row>
    <row r="63" spans="1:5" x14ac:dyDescent="0.25">
      <c r="A63" s="21"/>
      <c r="C63" s="23"/>
      <c r="D63" s="23"/>
      <c r="E63" s="23"/>
    </row>
    <row r="64" spans="1:5" x14ac:dyDescent="0.25">
      <c r="A64" s="21"/>
      <c r="C64" s="23"/>
      <c r="D64" s="23"/>
      <c r="E64" s="23"/>
    </row>
    <row r="65" spans="1:5" x14ac:dyDescent="0.25">
      <c r="A65" s="21"/>
      <c r="C65" s="23"/>
      <c r="D65" s="23"/>
      <c r="E65" s="23"/>
    </row>
    <row r="66" spans="1:5" x14ac:dyDescent="0.25">
      <c r="A66" s="21"/>
      <c r="C66" s="23"/>
      <c r="D66" s="23"/>
      <c r="E66" s="23"/>
    </row>
    <row r="67" spans="1:5" x14ac:dyDescent="0.25">
      <c r="A67" s="21"/>
      <c r="C67" s="23"/>
      <c r="D67" s="23"/>
      <c r="E67" s="23"/>
    </row>
    <row r="68" spans="1:5" x14ac:dyDescent="0.25">
      <c r="A68" s="21"/>
      <c r="C68" s="23"/>
      <c r="D68" s="23"/>
      <c r="E68" s="23"/>
    </row>
    <row r="69" spans="1:5" x14ac:dyDescent="0.25">
      <c r="A69" s="21"/>
      <c r="C69" s="23"/>
      <c r="D69" s="23"/>
      <c r="E69" s="23"/>
    </row>
    <row r="70" spans="1:5" x14ac:dyDescent="0.25">
      <c r="A70" s="21"/>
      <c r="C70" s="23"/>
      <c r="D70" s="23"/>
      <c r="E70" s="23"/>
    </row>
    <row r="71" spans="1:5" x14ac:dyDescent="0.25">
      <c r="C71" s="23"/>
      <c r="D71" s="23"/>
      <c r="E71" s="23"/>
    </row>
    <row r="72" spans="1:5" x14ac:dyDescent="0.25">
      <c r="C72" s="23"/>
      <c r="D72" s="23"/>
      <c r="E72" s="23"/>
    </row>
    <row r="73" spans="1:5" x14ac:dyDescent="0.25">
      <c r="C73" s="23"/>
      <c r="D73" s="23"/>
      <c r="E73" s="23"/>
    </row>
    <row r="74" spans="1:5" x14ac:dyDescent="0.25">
      <c r="C74" s="23"/>
      <c r="D74" s="23"/>
      <c r="E74" s="23"/>
    </row>
    <row r="75" spans="1:5" x14ac:dyDescent="0.25">
      <c r="C75" s="23"/>
      <c r="D75" s="23"/>
      <c r="E75" s="23"/>
    </row>
    <row r="76" spans="1:5" x14ac:dyDescent="0.25">
      <c r="C76" s="23"/>
      <c r="D76" s="23"/>
      <c r="E76" s="23"/>
    </row>
    <row r="77" spans="1:5" x14ac:dyDescent="0.25">
      <c r="C77" s="23"/>
      <c r="D77" s="23"/>
      <c r="E77" s="23"/>
    </row>
    <row r="78" spans="1:5" x14ac:dyDescent="0.25">
      <c r="C78" s="23"/>
      <c r="D78" s="23"/>
      <c r="E78" s="23"/>
    </row>
    <row r="79" spans="1:5" x14ac:dyDescent="0.25">
      <c r="C79" s="23"/>
      <c r="D79" s="23"/>
      <c r="E79" s="23"/>
    </row>
    <row r="80" spans="1:5" x14ac:dyDescent="0.25">
      <c r="C80" s="23"/>
      <c r="D80" s="23"/>
      <c r="E80" s="23"/>
    </row>
    <row r="81" spans="3:5" x14ac:dyDescent="0.25">
      <c r="C81" s="23"/>
      <c r="D81" s="23"/>
      <c r="E81" s="23"/>
    </row>
    <row r="82" spans="3:5" x14ac:dyDescent="0.25">
      <c r="C82" s="23"/>
      <c r="D82" s="23"/>
      <c r="E82" s="23"/>
    </row>
    <row r="83" spans="3:5" x14ac:dyDescent="0.25">
      <c r="C83" s="23"/>
      <c r="D83" s="23"/>
      <c r="E83" s="23"/>
    </row>
    <row r="84" spans="3:5" x14ac:dyDescent="0.25">
      <c r="C84" s="23"/>
      <c r="D84" s="23"/>
      <c r="E84" s="23"/>
    </row>
    <row r="85" spans="3:5" x14ac:dyDescent="0.25">
      <c r="C85" s="23"/>
      <c r="D85" s="23"/>
      <c r="E85" s="23"/>
    </row>
    <row r="86" spans="3:5" x14ac:dyDescent="0.25">
      <c r="C86" s="23"/>
      <c r="D86" s="23"/>
      <c r="E86" s="23"/>
    </row>
    <row r="87" spans="3:5" x14ac:dyDescent="0.25">
      <c r="C87" s="23"/>
      <c r="D87" s="23"/>
      <c r="E87" s="23"/>
    </row>
    <row r="88" spans="3:5" x14ac:dyDescent="0.25">
      <c r="C88" s="23"/>
      <c r="D88" s="23"/>
      <c r="E88" s="23"/>
    </row>
    <row r="89" spans="3:5" x14ac:dyDescent="0.25">
      <c r="C89" s="23"/>
      <c r="D89" s="23"/>
      <c r="E89" s="23"/>
    </row>
    <row r="90" spans="3:5" x14ac:dyDescent="0.25">
      <c r="C90" s="23"/>
      <c r="D90" s="23"/>
      <c r="E90" s="23"/>
    </row>
    <row r="91" spans="3:5" x14ac:dyDescent="0.25">
      <c r="C91" s="23"/>
      <c r="D91" s="23"/>
      <c r="E91" s="23"/>
    </row>
    <row r="92" spans="3:5" x14ac:dyDescent="0.25">
      <c r="C92" s="23"/>
      <c r="D92" s="23"/>
      <c r="E92" s="23"/>
    </row>
    <row r="93" spans="3:5" x14ac:dyDescent="0.25">
      <c r="C93" s="23"/>
      <c r="D93" s="23"/>
      <c r="E93" s="23"/>
    </row>
    <row r="94" spans="3:5" x14ac:dyDescent="0.25">
      <c r="C94" s="23"/>
      <c r="D94" s="23"/>
      <c r="E94" s="23"/>
    </row>
    <row r="95" spans="3:5" x14ac:dyDescent="0.25">
      <c r="C95" s="23"/>
      <c r="D95" s="23"/>
      <c r="E95" s="23"/>
    </row>
    <row r="96" spans="3:5" x14ac:dyDescent="0.25">
      <c r="C96" s="23"/>
      <c r="D96" s="23"/>
      <c r="E96" s="23"/>
    </row>
    <row r="97" spans="3:5" x14ac:dyDescent="0.25">
      <c r="C97" s="23"/>
      <c r="D97" s="23"/>
      <c r="E97" s="23"/>
    </row>
    <row r="98" spans="3:5" x14ac:dyDescent="0.25">
      <c r="C98" s="23"/>
      <c r="D98" s="23"/>
      <c r="E98" s="23"/>
    </row>
    <row r="99" spans="3:5" x14ac:dyDescent="0.25">
      <c r="C99" s="23"/>
      <c r="D99" s="23"/>
      <c r="E99" s="23"/>
    </row>
    <row r="100" spans="3:5" x14ac:dyDescent="0.25">
      <c r="C100" s="23"/>
      <c r="D100" s="23"/>
      <c r="E100" s="23"/>
    </row>
    <row r="101" spans="3:5" x14ac:dyDescent="0.25">
      <c r="C101" s="23"/>
      <c r="D101" s="23"/>
      <c r="E101" s="23"/>
    </row>
    <row r="102" spans="3:5" x14ac:dyDescent="0.25">
      <c r="C102" s="23"/>
      <c r="D102" s="23"/>
      <c r="E102" s="23"/>
    </row>
    <row r="103" spans="3:5" x14ac:dyDescent="0.25">
      <c r="C103" s="23"/>
      <c r="D103" s="23"/>
      <c r="E103" s="23"/>
    </row>
    <row r="104" spans="3:5" x14ac:dyDescent="0.25">
      <c r="C104" s="23"/>
      <c r="D104" s="23"/>
      <c r="E104" s="23"/>
    </row>
    <row r="105" spans="3:5" x14ac:dyDescent="0.25">
      <c r="C105" s="23"/>
      <c r="D105" s="23"/>
      <c r="E105" s="23"/>
    </row>
    <row r="106" spans="3:5" x14ac:dyDescent="0.25">
      <c r="C106" s="23"/>
      <c r="D106" s="23"/>
      <c r="E106" s="23"/>
    </row>
    <row r="107" spans="3:5" x14ac:dyDescent="0.25">
      <c r="C107" s="23"/>
      <c r="D107" s="23"/>
      <c r="E107" s="23"/>
    </row>
    <row r="108" spans="3:5" x14ac:dyDescent="0.25">
      <c r="C108" s="23"/>
      <c r="D108" s="23"/>
      <c r="E108" s="23"/>
    </row>
    <row r="109" spans="3:5" x14ac:dyDescent="0.25">
      <c r="C109" s="23"/>
      <c r="D109" s="23"/>
      <c r="E109" s="23"/>
    </row>
    <row r="110" spans="3:5" x14ac:dyDescent="0.25">
      <c r="C110" s="23"/>
      <c r="D110" s="23"/>
      <c r="E110" s="23"/>
    </row>
    <row r="111" spans="3:5" x14ac:dyDescent="0.25">
      <c r="C111" s="23"/>
      <c r="D111" s="23"/>
      <c r="E111" s="23"/>
    </row>
    <row r="112" spans="3:5" x14ac:dyDescent="0.25">
      <c r="C112" s="23"/>
      <c r="D112" s="23"/>
      <c r="E112" s="23"/>
    </row>
    <row r="113" spans="3:5" x14ac:dyDescent="0.25">
      <c r="C113" s="23"/>
      <c r="D113" s="23"/>
      <c r="E113" s="23"/>
    </row>
    <row r="114" spans="3:5" x14ac:dyDescent="0.25">
      <c r="C114" s="23"/>
      <c r="D114" s="23"/>
      <c r="E114" s="23"/>
    </row>
    <row r="115" spans="3:5" x14ac:dyDescent="0.25">
      <c r="C115" s="23"/>
      <c r="D115" s="23"/>
      <c r="E115" s="23"/>
    </row>
    <row r="116" spans="3:5" x14ac:dyDescent="0.25">
      <c r="C116" s="23"/>
      <c r="D116" s="23"/>
      <c r="E116" s="23"/>
    </row>
    <row r="117" spans="3:5" x14ac:dyDescent="0.25">
      <c r="C117" s="23"/>
      <c r="D117" s="23"/>
      <c r="E117" s="23"/>
    </row>
    <row r="118" spans="3:5" x14ac:dyDescent="0.25">
      <c r="C118" s="23"/>
      <c r="D118" s="23"/>
      <c r="E118" s="23"/>
    </row>
    <row r="119" spans="3:5" x14ac:dyDescent="0.25">
      <c r="C119" s="23"/>
      <c r="D119" s="23"/>
      <c r="E119" s="23"/>
    </row>
    <row r="120" spans="3:5" x14ac:dyDescent="0.25">
      <c r="C120" s="23"/>
      <c r="D120" s="23"/>
      <c r="E120" s="23"/>
    </row>
  </sheetData>
  <sortState ref="C9:D118">
    <sortCondition ref="C9"/>
  </sortState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U34"/>
  <sheetViews>
    <sheetView workbookViewId="0"/>
  </sheetViews>
  <sheetFormatPr baseColWidth="10" defaultColWidth="11.42578125" defaultRowHeight="14.25" x14ac:dyDescent="0.2"/>
  <cols>
    <col min="1" max="16384" width="11.42578125" style="4"/>
  </cols>
  <sheetData>
    <row r="1" spans="1:47" ht="15" customHeight="1" x14ac:dyDescent="0.25">
      <c r="A1" s="19" t="s">
        <v>167</v>
      </c>
      <c r="B1" s="23" t="s">
        <v>122</v>
      </c>
      <c r="C1" s="23" t="s">
        <v>81</v>
      </c>
      <c r="D1" s="23" t="s">
        <v>123</v>
      </c>
      <c r="E1" s="23" t="s">
        <v>82</v>
      </c>
      <c r="F1" s="23" t="s">
        <v>83</v>
      </c>
      <c r="G1" s="23" t="s">
        <v>84</v>
      </c>
      <c r="H1" s="23" t="s">
        <v>85</v>
      </c>
      <c r="I1" s="23" t="s">
        <v>86</v>
      </c>
      <c r="J1" s="23" t="s">
        <v>87</v>
      </c>
      <c r="K1" s="23" t="s">
        <v>88</v>
      </c>
      <c r="L1" s="23" t="s">
        <v>89</v>
      </c>
      <c r="M1" s="23" t="s">
        <v>90</v>
      </c>
      <c r="N1" s="23" t="s">
        <v>91</v>
      </c>
      <c r="O1" s="23" t="s">
        <v>92</v>
      </c>
      <c r="P1" s="23" t="s">
        <v>93</v>
      </c>
      <c r="Q1" s="23" t="s">
        <v>94</v>
      </c>
      <c r="R1" s="23" t="s">
        <v>95</v>
      </c>
      <c r="S1" s="23" t="s">
        <v>96</v>
      </c>
      <c r="T1" s="23" t="s">
        <v>97</v>
      </c>
      <c r="U1" s="23" t="s">
        <v>127</v>
      </c>
      <c r="V1" s="23" t="s">
        <v>98</v>
      </c>
      <c r="W1" s="23" t="s">
        <v>99</v>
      </c>
      <c r="X1" s="23" t="s">
        <v>100</v>
      </c>
      <c r="Y1" s="23" t="s">
        <v>101</v>
      </c>
      <c r="Z1" s="23" t="s">
        <v>102</v>
      </c>
      <c r="AA1" s="23" t="s">
        <v>103</v>
      </c>
      <c r="AB1" s="23" t="s">
        <v>124</v>
      </c>
      <c r="AC1" s="23" t="s">
        <v>104</v>
      </c>
      <c r="AD1" s="23" t="s">
        <v>105</v>
      </c>
      <c r="AE1" s="23" t="s">
        <v>106</v>
      </c>
      <c r="AF1" s="23" t="s">
        <v>107</v>
      </c>
      <c r="AG1" s="23" t="s">
        <v>108</v>
      </c>
      <c r="AH1" s="23" t="s">
        <v>109</v>
      </c>
      <c r="AI1" s="23" t="s">
        <v>110</v>
      </c>
      <c r="AJ1" s="23" t="s">
        <v>111</v>
      </c>
      <c r="AK1" s="23" t="s">
        <v>125</v>
      </c>
      <c r="AL1" s="23" t="s">
        <v>112</v>
      </c>
      <c r="AM1" s="23" t="s">
        <v>113</v>
      </c>
      <c r="AN1" s="23" t="s">
        <v>114</v>
      </c>
      <c r="AO1" s="23" t="s">
        <v>115</v>
      </c>
      <c r="AP1" s="23" t="s">
        <v>116</v>
      </c>
      <c r="AQ1" s="23" t="s">
        <v>117</v>
      </c>
      <c r="AR1" s="23" t="s">
        <v>121</v>
      </c>
      <c r="AS1" s="23" t="s">
        <v>118</v>
      </c>
      <c r="AT1" s="23" t="s">
        <v>119</v>
      </c>
      <c r="AU1" s="23" t="s">
        <v>120</v>
      </c>
    </row>
    <row r="2" spans="1:47" x14ac:dyDescent="0.2">
      <c r="A2" s="19">
        <v>1980</v>
      </c>
      <c r="B2" s="6">
        <v>8.5092348320604838</v>
      </c>
      <c r="C2" s="6">
        <v>5.3174736106125247</v>
      </c>
      <c r="D2" s="6">
        <v>0.98437092522245961</v>
      </c>
      <c r="E2" s="6">
        <v>2.3239028938099313</v>
      </c>
      <c r="F2" s="6">
        <v>11.013667720678459</v>
      </c>
      <c r="G2" s="6">
        <v>4.3163666609958602</v>
      </c>
      <c r="H2" s="6">
        <v>7.2531667316670658</v>
      </c>
      <c r="I2" s="6">
        <v>30.174234424498415</v>
      </c>
      <c r="J2" s="6">
        <v>19.911124889524835</v>
      </c>
      <c r="K2" s="6" t="s">
        <v>47</v>
      </c>
      <c r="L2" s="6">
        <v>9.5883203998421465</v>
      </c>
      <c r="M2" s="6" t="s">
        <v>47</v>
      </c>
      <c r="N2" s="6">
        <v>4.8785604538470633</v>
      </c>
      <c r="O2" s="6">
        <v>9.6482953779814036</v>
      </c>
      <c r="P2" s="6">
        <v>4.9056418035900666</v>
      </c>
      <c r="Q2" s="6">
        <v>2.4007729245120886</v>
      </c>
      <c r="R2" s="6">
        <v>11.316165966010045</v>
      </c>
      <c r="S2" s="6">
        <v>19.133926330758722</v>
      </c>
      <c r="T2" s="6">
        <v>12.741533648802875</v>
      </c>
      <c r="U2" s="6">
        <v>16.475783247911362</v>
      </c>
      <c r="V2" s="6">
        <v>11.44049288133005</v>
      </c>
      <c r="W2" s="6" t="s">
        <v>47</v>
      </c>
      <c r="X2" s="6">
        <v>6.0198304040962913</v>
      </c>
      <c r="Y2" s="6">
        <v>3.0811205310986591</v>
      </c>
      <c r="Z2" s="6">
        <v>1.9653469957900034</v>
      </c>
      <c r="AA2" s="6">
        <v>22.612644533988707</v>
      </c>
      <c r="AB2" s="6">
        <v>3.6595667533398912</v>
      </c>
      <c r="AC2" s="6">
        <v>8.9956234325053241</v>
      </c>
      <c r="AD2" s="6">
        <v>18.482212214608818</v>
      </c>
      <c r="AE2" s="6">
        <v>3.7963617921443538</v>
      </c>
      <c r="AF2" s="6">
        <v>10.34994162445131</v>
      </c>
      <c r="AG2" s="6">
        <v>4.1065956788036457</v>
      </c>
      <c r="AH2" s="6" t="s">
        <v>47</v>
      </c>
      <c r="AI2" s="6">
        <v>18.796749733649687</v>
      </c>
      <c r="AJ2" s="6" t="s">
        <v>47</v>
      </c>
      <c r="AK2" s="6">
        <v>0.98773518324303622</v>
      </c>
      <c r="AL2" s="6">
        <v>1.5746065497189063</v>
      </c>
      <c r="AM2" s="6" t="s">
        <v>47</v>
      </c>
      <c r="AN2" s="6">
        <v>6.1961612952506444</v>
      </c>
      <c r="AO2" s="6">
        <v>7.2491115296400039</v>
      </c>
      <c r="AP2" s="6">
        <v>4.6956090154384773</v>
      </c>
      <c r="AQ2" s="6">
        <v>3.4941963574529797</v>
      </c>
      <c r="AR2" s="4">
        <v>16.327796090205933</v>
      </c>
      <c r="AS2" s="4">
        <v>2.1235774798525178</v>
      </c>
      <c r="AT2" s="4">
        <v>2.8979416809605487</v>
      </c>
      <c r="AU2" s="4">
        <v>4.8018836412698018</v>
      </c>
    </row>
    <row r="3" spans="1:47" x14ac:dyDescent="0.2">
      <c r="A3" s="19">
        <v>1981</v>
      </c>
      <c r="B3" s="6">
        <v>9.2351278515086488</v>
      </c>
      <c r="C3" s="6">
        <v>4.8826911727976965</v>
      </c>
      <c r="D3" s="6">
        <v>1.0123475975114067</v>
      </c>
      <c r="E3" s="6">
        <v>2.4734228419805731</v>
      </c>
      <c r="F3" s="6">
        <v>10.7356942359018</v>
      </c>
      <c r="G3" s="6">
        <v>4.2177963948741279</v>
      </c>
      <c r="H3" s="6">
        <v>6.3249031528203838</v>
      </c>
      <c r="I3" s="6">
        <v>31.881184070651731</v>
      </c>
      <c r="J3" s="6">
        <v>19.801342680244627</v>
      </c>
      <c r="K3" s="6" t="s">
        <v>47</v>
      </c>
      <c r="L3" s="6">
        <v>9.2579908675799185</v>
      </c>
      <c r="M3" s="6" t="s">
        <v>47</v>
      </c>
      <c r="N3" s="6">
        <v>5.21318562550662</v>
      </c>
      <c r="O3" s="6">
        <v>8.6787487289909695</v>
      </c>
      <c r="P3" s="6">
        <v>4.8101706115073011</v>
      </c>
      <c r="Q3" s="6">
        <v>2.3868020652595248</v>
      </c>
      <c r="R3" s="6">
        <v>11.346495496049315</v>
      </c>
      <c r="S3" s="6">
        <v>19.447382337387626</v>
      </c>
      <c r="T3" s="6">
        <v>12.059679196266773</v>
      </c>
      <c r="U3" s="6">
        <v>19.983571906762183</v>
      </c>
      <c r="V3" s="6">
        <v>11.091474920827553</v>
      </c>
      <c r="W3" s="6" t="s">
        <v>47</v>
      </c>
      <c r="X3" s="6">
        <v>5.617465605500632</v>
      </c>
      <c r="Y3" s="6">
        <v>2.9464455261218383</v>
      </c>
      <c r="Z3" s="6">
        <v>2.0739981080761289</v>
      </c>
      <c r="AA3" s="6">
        <v>21.428127480339455</v>
      </c>
      <c r="AB3" s="6">
        <v>3.7501896663197658</v>
      </c>
      <c r="AC3" s="6">
        <v>8.9647257720645399</v>
      </c>
      <c r="AD3" s="6">
        <v>12.911935649879492</v>
      </c>
      <c r="AE3" s="6">
        <v>4.2464959161036608</v>
      </c>
      <c r="AF3" s="6">
        <v>8.9086875774363961</v>
      </c>
      <c r="AG3" s="6">
        <v>4.1252857624704875</v>
      </c>
      <c r="AH3" s="6" t="s">
        <v>47</v>
      </c>
      <c r="AI3" s="6">
        <v>16.813738790301844</v>
      </c>
      <c r="AJ3" s="6" t="s">
        <v>47</v>
      </c>
      <c r="AK3" s="6">
        <v>1.0053441773487606</v>
      </c>
      <c r="AL3" s="6">
        <v>1.5222735360974256</v>
      </c>
      <c r="AM3" s="6" t="s">
        <v>47</v>
      </c>
      <c r="AN3" s="6">
        <v>6.4549319800196496</v>
      </c>
      <c r="AO3" s="6">
        <v>6.250993641142724</v>
      </c>
      <c r="AP3" s="6">
        <v>4.7552609173006868</v>
      </c>
      <c r="AQ3" s="6">
        <v>3.3691379144494515</v>
      </c>
      <c r="AR3" s="4">
        <v>15.623369132309719</v>
      </c>
      <c r="AS3" s="4">
        <v>2.0436582291418253</v>
      </c>
      <c r="AT3" s="4">
        <v>3.1531911923788258</v>
      </c>
      <c r="AU3" s="4">
        <v>4.8969812894832341</v>
      </c>
    </row>
    <row r="4" spans="1:47" x14ac:dyDescent="0.2">
      <c r="A4" s="19">
        <v>1982</v>
      </c>
      <c r="B4" s="4">
        <v>8.3897860233853638</v>
      </c>
      <c r="C4" s="4">
        <v>4.4250516961689348</v>
      </c>
      <c r="D4" s="4">
        <v>1.0577765055798427</v>
      </c>
      <c r="E4" s="4">
        <v>2.5749334203503023</v>
      </c>
      <c r="F4" s="4">
        <v>8.9679005843734316</v>
      </c>
      <c r="G4" s="4">
        <v>3.8774379184486887</v>
      </c>
      <c r="H4" s="4">
        <v>5.494184656104113</v>
      </c>
      <c r="I4" s="4">
        <v>33.388435961979184</v>
      </c>
      <c r="J4" s="4">
        <v>19.303928086821767</v>
      </c>
      <c r="K4" s="4" t="s">
        <v>47</v>
      </c>
      <c r="L4" s="4">
        <v>9.2691969948287838</v>
      </c>
      <c r="M4" s="4" t="s">
        <v>47</v>
      </c>
      <c r="N4" s="4">
        <v>5.5238959140654194</v>
      </c>
      <c r="O4" s="4">
        <v>8.8595463741880529</v>
      </c>
      <c r="P4" s="4">
        <v>5.4658042114302221</v>
      </c>
      <c r="Q4" s="4">
        <v>2.5210357219055588</v>
      </c>
      <c r="R4" s="4">
        <v>11.825700495104975</v>
      </c>
      <c r="S4" s="4">
        <v>19.578330329443439</v>
      </c>
      <c r="T4" s="4">
        <v>9.8917654302908335</v>
      </c>
      <c r="U4" s="4">
        <v>18.729093679784313</v>
      </c>
      <c r="V4" s="4">
        <v>11.523394480917503</v>
      </c>
      <c r="W4" s="4" t="s">
        <v>47</v>
      </c>
      <c r="X4" s="4">
        <v>5.3840460327974782</v>
      </c>
      <c r="Y4" s="4">
        <v>2.8601050082029786</v>
      </c>
      <c r="Z4" s="4">
        <v>2.5654583790109267</v>
      </c>
      <c r="AA4" s="4">
        <v>21.12125466329233</v>
      </c>
      <c r="AB4" s="4">
        <v>3.877268174025029</v>
      </c>
      <c r="AC4" s="4">
        <v>8.1425808273802893</v>
      </c>
      <c r="AD4" s="4">
        <v>15.441008386214358</v>
      </c>
      <c r="AE4" s="4">
        <v>4.350895987534086</v>
      </c>
      <c r="AF4" s="4">
        <v>7.5339810458896412</v>
      </c>
      <c r="AG4" s="4">
        <v>3.8929906449913663</v>
      </c>
      <c r="AH4" s="4" t="s">
        <v>47</v>
      </c>
      <c r="AI4" s="4">
        <v>16.543428985075099</v>
      </c>
      <c r="AJ4" s="4" t="s">
        <v>47</v>
      </c>
      <c r="AK4" s="4">
        <v>1.5971094591859081</v>
      </c>
      <c r="AL4" s="4">
        <v>1.3966822670358483</v>
      </c>
      <c r="AM4" s="4" t="s">
        <v>47</v>
      </c>
      <c r="AN4" s="4">
        <v>5.695346682372346</v>
      </c>
      <c r="AO4" s="4">
        <v>6.3370593664044055</v>
      </c>
      <c r="AP4" s="4">
        <v>4.8796269571738824</v>
      </c>
      <c r="AQ4" s="4">
        <v>3.3523554072368706</v>
      </c>
      <c r="AR4" s="4">
        <v>14.952563465587811</v>
      </c>
      <c r="AS4" s="4">
        <v>1.9633908194715666</v>
      </c>
      <c r="AT4" s="4">
        <v>2.8845638483183702</v>
      </c>
      <c r="AU4" s="4">
        <v>5.2028217120212537</v>
      </c>
    </row>
    <row r="5" spans="1:47" x14ac:dyDescent="0.2">
      <c r="A5" s="19">
        <v>1983</v>
      </c>
      <c r="B5" s="4">
        <v>7.746150708396339</v>
      </c>
      <c r="C5" s="4">
        <v>4.1453543990208477</v>
      </c>
      <c r="D5" s="4">
        <v>1.1535175163771005</v>
      </c>
      <c r="E5" s="4">
        <v>2.6723078923688441</v>
      </c>
      <c r="F5" s="4">
        <v>10.937906591577397</v>
      </c>
      <c r="G5" s="4">
        <v>3.4722829244715472</v>
      </c>
      <c r="H5" s="4">
        <v>5.8630310043488523</v>
      </c>
      <c r="I5" s="4">
        <v>33.179599845707479</v>
      </c>
      <c r="J5" s="4">
        <v>19.180119587985896</v>
      </c>
      <c r="K5" s="4" t="s">
        <v>47</v>
      </c>
      <c r="L5" s="4">
        <v>7.9000618041717274</v>
      </c>
      <c r="M5" s="4" t="s">
        <v>47</v>
      </c>
      <c r="N5" s="4">
        <v>4.7938880926212768</v>
      </c>
      <c r="O5" s="4">
        <v>8.59863491002816</v>
      </c>
      <c r="P5" s="4">
        <v>4.8848187234941927</v>
      </c>
      <c r="Q5" s="4">
        <v>2.1907689880605474</v>
      </c>
      <c r="R5" s="4">
        <v>10.863721317009311</v>
      </c>
      <c r="S5" s="4">
        <v>19.063593095934401</v>
      </c>
      <c r="T5" s="4">
        <v>9.8021480014844808</v>
      </c>
      <c r="U5" s="4">
        <v>16.844354389867483</v>
      </c>
      <c r="V5" s="4">
        <v>11.854258990119289</v>
      </c>
      <c r="W5" s="4" t="s">
        <v>47</v>
      </c>
      <c r="X5" s="4">
        <v>5.4713572205238394</v>
      </c>
      <c r="Y5" s="4">
        <v>2.8348967408085448</v>
      </c>
      <c r="Z5" s="4">
        <v>2.1548248686985678</v>
      </c>
      <c r="AA5" s="4">
        <v>20.00177703309803</v>
      </c>
      <c r="AB5" s="4">
        <v>4.3110262406669415</v>
      </c>
      <c r="AC5" s="4">
        <v>8.450746696401886</v>
      </c>
      <c r="AD5" s="4">
        <v>15.288431464567223</v>
      </c>
      <c r="AE5" s="4">
        <v>4.163338188994878</v>
      </c>
      <c r="AF5" s="4">
        <v>7.7967767615519339</v>
      </c>
      <c r="AG5" s="4">
        <v>3.3827789037883971</v>
      </c>
      <c r="AH5" s="4" t="s">
        <v>47</v>
      </c>
      <c r="AI5" s="4">
        <v>15.308359271081876</v>
      </c>
      <c r="AJ5" s="4" t="s">
        <v>47</v>
      </c>
      <c r="AK5" s="4">
        <v>2.1659441112067355</v>
      </c>
      <c r="AL5" s="4">
        <v>1.2304774745888587</v>
      </c>
      <c r="AM5" s="4" t="s">
        <v>47</v>
      </c>
      <c r="AN5" s="4">
        <v>4.423404099623176</v>
      </c>
      <c r="AO5" s="4">
        <v>6.2228178608703804</v>
      </c>
      <c r="AP5" s="4">
        <v>4.831536237290611</v>
      </c>
      <c r="AQ5" s="4">
        <v>3.3789116084705828</v>
      </c>
      <c r="AR5" s="4">
        <v>14.506357903442572</v>
      </c>
      <c r="AS5" s="4">
        <v>1.8835953816447963</v>
      </c>
      <c r="AT5" s="4">
        <v>2.1546277480140401</v>
      </c>
      <c r="AU5" s="4">
        <v>5.5873952884195717</v>
      </c>
    </row>
    <row r="6" spans="1:47" x14ac:dyDescent="0.2">
      <c r="A6" s="19">
        <v>1984</v>
      </c>
      <c r="B6" s="4">
        <v>7.5308643504831592</v>
      </c>
      <c r="C6" s="4">
        <v>4.390265267881956</v>
      </c>
      <c r="D6" s="4">
        <v>1.116785186860727</v>
      </c>
      <c r="E6" s="4">
        <v>2.5355483392016827</v>
      </c>
      <c r="F6" s="4">
        <v>11.460861329478082</v>
      </c>
      <c r="G6" s="4">
        <v>3.4860180719917047</v>
      </c>
      <c r="H6" s="4">
        <v>7.5408540445219341</v>
      </c>
      <c r="I6" s="4">
        <v>32.131907160000559</v>
      </c>
      <c r="J6" s="4">
        <v>17.799848669869661</v>
      </c>
      <c r="K6" s="4" t="s">
        <v>47</v>
      </c>
      <c r="L6" s="4">
        <v>8.9427246896964192</v>
      </c>
      <c r="M6" s="4" t="s">
        <v>47</v>
      </c>
      <c r="N6" s="4">
        <v>5.5173941514922458</v>
      </c>
      <c r="O6" s="4">
        <v>8.3494727781364322</v>
      </c>
      <c r="P6" s="4">
        <v>4.588786608986509</v>
      </c>
      <c r="Q6" s="4">
        <v>2.1647928167476524</v>
      </c>
      <c r="R6" s="4">
        <v>11.372800873562275</v>
      </c>
      <c r="S6" s="4">
        <v>18.984110588294442</v>
      </c>
      <c r="T6" s="4">
        <v>10.27456371129448</v>
      </c>
      <c r="U6" s="4">
        <v>18.80633137118819</v>
      </c>
      <c r="V6" s="4">
        <v>12.264223251393116</v>
      </c>
      <c r="W6" s="4" t="s">
        <v>47</v>
      </c>
      <c r="X6" s="4">
        <v>4.9683861405750065</v>
      </c>
      <c r="Y6" s="4">
        <v>2.794157193387599</v>
      </c>
      <c r="Z6" s="4">
        <v>2.0163644915217271</v>
      </c>
      <c r="AA6" s="4">
        <v>19.97937855758309</v>
      </c>
      <c r="AB6" s="4">
        <v>4.4540575721761764</v>
      </c>
      <c r="AC6" s="4">
        <v>9.3924670125666907</v>
      </c>
      <c r="AD6" s="4">
        <v>14.95607486312597</v>
      </c>
      <c r="AE6" s="4">
        <v>4.1330335875222435</v>
      </c>
      <c r="AF6" s="4">
        <v>8.724508692475279</v>
      </c>
      <c r="AG6" s="4">
        <v>3.5074221067998188</v>
      </c>
      <c r="AH6" s="4" t="s">
        <v>47</v>
      </c>
      <c r="AI6" s="4">
        <v>15.33277951288539</v>
      </c>
      <c r="AJ6" s="4" t="s">
        <v>47</v>
      </c>
      <c r="AK6" s="4">
        <v>2.7641064951222707</v>
      </c>
      <c r="AL6" s="4">
        <v>1.1197254543405017</v>
      </c>
      <c r="AM6" s="4" t="s">
        <v>47</v>
      </c>
      <c r="AN6" s="4">
        <v>4.8047050264892324</v>
      </c>
      <c r="AO6" s="4">
        <v>6.529629315208779</v>
      </c>
      <c r="AP6" s="4">
        <v>4.8091947526009857</v>
      </c>
      <c r="AQ6" s="4">
        <v>3.5622976705248708</v>
      </c>
      <c r="AR6" s="4">
        <v>16.299118241490941</v>
      </c>
      <c r="AS6" s="4">
        <v>1.8041944926351889</v>
      </c>
      <c r="AT6" s="4">
        <v>2.5708828170417739</v>
      </c>
      <c r="AU6" s="4">
        <v>5.5564887291295735</v>
      </c>
    </row>
    <row r="7" spans="1:47" x14ac:dyDescent="0.2">
      <c r="A7" s="19">
        <v>1985</v>
      </c>
      <c r="B7" s="4">
        <v>8.9958939549109438</v>
      </c>
      <c r="C7" s="4">
        <v>3.8446695871140233</v>
      </c>
      <c r="D7" s="4">
        <v>1.1943769937832887</v>
      </c>
      <c r="E7" s="4">
        <v>2.3539341194239132</v>
      </c>
      <c r="F7" s="4">
        <v>11.540900331803124</v>
      </c>
      <c r="G7" s="4">
        <v>3.4669888999644467</v>
      </c>
      <c r="H7" s="4">
        <v>7.6357375837195871</v>
      </c>
      <c r="I7" s="4">
        <v>28.44276841171251</v>
      </c>
      <c r="J7" s="4">
        <v>17.451616192599914</v>
      </c>
      <c r="K7" s="4" t="s">
        <v>47</v>
      </c>
      <c r="L7" s="4">
        <v>7.4888680607500966</v>
      </c>
      <c r="M7" s="4" t="s">
        <v>47</v>
      </c>
      <c r="N7" s="4">
        <v>5.0172832930566313</v>
      </c>
      <c r="O7" s="4">
        <v>7.9479137718845534</v>
      </c>
      <c r="P7" s="4">
        <v>4.5725983470529918</v>
      </c>
      <c r="Q7" s="4">
        <v>1.9244526234398553</v>
      </c>
      <c r="R7" s="4">
        <v>11.209265929724058</v>
      </c>
      <c r="S7" s="4">
        <v>17.893365999984969</v>
      </c>
      <c r="T7" s="4">
        <v>11.895246527890587</v>
      </c>
      <c r="U7" s="4">
        <v>19.443865305340903</v>
      </c>
      <c r="V7" s="4">
        <v>10.542971316655132</v>
      </c>
      <c r="W7" s="4" t="s">
        <v>47</v>
      </c>
      <c r="X7" s="4">
        <v>4.6689228385368597</v>
      </c>
      <c r="Y7" s="4">
        <v>2.6687024742230241</v>
      </c>
      <c r="Z7" s="4">
        <v>2.0483978178471975</v>
      </c>
      <c r="AA7" s="4">
        <v>19.916294970834418</v>
      </c>
      <c r="AB7" s="4">
        <v>4.3515204802781131</v>
      </c>
      <c r="AC7" s="4">
        <v>10.071994689711126</v>
      </c>
      <c r="AD7" s="4">
        <v>16.446966507783564</v>
      </c>
      <c r="AE7" s="4">
        <v>4.1411488660947811</v>
      </c>
      <c r="AF7" s="4">
        <v>7.6567521545251953</v>
      </c>
      <c r="AG7" s="4">
        <v>3.3128642067972898</v>
      </c>
      <c r="AH7" s="4" t="s">
        <v>47</v>
      </c>
      <c r="AI7" s="4">
        <v>14.785781643174751</v>
      </c>
      <c r="AJ7" s="4" t="s">
        <v>47</v>
      </c>
      <c r="AK7" s="4">
        <v>3.6641882099377918</v>
      </c>
      <c r="AL7" s="4">
        <v>0.96205265191348699</v>
      </c>
      <c r="AM7" s="4">
        <v>6.4655175762188044</v>
      </c>
      <c r="AN7" s="4">
        <v>5.1907210438488827</v>
      </c>
      <c r="AO7" s="4">
        <v>6.1836539797457997</v>
      </c>
      <c r="AP7" s="4">
        <v>4.7715613340080445</v>
      </c>
      <c r="AQ7" s="4">
        <v>3.3143171422090787</v>
      </c>
      <c r="AR7" s="4">
        <v>18.10987648277775</v>
      </c>
      <c r="AS7" s="4">
        <v>1.72549187365745</v>
      </c>
      <c r="AT7" s="4">
        <v>2.4152865913429293</v>
      </c>
      <c r="AU7" s="4">
        <v>6.3057788727018105</v>
      </c>
    </row>
    <row r="8" spans="1:47" x14ac:dyDescent="0.2">
      <c r="A8" s="19">
        <v>1986</v>
      </c>
      <c r="B8" s="4">
        <v>10.179421520772189</v>
      </c>
      <c r="C8" s="4">
        <v>3.9467985329371769</v>
      </c>
      <c r="D8" s="4">
        <v>1.3687189315965373</v>
      </c>
      <c r="E8" s="4">
        <v>2.2780397027872614</v>
      </c>
      <c r="F8" s="4">
        <v>11.157189364617807</v>
      </c>
      <c r="G8" s="4">
        <v>3.5279790131334741</v>
      </c>
      <c r="H8" s="4">
        <v>8.9649928094458495</v>
      </c>
      <c r="I8" s="4">
        <v>27.140104328869512</v>
      </c>
      <c r="J8" s="4">
        <v>18.029629465267469</v>
      </c>
      <c r="K8" s="4" t="s">
        <v>47</v>
      </c>
      <c r="L8" s="4">
        <v>7.3271283437640609</v>
      </c>
      <c r="M8" s="4" t="s">
        <v>47</v>
      </c>
      <c r="N8" s="4">
        <v>4.6772708544221695</v>
      </c>
      <c r="O8" s="4">
        <v>7.5980301403339876</v>
      </c>
      <c r="P8" s="4">
        <v>4.4115741664828221</v>
      </c>
      <c r="Q8" s="4">
        <v>1.9212777257073048</v>
      </c>
      <c r="R8" s="4">
        <v>10.41049270833215</v>
      </c>
      <c r="S8" s="4">
        <v>18.30781403081971</v>
      </c>
      <c r="T8" s="4">
        <v>12.487037559852503</v>
      </c>
      <c r="U8" s="4">
        <v>23.095391400110106</v>
      </c>
      <c r="V8" s="4">
        <v>9.6117251296365112</v>
      </c>
      <c r="W8" s="4" t="s">
        <v>47</v>
      </c>
      <c r="X8" s="4">
        <v>4.4798579504435141</v>
      </c>
      <c r="Y8" s="4">
        <v>2.508354228861299</v>
      </c>
      <c r="Z8" s="4">
        <v>1.8887239830919955</v>
      </c>
      <c r="AA8" s="4">
        <v>19.821064616541435</v>
      </c>
      <c r="AB8" s="4">
        <v>4.3873196847262621</v>
      </c>
      <c r="AC8" s="4">
        <v>10.300921289785116</v>
      </c>
      <c r="AD8" s="4">
        <v>19.277244310368438</v>
      </c>
      <c r="AE8" s="4">
        <v>4.2787913042568109</v>
      </c>
      <c r="AF8" s="4">
        <v>6.5889444087827949</v>
      </c>
      <c r="AG8" s="4">
        <v>3.7106474303526835</v>
      </c>
      <c r="AH8" s="4" t="s">
        <v>47</v>
      </c>
      <c r="AI8" s="4">
        <v>13.471247593748148</v>
      </c>
      <c r="AJ8" s="4" t="s">
        <v>47</v>
      </c>
      <c r="AK8" s="4">
        <v>4.9254704998868295</v>
      </c>
      <c r="AL8" s="4">
        <v>0.74479848498328649</v>
      </c>
      <c r="AM8" s="4">
        <v>7.1990073749692973</v>
      </c>
      <c r="AN8" s="4">
        <v>4.976541712961418</v>
      </c>
      <c r="AO8" s="4">
        <v>6.0199983194000648</v>
      </c>
      <c r="AP8" s="4">
        <v>4.5945588050205295</v>
      </c>
      <c r="AQ8" s="4">
        <v>3.1885296148167162</v>
      </c>
      <c r="AR8" s="4">
        <v>14.922480620155037</v>
      </c>
      <c r="AS8" s="4">
        <v>1.766720801500526</v>
      </c>
      <c r="AT8" s="4">
        <v>2.2182549354131122</v>
      </c>
      <c r="AU8" s="4">
        <v>6.674275842921924</v>
      </c>
    </row>
    <row r="9" spans="1:47" x14ac:dyDescent="0.2">
      <c r="A9" s="19">
        <v>1987</v>
      </c>
      <c r="B9" s="4">
        <v>12.87465983389883</v>
      </c>
      <c r="C9" s="4">
        <v>3.9042383568217542</v>
      </c>
      <c r="D9" s="4">
        <v>1.3425071687001955</v>
      </c>
      <c r="E9" s="4">
        <v>2.0819747221135643</v>
      </c>
      <c r="F9" s="4">
        <v>10.009759701894414</v>
      </c>
      <c r="G9" s="4">
        <v>3.0980994432712614</v>
      </c>
      <c r="H9" s="4">
        <v>9.2246136867848936</v>
      </c>
      <c r="I9" s="4">
        <v>26.810740882026106</v>
      </c>
      <c r="J9" s="4">
        <v>18.716620300305603</v>
      </c>
      <c r="K9" s="4" t="s">
        <v>47</v>
      </c>
      <c r="L9" s="4">
        <v>7.4317492416582445</v>
      </c>
      <c r="M9" s="4" t="s">
        <v>47</v>
      </c>
      <c r="N9" s="4">
        <v>4.0113826175549088</v>
      </c>
      <c r="O9" s="4">
        <v>6.1497924810994196</v>
      </c>
      <c r="P9" s="4">
        <v>4.2252105564595359</v>
      </c>
      <c r="Q9" s="4">
        <v>1.7023426802789829</v>
      </c>
      <c r="R9" s="4">
        <v>10.120701827097388</v>
      </c>
      <c r="S9" s="4">
        <v>17.041822362359603</v>
      </c>
      <c r="T9" s="4">
        <v>12.413843045208479</v>
      </c>
      <c r="U9" s="4">
        <v>24.536086038509396</v>
      </c>
      <c r="V9" s="4">
        <v>10.543454119741407</v>
      </c>
      <c r="W9" s="4" t="s">
        <v>47</v>
      </c>
      <c r="X9" s="4">
        <v>4.2977365117959341</v>
      </c>
      <c r="Y9" s="4">
        <v>2.3790558433676563</v>
      </c>
      <c r="Z9" s="4">
        <v>1.7496320359819957</v>
      </c>
      <c r="AA9" s="4">
        <v>19.960535744793102</v>
      </c>
      <c r="AB9" s="4">
        <v>4.3119439297818332</v>
      </c>
      <c r="AC9" s="4">
        <v>9.6788748011745422</v>
      </c>
      <c r="AD9" s="4">
        <v>15.768558796578899</v>
      </c>
      <c r="AE9" s="4">
        <v>4.2086547233971965</v>
      </c>
      <c r="AF9" s="4">
        <v>7.0008280241555338</v>
      </c>
      <c r="AG9" s="4">
        <v>3.763203326588576</v>
      </c>
      <c r="AH9" s="4" t="s">
        <v>47</v>
      </c>
      <c r="AI9" s="4">
        <v>13.932473671254646</v>
      </c>
      <c r="AJ9" s="4" t="s">
        <v>47</v>
      </c>
      <c r="AK9" s="4">
        <v>5.7058992337110226</v>
      </c>
      <c r="AL9" s="4">
        <v>0.57828803792835193</v>
      </c>
      <c r="AM9" s="4">
        <v>6.9035125093859024</v>
      </c>
      <c r="AN9" s="4">
        <v>5.5984362475039315</v>
      </c>
      <c r="AO9" s="4">
        <v>5.9931298333945282</v>
      </c>
      <c r="AP9" s="4">
        <v>4.377941313210477</v>
      </c>
      <c r="AQ9" s="4">
        <v>3.1818270153614465</v>
      </c>
      <c r="AR9" s="4">
        <v>18.798391794172385</v>
      </c>
      <c r="AS9" s="4">
        <v>1.8087163546009335</v>
      </c>
      <c r="AT9" s="4">
        <v>2.2382951537829698</v>
      </c>
      <c r="AU9" s="4">
        <v>6.5828922730568991</v>
      </c>
    </row>
    <row r="10" spans="1:47" x14ac:dyDescent="0.2">
      <c r="A10" s="19">
        <v>1988</v>
      </c>
      <c r="B10" s="4">
        <v>12.167656748999812</v>
      </c>
      <c r="C10" s="4">
        <v>3.7503997227410824</v>
      </c>
      <c r="D10" s="4">
        <v>1.1804644798225192</v>
      </c>
      <c r="E10" s="4">
        <v>2.0372085788776593</v>
      </c>
      <c r="F10" s="4">
        <v>10.11553876475161</v>
      </c>
      <c r="G10" s="4">
        <v>2.9941077618635785</v>
      </c>
      <c r="H10" s="4">
        <v>8.8710349624859219</v>
      </c>
      <c r="I10" s="4">
        <v>25.696014039939374</v>
      </c>
      <c r="J10" s="4">
        <v>17.373158931957946</v>
      </c>
      <c r="K10" s="4" t="s">
        <v>47</v>
      </c>
      <c r="L10" s="4">
        <v>7.1747079216487171</v>
      </c>
      <c r="M10" s="4" t="s">
        <v>47</v>
      </c>
      <c r="N10" s="4">
        <v>3.9244718477862697</v>
      </c>
      <c r="O10" s="4">
        <v>6.169625979982027</v>
      </c>
      <c r="P10" s="4">
        <v>3.9001555242625887</v>
      </c>
      <c r="Q10" s="4">
        <v>1.7708362838440221</v>
      </c>
      <c r="R10" s="4">
        <v>10.533553966895081</v>
      </c>
      <c r="S10" s="4">
        <v>16.610291078563183</v>
      </c>
      <c r="T10" s="4">
        <v>12.107809247608605</v>
      </c>
      <c r="U10" s="4">
        <v>23.171446524355954</v>
      </c>
      <c r="V10" s="4">
        <v>10.808581667624267</v>
      </c>
      <c r="W10" s="4" t="s">
        <v>47</v>
      </c>
      <c r="X10" s="4">
        <v>3.8809397836259238</v>
      </c>
      <c r="Y10" s="4">
        <v>2.2266594950536165</v>
      </c>
      <c r="Z10" s="4">
        <v>1.6312342493756742</v>
      </c>
      <c r="AA10" s="4">
        <v>20.071450521411876</v>
      </c>
      <c r="AB10" s="4">
        <v>3.9057698252726878</v>
      </c>
      <c r="AC10" s="4">
        <v>7.899508337464443</v>
      </c>
      <c r="AD10" s="4">
        <v>17.732067192003996</v>
      </c>
      <c r="AE10" s="4">
        <v>4.1630364975132306</v>
      </c>
      <c r="AF10" s="4">
        <v>7.3539556182498504</v>
      </c>
      <c r="AG10" s="4">
        <v>3.593547242898508</v>
      </c>
      <c r="AH10" s="4" t="s">
        <v>47</v>
      </c>
      <c r="AI10" s="4">
        <v>11.204265466901834</v>
      </c>
      <c r="AJ10" s="4" t="s">
        <v>47</v>
      </c>
      <c r="AK10" s="4">
        <v>6.3218758274598512</v>
      </c>
      <c r="AL10" s="4">
        <v>0.44003708884034515</v>
      </c>
      <c r="AM10" s="4">
        <v>6.6952123899516973</v>
      </c>
      <c r="AN10" s="4">
        <v>5.8396798005351744</v>
      </c>
      <c r="AO10" s="4">
        <v>6.0888435295014816</v>
      </c>
      <c r="AP10" s="4">
        <v>4.1753806965378129</v>
      </c>
      <c r="AQ10" s="4">
        <v>3.1875190943458032</v>
      </c>
      <c r="AR10" s="4">
        <v>13.540551612945857</v>
      </c>
      <c r="AS10" s="4">
        <v>1.8520373342402128</v>
      </c>
      <c r="AT10" s="4">
        <v>2.040427154843631</v>
      </c>
      <c r="AU10" s="4">
        <v>6.7573783506117495</v>
      </c>
    </row>
    <row r="11" spans="1:47" x14ac:dyDescent="0.2">
      <c r="A11" s="19">
        <v>1989</v>
      </c>
      <c r="B11" s="4">
        <v>13.039014568008463</v>
      </c>
      <c r="C11" s="4">
        <v>3.6810551627236503</v>
      </c>
      <c r="D11" s="4">
        <v>1.1351390350121018</v>
      </c>
      <c r="E11" s="4">
        <v>2.3197613825369596</v>
      </c>
      <c r="F11" s="4">
        <v>8.518876827573779</v>
      </c>
      <c r="G11" s="4">
        <v>2.9596509965063444</v>
      </c>
      <c r="H11" s="4">
        <v>8.6872691828101996</v>
      </c>
      <c r="I11" s="4">
        <v>25.104900454911931</v>
      </c>
      <c r="J11" s="4">
        <v>16.617648014629996</v>
      </c>
      <c r="K11" s="4" t="s">
        <v>47</v>
      </c>
      <c r="L11" s="4">
        <v>6.9298594435927674</v>
      </c>
      <c r="M11" s="4" t="s">
        <v>47</v>
      </c>
      <c r="N11" s="4">
        <v>4.3044478860600099</v>
      </c>
      <c r="O11" s="4">
        <v>6.1894428395693097</v>
      </c>
      <c r="P11" s="4">
        <v>4.2232961275334508</v>
      </c>
      <c r="Q11" s="4">
        <v>1.8661884084070071</v>
      </c>
      <c r="R11" s="4">
        <v>10.502049561061973</v>
      </c>
      <c r="S11" s="4">
        <v>15.625043468584385</v>
      </c>
      <c r="T11" s="4">
        <v>11.411006512152866</v>
      </c>
      <c r="U11" s="4">
        <v>23.496087271043915</v>
      </c>
      <c r="V11" s="4">
        <v>10.439138368933069</v>
      </c>
      <c r="W11" s="4" t="s">
        <v>47</v>
      </c>
      <c r="X11" s="4">
        <v>3.7715895940272222</v>
      </c>
      <c r="Y11" s="4">
        <v>2.1548117537088345</v>
      </c>
      <c r="Z11" s="4">
        <v>1.5977219342374509</v>
      </c>
      <c r="AA11" s="4">
        <v>18.081781434824155</v>
      </c>
      <c r="AB11" s="4">
        <v>3.7599938960265833</v>
      </c>
      <c r="AC11" s="4">
        <v>7.75382548525379</v>
      </c>
      <c r="AD11" s="4">
        <v>17.717281938056388</v>
      </c>
      <c r="AE11" s="4">
        <v>4.4952280556444482</v>
      </c>
      <c r="AF11" s="4">
        <v>7.7139905309852166</v>
      </c>
      <c r="AG11" s="4">
        <v>3.3428525892267609</v>
      </c>
      <c r="AH11" s="4" t="s">
        <v>47</v>
      </c>
      <c r="AI11" s="4">
        <v>9.8695204104030729</v>
      </c>
      <c r="AJ11" s="4">
        <v>16.813993248941404</v>
      </c>
      <c r="AK11" s="4">
        <v>6.3433826247856988</v>
      </c>
      <c r="AL11" s="4">
        <v>0.37543484999827781</v>
      </c>
      <c r="AM11" s="4">
        <v>9.3527870912956548</v>
      </c>
      <c r="AN11" s="4">
        <v>5.419539792131312</v>
      </c>
      <c r="AO11" s="4">
        <v>5.6461107084463427</v>
      </c>
      <c r="AP11" s="4">
        <v>4.0509824608559279</v>
      </c>
      <c r="AQ11" s="4">
        <v>3.1621722803028995</v>
      </c>
      <c r="AR11" s="4">
        <v>14.55447057026357</v>
      </c>
      <c r="AS11" s="4">
        <v>1.8966290613336494</v>
      </c>
      <c r="AT11" s="4">
        <v>2.1012548338726225</v>
      </c>
      <c r="AU11" s="4">
        <v>6.2984647304040315</v>
      </c>
    </row>
    <row r="12" spans="1:47" x14ac:dyDescent="0.2">
      <c r="A12" s="19">
        <v>1990</v>
      </c>
      <c r="B12" s="4">
        <v>11.358267620350921</v>
      </c>
      <c r="C12" s="4">
        <v>3.7103470472253224</v>
      </c>
      <c r="D12" s="4">
        <v>0.94934609556028371</v>
      </c>
      <c r="E12" s="4">
        <v>2.0709526410320511</v>
      </c>
      <c r="F12" s="4">
        <v>8.1</v>
      </c>
      <c r="G12" s="4">
        <v>2.8625095818208308</v>
      </c>
      <c r="H12" s="4">
        <v>8.7085639109552115</v>
      </c>
      <c r="I12" s="4">
        <v>27.11621080148705</v>
      </c>
      <c r="J12" s="4">
        <v>16.748092792737292</v>
      </c>
      <c r="K12" s="4">
        <v>10.89858131363402</v>
      </c>
      <c r="L12" s="4">
        <v>6.8591775247486071</v>
      </c>
      <c r="M12" s="4">
        <v>8.1456635140956735</v>
      </c>
      <c r="N12" s="4">
        <v>3.9961404596988181</v>
      </c>
      <c r="O12" s="4">
        <v>6.3354438557953223</v>
      </c>
      <c r="P12" s="4">
        <v>4.2073535340416832</v>
      </c>
      <c r="Q12" s="4">
        <v>1.4938356759508993</v>
      </c>
      <c r="R12" s="4">
        <v>9.2614756028136824</v>
      </c>
      <c r="S12" s="4">
        <v>14.541361745569031</v>
      </c>
      <c r="T12" s="4">
        <v>11.749217336929044</v>
      </c>
      <c r="U12" s="4">
        <v>19.102221510454502</v>
      </c>
      <c r="V12" s="4">
        <v>8.7987536841185676</v>
      </c>
      <c r="W12" s="4" t="s">
        <v>47</v>
      </c>
      <c r="X12" s="4">
        <v>3.4755606626417106</v>
      </c>
      <c r="Y12" s="4">
        <v>2.0917768934828542</v>
      </c>
      <c r="Z12" s="4">
        <v>1.4227598574165978</v>
      </c>
      <c r="AA12" s="4">
        <v>15.216532731435986</v>
      </c>
      <c r="AB12" s="4">
        <v>3.466784741083301</v>
      </c>
      <c r="AC12" s="4">
        <v>7.8478769086164535</v>
      </c>
      <c r="AD12" s="4">
        <v>18.262162557978495</v>
      </c>
      <c r="AE12" s="4">
        <v>4.3742628399871331</v>
      </c>
      <c r="AF12" s="4">
        <v>6.8836821008161309</v>
      </c>
      <c r="AG12" s="4">
        <v>3.4233030915265243</v>
      </c>
      <c r="AH12" s="4">
        <v>8.259931596117335</v>
      </c>
      <c r="AI12" s="4">
        <v>8.8193691918941859</v>
      </c>
      <c r="AJ12" s="4">
        <v>16.611073878585721</v>
      </c>
      <c r="AK12" s="4">
        <v>5.7489241073901942</v>
      </c>
      <c r="AL12" s="4">
        <v>0.33818209988737197</v>
      </c>
      <c r="AM12" s="4">
        <v>7.4100718809668233</v>
      </c>
      <c r="AN12" s="4">
        <v>4.6300417616606317</v>
      </c>
      <c r="AO12" s="4">
        <v>5.5641430873421962</v>
      </c>
      <c r="AP12" s="4">
        <v>3.7690382768657145</v>
      </c>
      <c r="AQ12" s="4">
        <v>2.5170723991158512</v>
      </c>
      <c r="AR12" s="4">
        <v>17.735475122561802</v>
      </c>
      <c r="AS12" s="4">
        <v>1.8150503187078288</v>
      </c>
      <c r="AT12" s="4">
        <v>2.0637232929926785</v>
      </c>
      <c r="AU12" s="4">
        <v>5.4660659997470997</v>
      </c>
    </row>
    <row r="13" spans="1:47" x14ac:dyDescent="0.2">
      <c r="A13" s="19">
        <v>1991</v>
      </c>
      <c r="B13" s="4">
        <v>10.167057889374492</v>
      </c>
      <c r="C13" s="4">
        <v>3.44584399262407</v>
      </c>
      <c r="D13" s="4">
        <v>0.88214115545806571</v>
      </c>
      <c r="E13" s="4">
        <v>1.97504590385431</v>
      </c>
      <c r="F13" s="4">
        <v>7.79</v>
      </c>
      <c r="G13" s="4">
        <v>2.7428422303691922</v>
      </c>
      <c r="H13" s="4">
        <v>9.9275583465017423</v>
      </c>
      <c r="I13" s="4">
        <v>24.526318205816864</v>
      </c>
      <c r="J13" s="4">
        <v>17.422275296491659</v>
      </c>
      <c r="K13" s="4">
        <v>10.88340433250284</v>
      </c>
      <c r="L13" s="4">
        <v>6.1913485624556124</v>
      </c>
      <c r="M13" s="4">
        <v>5.7029686074433963</v>
      </c>
      <c r="N13" s="4">
        <v>3.6803377372239638</v>
      </c>
      <c r="O13" s="4">
        <v>5.6687501691154587</v>
      </c>
      <c r="P13" s="4">
        <v>3.5434182524004076</v>
      </c>
      <c r="Q13" s="4">
        <v>1.3750538251758289</v>
      </c>
      <c r="R13" s="4">
        <v>10.462260984464438</v>
      </c>
      <c r="S13" s="4">
        <v>9.7489451729846515</v>
      </c>
      <c r="T13" s="4">
        <v>12.261134644050985</v>
      </c>
      <c r="U13" s="4">
        <v>18.536086368528125</v>
      </c>
      <c r="V13" s="4">
        <v>8.0942388940137118</v>
      </c>
      <c r="W13" s="4" t="s">
        <v>47</v>
      </c>
      <c r="X13" s="4">
        <v>3.5592643417774474</v>
      </c>
      <c r="Y13" s="4">
        <v>1.9592168845009577</v>
      </c>
      <c r="Z13" s="4">
        <v>1.0460682350634951</v>
      </c>
      <c r="AA13" s="4">
        <v>14.355809482514392</v>
      </c>
      <c r="AB13" s="4">
        <v>3.299991862834732</v>
      </c>
      <c r="AC13" s="4">
        <v>7.5245279220592209</v>
      </c>
      <c r="AD13" s="4">
        <v>20.716212132238574</v>
      </c>
      <c r="AE13" s="4">
        <v>4.2514846219753597</v>
      </c>
      <c r="AF13" s="4">
        <v>7.8480391920671204</v>
      </c>
      <c r="AG13" s="4">
        <v>3.3456983773974569</v>
      </c>
      <c r="AH13" s="4">
        <v>6.6454096370894877</v>
      </c>
      <c r="AI13" s="4">
        <v>8.0390679662540627</v>
      </c>
      <c r="AJ13" s="4">
        <v>14.294196115778535</v>
      </c>
      <c r="AK13" s="4">
        <v>5.4695204155691322</v>
      </c>
      <c r="AL13" s="4">
        <v>0.26382750770054908</v>
      </c>
      <c r="AM13" s="4">
        <v>5.6928370353211788</v>
      </c>
      <c r="AN13" s="4">
        <v>4.5565856473915849</v>
      </c>
      <c r="AO13" s="4">
        <v>5.1926351641492534</v>
      </c>
      <c r="AP13" s="4">
        <v>3.3407901854039137</v>
      </c>
      <c r="AQ13" s="4">
        <v>2.2957442969048207</v>
      </c>
      <c r="AR13" s="4">
        <v>19.105200664925196</v>
      </c>
      <c r="AS13" s="4">
        <v>1.7284001252815109</v>
      </c>
      <c r="AT13" s="4">
        <v>1.8945724042723242</v>
      </c>
      <c r="AU13" s="4">
        <v>5.5792033797597975</v>
      </c>
    </row>
    <row r="14" spans="1:47" x14ac:dyDescent="0.2">
      <c r="A14" s="19">
        <v>1992</v>
      </c>
      <c r="B14" s="4">
        <v>12.126846924349033</v>
      </c>
      <c r="C14" s="4">
        <v>3.0163158670165666</v>
      </c>
      <c r="D14" s="4">
        <v>0.90989788705868446</v>
      </c>
      <c r="E14" s="4">
        <v>1.8611735130599973</v>
      </c>
      <c r="F14" s="4">
        <v>7.7200000000000006</v>
      </c>
      <c r="G14" s="4">
        <v>2.7303875199891543</v>
      </c>
      <c r="H14" s="4">
        <v>9.9338004695603548</v>
      </c>
      <c r="I14" s="4">
        <v>21.789886158931786</v>
      </c>
      <c r="J14" s="4">
        <v>15.798264058527089</v>
      </c>
      <c r="K14" s="4">
        <v>14.844814493674635</v>
      </c>
      <c r="L14" s="4">
        <v>5.7236778497534564</v>
      </c>
      <c r="M14" s="4">
        <v>4.7353777532205594</v>
      </c>
      <c r="N14" s="4">
        <v>3.3803368138019194</v>
      </c>
      <c r="O14" s="4">
        <v>5.0328500540570511</v>
      </c>
      <c r="P14" s="4">
        <v>3.4862077344910607</v>
      </c>
      <c r="Q14" s="4">
        <v>1.284126325927313</v>
      </c>
      <c r="R14" s="4">
        <v>9.2925882116880967</v>
      </c>
      <c r="S14" s="4">
        <v>8.2327435582150787</v>
      </c>
      <c r="T14" s="4">
        <v>11.892303625471854</v>
      </c>
      <c r="U14" s="4">
        <v>18.655982870517182</v>
      </c>
      <c r="V14" s="4">
        <v>8.6016107277547231</v>
      </c>
      <c r="W14" s="4" t="s">
        <v>47</v>
      </c>
      <c r="X14" s="4">
        <v>3.4400258051956136</v>
      </c>
      <c r="Y14" s="4">
        <v>1.8742950707838146</v>
      </c>
      <c r="Z14" s="4">
        <v>1.0979696441929574</v>
      </c>
      <c r="AA14" s="4">
        <v>14.572411853169204</v>
      </c>
      <c r="AB14" s="4">
        <v>3.0498695384784402</v>
      </c>
      <c r="AC14" s="4">
        <v>6.6839861749031542</v>
      </c>
      <c r="AD14" s="4">
        <v>16.104159782530576</v>
      </c>
      <c r="AE14" s="4">
        <v>3.9875718376215912</v>
      </c>
      <c r="AF14" s="4">
        <v>7.6716321912740986</v>
      </c>
      <c r="AG14" s="4">
        <v>3.0370310278426533</v>
      </c>
      <c r="AH14" s="4">
        <v>8.275546453589854</v>
      </c>
      <c r="AI14" s="4">
        <v>6.6435393345238127</v>
      </c>
      <c r="AJ14" s="4">
        <v>7.3935383398339525</v>
      </c>
      <c r="AK14" s="4">
        <v>5.6390427457437973</v>
      </c>
      <c r="AL14" s="4">
        <v>0.20887286977646874</v>
      </c>
      <c r="AM14" s="4">
        <v>5.3265121107433062</v>
      </c>
      <c r="AN14" s="4">
        <v>3.8002536376599783</v>
      </c>
      <c r="AO14" s="4">
        <v>4.5885068602364765</v>
      </c>
      <c r="AP14" s="4">
        <v>3.0625473877645399</v>
      </c>
      <c r="AQ14" s="4">
        <v>2.1158479435954711</v>
      </c>
      <c r="AR14" s="4">
        <v>18.604709903932779</v>
      </c>
      <c r="AS14" s="4">
        <v>1.7591431866155189</v>
      </c>
      <c r="AT14" s="4">
        <v>1.9542741144695421</v>
      </c>
      <c r="AU14" s="4">
        <v>5.4271746195437967</v>
      </c>
    </row>
    <row r="15" spans="1:47" x14ac:dyDescent="0.2">
      <c r="A15" s="19">
        <v>1993</v>
      </c>
      <c r="B15" s="4">
        <v>12.097073350278491</v>
      </c>
      <c r="C15" s="4">
        <v>2.7016912427294688</v>
      </c>
      <c r="D15" s="4">
        <v>0.85138082114343538</v>
      </c>
      <c r="E15" s="4">
        <v>1.7764450061527584</v>
      </c>
      <c r="F15" s="4">
        <v>7.5600000000000005</v>
      </c>
      <c r="G15" s="4">
        <v>2.8044064360600087</v>
      </c>
      <c r="H15" s="4">
        <v>9.2224629253478696</v>
      </c>
      <c r="I15" s="4">
        <v>19.708551843979862</v>
      </c>
      <c r="J15" s="4">
        <v>13.879104200230245</v>
      </c>
      <c r="K15" s="4">
        <v>13.941867163820126</v>
      </c>
      <c r="L15" s="4">
        <v>5.6127278834702308</v>
      </c>
      <c r="M15" s="4">
        <v>5.4363724774629478</v>
      </c>
      <c r="N15" s="4">
        <v>3.2501606407017642</v>
      </c>
      <c r="O15" s="4">
        <v>5.1408961019428761</v>
      </c>
      <c r="P15" s="4">
        <v>3.1056402267566283</v>
      </c>
      <c r="Q15" s="4">
        <v>1.2220131641482042</v>
      </c>
      <c r="R15" s="4">
        <v>8.610308298412356</v>
      </c>
      <c r="S15" s="4">
        <v>7.4709621662897785</v>
      </c>
      <c r="T15" s="4">
        <v>11.836350764889469</v>
      </c>
      <c r="U15" s="4">
        <v>15.311865217866631</v>
      </c>
      <c r="V15" s="4">
        <v>8.105993959727126</v>
      </c>
      <c r="W15" s="4" t="s">
        <v>47</v>
      </c>
      <c r="X15" s="4">
        <v>3.3056432740564676</v>
      </c>
      <c r="Y15" s="4">
        <v>1.7158840846620622</v>
      </c>
      <c r="Z15" s="4">
        <v>1.0544684243863824</v>
      </c>
      <c r="AA15" s="4">
        <v>13.787435395137388</v>
      </c>
      <c r="AB15" s="4">
        <v>3.0081929086163766</v>
      </c>
      <c r="AC15" s="4">
        <v>6.2939065928843227</v>
      </c>
      <c r="AD15" s="4">
        <v>15.38228415151417</v>
      </c>
      <c r="AE15" s="4">
        <v>3.5173911495603263</v>
      </c>
      <c r="AF15" s="4">
        <v>8.3268864596451948</v>
      </c>
      <c r="AG15" s="4">
        <v>3.0338017966990622</v>
      </c>
      <c r="AH15" s="4">
        <v>8.4113284896658254</v>
      </c>
      <c r="AI15" s="4">
        <v>6.3369714803195185</v>
      </c>
      <c r="AJ15" s="4">
        <v>8.3110895176869768</v>
      </c>
      <c r="AK15" s="4">
        <v>6.1070057708339531</v>
      </c>
      <c r="AL15" s="4">
        <v>0.1844880294399486</v>
      </c>
      <c r="AM15" s="4">
        <v>6.0993690460234822</v>
      </c>
      <c r="AN15" s="4">
        <v>4.1663896032762304</v>
      </c>
      <c r="AO15" s="4">
        <v>4.8462094101274698</v>
      </c>
      <c r="AP15" s="4">
        <v>2.9415513959955177</v>
      </c>
      <c r="AQ15" s="4">
        <v>1.9412821870409542</v>
      </c>
      <c r="AR15" s="4">
        <v>16.969716043651701</v>
      </c>
      <c r="AS15" s="4">
        <v>1.8093768837033481</v>
      </c>
      <c r="AT15" s="4">
        <v>1.863028935014803</v>
      </c>
      <c r="AU15" s="4">
        <v>5.4862611650134809</v>
      </c>
    </row>
    <row r="16" spans="1:47" x14ac:dyDescent="0.2">
      <c r="A16" s="19">
        <v>1994</v>
      </c>
      <c r="B16" s="4">
        <v>10.058436785208357</v>
      </c>
      <c r="C16" s="4">
        <v>2.8693892326680444</v>
      </c>
      <c r="D16" s="4">
        <v>0.86034412423610895</v>
      </c>
      <c r="E16" s="4">
        <v>1.7206294165600458</v>
      </c>
      <c r="F16" s="4">
        <v>8.6325103662113953</v>
      </c>
      <c r="G16" s="4">
        <v>2.7481544545138852</v>
      </c>
      <c r="H16" s="4">
        <v>9.4340191631205741</v>
      </c>
      <c r="I16" s="4">
        <v>19.861238767664151</v>
      </c>
      <c r="J16" s="4">
        <v>16.0759061967427</v>
      </c>
      <c r="K16" s="4">
        <v>11.543266960848786</v>
      </c>
      <c r="L16" s="4">
        <v>5.0675212972854622</v>
      </c>
      <c r="M16" s="4">
        <v>5.0889477588928855</v>
      </c>
      <c r="N16" s="4">
        <v>3.1714536065529186</v>
      </c>
      <c r="O16" s="4">
        <v>4.9638029009574716</v>
      </c>
      <c r="P16" s="4">
        <v>3.263147790021268</v>
      </c>
      <c r="Q16" s="4">
        <v>1.2441466573677393</v>
      </c>
      <c r="R16" s="4">
        <v>9.394915156101435</v>
      </c>
      <c r="S16" s="4">
        <v>7.7125719160554569</v>
      </c>
      <c r="T16" s="4">
        <v>11.117028932069541</v>
      </c>
      <c r="U16" s="4">
        <v>15.543253835760934</v>
      </c>
      <c r="V16" s="4">
        <v>7.776621748622806</v>
      </c>
      <c r="W16" s="4" t="s">
        <v>47</v>
      </c>
      <c r="X16" s="4">
        <v>3.2901256683085376</v>
      </c>
      <c r="Y16" s="4">
        <v>1.7790564774377182</v>
      </c>
      <c r="Z16" s="4">
        <v>0.98220507765895049</v>
      </c>
      <c r="AA16" s="4">
        <v>13.661106499577983</v>
      </c>
      <c r="AB16" s="4">
        <v>2.8020763245675688</v>
      </c>
      <c r="AC16" s="4">
        <v>5.9690425290038611</v>
      </c>
      <c r="AD16" s="4">
        <v>19.085997637136931</v>
      </c>
      <c r="AE16" s="4">
        <v>3.5598020273668056</v>
      </c>
      <c r="AF16" s="4">
        <v>7.4499928873008869</v>
      </c>
      <c r="AG16" s="4">
        <v>3.0514238145350023</v>
      </c>
      <c r="AH16" s="4">
        <v>7.9432252654968565</v>
      </c>
      <c r="AI16" s="4">
        <v>5.9433687078535424</v>
      </c>
      <c r="AJ16" s="4">
        <v>6.6294805541139885</v>
      </c>
      <c r="AK16" s="4">
        <v>6.1883892152303082</v>
      </c>
      <c r="AL16" s="4">
        <v>0.18690298872256123</v>
      </c>
      <c r="AM16" s="4">
        <v>6.6741901431802617</v>
      </c>
      <c r="AN16" s="4">
        <v>4.6011900154335974</v>
      </c>
      <c r="AO16" s="4">
        <v>4.8155854474962618</v>
      </c>
      <c r="AP16" s="4">
        <v>3.0016928791755091</v>
      </c>
      <c r="AQ16" s="4">
        <v>1.8054190154878684</v>
      </c>
      <c r="AR16" s="4">
        <v>14.446271132190763</v>
      </c>
      <c r="AS16" s="4">
        <v>1.7633821343710405</v>
      </c>
      <c r="AT16" s="4">
        <v>1.8347775139535603</v>
      </c>
      <c r="AU16" s="4">
        <v>5.2646900326631032</v>
      </c>
    </row>
    <row r="17" spans="1:47" x14ac:dyDescent="0.2">
      <c r="A17" s="19">
        <v>1995</v>
      </c>
      <c r="B17" s="4">
        <v>10.497817965112789</v>
      </c>
      <c r="C17" s="4">
        <v>2.625772677158861</v>
      </c>
      <c r="D17" s="4">
        <v>0.86294659669519758</v>
      </c>
      <c r="E17" s="4">
        <v>1.5143831704361659</v>
      </c>
      <c r="F17" s="4">
        <v>5.7712503915944753</v>
      </c>
      <c r="G17" s="4">
        <v>2.906078319576697</v>
      </c>
      <c r="H17" s="4">
        <v>9.2386346239116506</v>
      </c>
      <c r="I17" s="4">
        <v>19.962265826886668</v>
      </c>
      <c r="J17" s="4">
        <v>15.283570346196454</v>
      </c>
      <c r="K17" s="4">
        <v>7.3279257051981146</v>
      </c>
      <c r="L17" s="4">
        <v>5.0659986611998917</v>
      </c>
      <c r="M17" s="4">
        <v>4.7592049284332241</v>
      </c>
      <c r="N17" s="4">
        <v>3.4715129395850073</v>
      </c>
      <c r="O17" s="4">
        <v>4.4836632482709273</v>
      </c>
      <c r="P17" s="4">
        <v>3.3206262751060969</v>
      </c>
      <c r="Q17" s="4">
        <v>1.2721672298812765</v>
      </c>
      <c r="R17" s="4">
        <v>8.9141087642244354</v>
      </c>
      <c r="S17" s="4">
        <v>8.0402508548346603</v>
      </c>
      <c r="T17" s="4">
        <v>11.552400870008741</v>
      </c>
      <c r="U17" s="4">
        <v>18.372694716133946</v>
      </c>
      <c r="V17" s="4">
        <v>7.0013565598893948</v>
      </c>
      <c r="W17" s="4">
        <v>2.1323341099999999</v>
      </c>
      <c r="X17" s="4">
        <v>3.2927897376116615</v>
      </c>
      <c r="Y17" s="4">
        <v>1.6056260648626315</v>
      </c>
      <c r="Z17" s="4">
        <v>1.0283114774480908</v>
      </c>
      <c r="AA17" s="4">
        <v>12.949495586823701</v>
      </c>
      <c r="AB17" s="4">
        <v>2.8643158735592835</v>
      </c>
      <c r="AC17" s="4">
        <v>5.6656990650368506</v>
      </c>
      <c r="AD17" s="4">
        <v>15.085709950077996</v>
      </c>
      <c r="AE17" s="4">
        <v>3.4775070188547841</v>
      </c>
      <c r="AF17" s="4">
        <v>7.3659171734310167</v>
      </c>
      <c r="AG17" s="4">
        <v>3.0518101422902801</v>
      </c>
      <c r="AH17" s="4">
        <v>8.0065255049698116</v>
      </c>
      <c r="AI17" s="4">
        <v>5.5651093728770791</v>
      </c>
      <c r="AJ17" s="4">
        <v>7.1605123211744433</v>
      </c>
      <c r="AK17" s="4">
        <v>5.9227297504798466</v>
      </c>
      <c r="AL17" s="4">
        <v>0.15651520632182309</v>
      </c>
      <c r="AM17" s="4">
        <v>5.9063993325249129</v>
      </c>
      <c r="AN17" s="4">
        <v>3.8606665688579018</v>
      </c>
      <c r="AO17" s="4">
        <v>4.5030035382820781</v>
      </c>
      <c r="AP17" s="4">
        <v>3.0205339891875544</v>
      </c>
      <c r="AQ17" s="4">
        <v>1.6920638036652673</v>
      </c>
      <c r="AR17" s="4">
        <v>13.038506040954715</v>
      </c>
      <c r="AS17" s="4">
        <v>1.8448316728726863</v>
      </c>
      <c r="AT17" s="4">
        <v>1.6078114675868145</v>
      </c>
      <c r="AU17" s="4">
        <v>5.5255208189208833</v>
      </c>
    </row>
    <row r="18" spans="1:47" x14ac:dyDescent="0.2">
      <c r="A18" s="19">
        <v>1996</v>
      </c>
      <c r="B18" s="4">
        <v>11.766698726814218</v>
      </c>
      <c r="C18" s="4">
        <v>2.363420772811629</v>
      </c>
      <c r="D18" s="4" t="s">
        <v>47</v>
      </c>
      <c r="E18" s="4">
        <v>1.5449874851798182</v>
      </c>
      <c r="F18" s="4">
        <v>5.5136903319602615</v>
      </c>
      <c r="G18" s="4">
        <v>3.002817961734503</v>
      </c>
      <c r="H18" s="4">
        <v>6.0425561750256769</v>
      </c>
      <c r="I18" s="4">
        <v>19.691022049381399</v>
      </c>
      <c r="J18" s="4">
        <v>13.820565471462334</v>
      </c>
      <c r="K18" s="4">
        <v>7.08231033717564</v>
      </c>
      <c r="L18" s="4">
        <v>4.5747980605830669</v>
      </c>
      <c r="M18" s="4">
        <v>4.4722314757531052</v>
      </c>
      <c r="N18" s="4">
        <v>3.3952761186392331</v>
      </c>
      <c r="O18" s="4">
        <v>4.1070476102131215</v>
      </c>
      <c r="P18" s="4">
        <v>3.2819728996297837</v>
      </c>
      <c r="Q18" s="4">
        <v>1.31648732424246</v>
      </c>
      <c r="R18" s="4">
        <v>8.1989281827899365</v>
      </c>
      <c r="S18" s="4">
        <v>8.0079717638783627</v>
      </c>
      <c r="T18" s="4">
        <v>11.378271235688798</v>
      </c>
      <c r="U18" s="4">
        <v>15.611496835424646</v>
      </c>
      <c r="V18" s="4">
        <v>6.3331180512530603</v>
      </c>
      <c r="W18" s="4">
        <v>1.9677441600000001</v>
      </c>
      <c r="X18" s="4">
        <v>3.2786309901623971</v>
      </c>
      <c r="Y18" s="4">
        <v>1.6329022618536644</v>
      </c>
      <c r="Z18" s="4">
        <v>0.9126621405695069</v>
      </c>
      <c r="AA18" s="4">
        <v>11.680388433047298</v>
      </c>
      <c r="AB18" s="4">
        <v>2.9409647228221742</v>
      </c>
      <c r="AC18" s="4">
        <v>6.2619040626770524</v>
      </c>
      <c r="AD18" s="4">
        <v>19.598442822306104</v>
      </c>
      <c r="AE18" s="4">
        <v>3.288990138602963</v>
      </c>
      <c r="AF18" s="4">
        <v>7.3641545550845979</v>
      </c>
      <c r="AG18" s="4">
        <v>2.6254105352237547</v>
      </c>
      <c r="AH18" s="4">
        <v>7.5464486904470327</v>
      </c>
      <c r="AI18" s="4">
        <v>5.3352838145933834</v>
      </c>
      <c r="AJ18" s="4">
        <v>7.1724664557652442</v>
      </c>
      <c r="AK18" s="4">
        <v>5.4442844204395806</v>
      </c>
      <c r="AL18" s="4">
        <v>0.16141010411349277</v>
      </c>
      <c r="AM18" s="4">
        <v>5.5129506333853762</v>
      </c>
      <c r="AN18" s="4">
        <v>4.1947404527770873</v>
      </c>
      <c r="AO18" s="4">
        <v>5.0925065666471676</v>
      </c>
      <c r="AP18" s="4">
        <v>2.693092410881019</v>
      </c>
      <c r="AQ18" s="4">
        <v>1.5150312467752043</v>
      </c>
      <c r="AR18" s="4">
        <v>15.693218172105613</v>
      </c>
      <c r="AS18" s="4">
        <v>1.6927019945304334</v>
      </c>
      <c r="AT18" s="4">
        <v>1.8057155546919459</v>
      </c>
      <c r="AU18" s="4">
        <v>4.490747206395123</v>
      </c>
    </row>
    <row r="19" spans="1:47" x14ac:dyDescent="0.2">
      <c r="A19" s="19">
        <v>1997</v>
      </c>
      <c r="B19" s="4">
        <v>9.4823206427265028</v>
      </c>
      <c r="C19" s="4">
        <v>2.3304174071812853</v>
      </c>
      <c r="D19" s="4" t="s">
        <v>47</v>
      </c>
      <c r="E19" s="4">
        <v>1.5607642746056432</v>
      </c>
      <c r="F19" s="4">
        <v>5.3963923725273251</v>
      </c>
      <c r="G19" s="4">
        <v>2.5010162750946483</v>
      </c>
      <c r="H19" s="4">
        <v>5.9359079540348043</v>
      </c>
      <c r="I19" s="4">
        <v>18.287136109809683</v>
      </c>
      <c r="J19" s="4">
        <v>13.709031402457816</v>
      </c>
      <c r="K19" s="4">
        <v>6.6335878369699941</v>
      </c>
      <c r="L19" s="4">
        <v>4.0387615377172104</v>
      </c>
      <c r="M19" s="4">
        <v>4.036540008627826</v>
      </c>
      <c r="N19" s="4">
        <v>3.1834968981471876</v>
      </c>
      <c r="O19" s="4">
        <v>4.1146715273358714</v>
      </c>
      <c r="P19" s="4">
        <v>3.2033962351179652</v>
      </c>
      <c r="Q19" s="4">
        <v>1.3088310008775577</v>
      </c>
      <c r="R19" s="4">
        <v>7.6899751762225907</v>
      </c>
      <c r="S19" s="4">
        <v>7.0773867855838359</v>
      </c>
      <c r="T19" s="4">
        <v>10.299901956991139</v>
      </c>
      <c r="U19" s="4">
        <v>14.793293652787387</v>
      </c>
      <c r="V19" s="4">
        <v>5.1347050954129134</v>
      </c>
      <c r="W19" s="4">
        <v>1.9197189698080281</v>
      </c>
      <c r="X19" s="4">
        <v>3.1818418207661674</v>
      </c>
      <c r="Y19" s="4">
        <v>1.5095745572255976</v>
      </c>
      <c r="Z19" s="4">
        <v>0.82855149146043217</v>
      </c>
      <c r="AA19" s="4">
        <v>11.101687656798239</v>
      </c>
      <c r="AB19" s="4">
        <v>2.8249168637937538</v>
      </c>
      <c r="AC19" s="4">
        <v>5.6986368357602775</v>
      </c>
      <c r="AD19" s="4">
        <v>15.799283977471616</v>
      </c>
      <c r="AE19" s="4">
        <v>3.4566564123977703</v>
      </c>
      <c r="AF19" s="4">
        <v>6.9680645250791287</v>
      </c>
      <c r="AG19" s="4">
        <v>2.4296558934497026</v>
      </c>
      <c r="AH19" s="4">
        <v>6.6183322198389529</v>
      </c>
      <c r="AI19" s="4">
        <v>4.4813852229385356</v>
      </c>
      <c r="AJ19" s="4">
        <v>6.4393762000655652</v>
      </c>
      <c r="AK19" s="4">
        <v>5.4053881523934617</v>
      </c>
      <c r="AL19" s="4">
        <v>0.14319964417058115</v>
      </c>
      <c r="AM19" s="4">
        <v>5.298645732035979</v>
      </c>
      <c r="AN19" s="4">
        <v>4.0085020117279919</v>
      </c>
      <c r="AO19" s="4">
        <v>5.0149236920651017</v>
      </c>
      <c r="AP19" s="4">
        <v>2.6082875309203186</v>
      </c>
      <c r="AQ19" s="4">
        <v>1.4881796600798156</v>
      </c>
      <c r="AR19" s="4">
        <v>12.606250305668313</v>
      </c>
      <c r="AS19" s="4">
        <v>1.3431060955837351</v>
      </c>
      <c r="AT19" s="4">
        <v>1.6857589169487111</v>
      </c>
      <c r="AU19" s="4">
        <v>4.9296228120929593</v>
      </c>
    </row>
    <row r="20" spans="1:47" x14ac:dyDescent="0.2">
      <c r="A20" s="19">
        <v>1998</v>
      </c>
      <c r="B20" s="4">
        <v>12.533281521580292</v>
      </c>
      <c r="C20" s="4">
        <v>2.1802471342018097</v>
      </c>
      <c r="D20" s="4" t="s">
        <v>47</v>
      </c>
      <c r="E20" s="4">
        <v>1.4561336102289253</v>
      </c>
      <c r="F20" s="4">
        <v>5.5247368348121704</v>
      </c>
      <c r="G20" s="4">
        <v>2.5762698249568237</v>
      </c>
      <c r="H20" s="4">
        <v>6.1217452326842681</v>
      </c>
      <c r="I20" s="4">
        <v>17.555982085732566</v>
      </c>
      <c r="J20" s="4">
        <v>14.262814300108099</v>
      </c>
      <c r="K20" s="4">
        <v>6.8998933186059901</v>
      </c>
      <c r="L20" s="4">
        <v>4.1736506144426544</v>
      </c>
      <c r="M20" s="4">
        <v>4.066875833365283</v>
      </c>
      <c r="N20" s="4">
        <v>2.6575744766057801</v>
      </c>
      <c r="O20" s="4">
        <v>3.4722910186047429</v>
      </c>
      <c r="P20" s="4">
        <v>3.2133437096761321</v>
      </c>
      <c r="Q20" s="4">
        <v>1.2433853479109547</v>
      </c>
      <c r="R20" s="4">
        <v>7.3903447281350401</v>
      </c>
      <c r="S20" s="4">
        <v>6.6747540861338424</v>
      </c>
      <c r="T20" s="4">
        <v>10.272228337435314</v>
      </c>
      <c r="U20" s="4">
        <v>17.274585400040497</v>
      </c>
      <c r="V20" s="4">
        <v>4.4667972600683106</v>
      </c>
      <c r="W20" s="4">
        <v>2.1130824302113083</v>
      </c>
      <c r="X20" s="4">
        <v>3.0715238984888162</v>
      </c>
      <c r="Y20" s="4">
        <v>1.5992109320354955</v>
      </c>
      <c r="Z20" s="4">
        <v>0.88027943754238269</v>
      </c>
      <c r="AA20" s="4">
        <v>13.312244255769103</v>
      </c>
      <c r="AB20" s="4">
        <v>2.8691684873409584</v>
      </c>
      <c r="AC20" s="4">
        <v>5.2669722763900273</v>
      </c>
      <c r="AD20" s="4">
        <v>20.223311227184695</v>
      </c>
      <c r="AE20" s="4">
        <v>2.970122860132026</v>
      </c>
      <c r="AF20" s="4">
        <v>6.7510330515047832</v>
      </c>
      <c r="AG20" s="4">
        <v>2.6742817823523666</v>
      </c>
      <c r="AH20" s="4">
        <v>5.9507197242851921</v>
      </c>
      <c r="AI20" s="4">
        <v>4.1746615706604384</v>
      </c>
      <c r="AJ20" s="4">
        <v>5.6160026782725145</v>
      </c>
      <c r="AK20" s="4">
        <v>6.2016143476710415</v>
      </c>
      <c r="AL20" s="4">
        <v>0.11778641544824399</v>
      </c>
      <c r="AM20" s="4">
        <v>5.3733650737155321</v>
      </c>
      <c r="AN20" s="4">
        <v>3.7687034686351062</v>
      </c>
      <c r="AO20" s="4">
        <v>4.8625629428369219</v>
      </c>
      <c r="AP20" s="4">
        <v>2.448348746687357</v>
      </c>
      <c r="AQ20" s="4">
        <v>1.4430631088380024</v>
      </c>
      <c r="AR20" s="4">
        <v>11.966173361522198</v>
      </c>
      <c r="AS20" s="4">
        <v>1.1738753543456428</v>
      </c>
      <c r="AT20" s="4">
        <v>1.300089703731921</v>
      </c>
      <c r="AU20" s="4">
        <v>5.4201594603418268</v>
      </c>
    </row>
    <row r="21" spans="1:47" x14ac:dyDescent="0.2">
      <c r="A21" s="19">
        <v>1999</v>
      </c>
      <c r="B21" s="4">
        <v>12.201078699740965</v>
      </c>
      <c r="C21" s="4">
        <v>2.1075254006971074</v>
      </c>
      <c r="D21" s="4" t="s">
        <v>47</v>
      </c>
      <c r="E21" s="4">
        <v>1.2896312519386768</v>
      </c>
      <c r="F21" s="4">
        <v>5.4732614960801351</v>
      </c>
      <c r="G21" s="4">
        <v>2.4834724643671389</v>
      </c>
      <c r="H21" s="4">
        <v>6.2073624167268227</v>
      </c>
      <c r="I21" s="4">
        <v>16.4702209039107</v>
      </c>
      <c r="J21" s="4">
        <v>13.96067682213018</v>
      </c>
      <c r="K21" s="4">
        <v>6.9964378648180165</v>
      </c>
      <c r="L21" s="4">
        <v>3.9742637561353704</v>
      </c>
      <c r="M21" s="4">
        <v>3.7148629930651031</v>
      </c>
      <c r="N21" s="4">
        <v>2.3595588335009117</v>
      </c>
      <c r="O21" s="4">
        <v>3.4719269903352892</v>
      </c>
      <c r="P21" s="4">
        <v>3.0402942962225215</v>
      </c>
      <c r="Q21" s="4">
        <v>1.2358788471802171</v>
      </c>
      <c r="R21" s="4">
        <v>7.1270019256733885</v>
      </c>
      <c r="S21" s="4">
        <v>5.8830305534724028</v>
      </c>
      <c r="T21" s="4">
        <v>9.7577947654883985</v>
      </c>
      <c r="U21" s="4">
        <v>15.060542641712837</v>
      </c>
      <c r="V21" s="4">
        <v>3.6151653040581677</v>
      </c>
      <c r="W21" s="4">
        <v>1.8902202998109778</v>
      </c>
      <c r="X21" s="4">
        <v>2.9998145978808717</v>
      </c>
      <c r="Y21" s="4">
        <v>1.5832013425311722</v>
      </c>
      <c r="Z21" s="4">
        <v>0.80560557865033011</v>
      </c>
      <c r="AA21" s="4">
        <v>10.842388488099546</v>
      </c>
      <c r="AB21" s="4">
        <v>2.684812867305908</v>
      </c>
      <c r="AC21" s="4">
        <v>4.7374786580963111</v>
      </c>
      <c r="AD21" s="4">
        <v>17.461407014800013</v>
      </c>
      <c r="AE21" s="4">
        <v>2.6665892227046335</v>
      </c>
      <c r="AF21" s="4">
        <v>7.1465664174495087</v>
      </c>
      <c r="AG21" s="4">
        <v>2.4089682320750918</v>
      </c>
      <c r="AH21" s="4">
        <v>5.2276427615483634</v>
      </c>
      <c r="AI21" s="4">
        <v>3.864692252047333</v>
      </c>
      <c r="AJ21" s="4">
        <v>7.3145438204318669</v>
      </c>
      <c r="AK21" s="4">
        <v>5.7063668691016121</v>
      </c>
      <c r="AL21" s="4">
        <v>0.12062378034927615</v>
      </c>
      <c r="AM21" s="4">
        <v>4.7439612123602384</v>
      </c>
      <c r="AN21" s="4">
        <v>3.5430988684774589</v>
      </c>
      <c r="AO21" s="4">
        <v>4.4698376422415844</v>
      </c>
      <c r="AP21" s="4">
        <v>2.2772524974282531</v>
      </c>
      <c r="AQ21" s="4">
        <v>1.3326009282572102</v>
      </c>
      <c r="AR21" s="4">
        <v>11.985451042592238</v>
      </c>
      <c r="AS21" s="4">
        <v>1.0956731656612169</v>
      </c>
      <c r="AT21" s="4">
        <v>1.2199340451537024</v>
      </c>
      <c r="AU21" s="4">
        <v>4.7258171527220689</v>
      </c>
    </row>
    <row r="22" spans="1:47" x14ac:dyDescent="0.2">
      <c r="A22" s="19">
        <v>2000</v>
      </c>
      <c r="B22" s="4">
        <v>8.8798831079995164</v>
      </c>
      <c r="C22" s="4">
        <v>2.0262863738073502</v>
      </c>
      <c r="D22" s="4" t="s">
        <v>47</v>
      </c>
      <c r="E22" s="4">
        <v>1.3777058106533093</v>
      </c>
      <c r="F22" s="4">
        <v>5.6029027581879891</v>
      </c>
      <c r="G22" s="4">
        <v>2.2762593381536704</v>
      </c>
      <c r="H22" s="4">
        <v>5.8950675398472718</v>
      </c>
      <c r="I22" s="4">
        <v>15.063011823849957</v>
      </c>
      <c r="J22" s="4">
        <v>8.9495631145719763</v>
      </c>
      <c r="K22" s="4">
        <v>6.4681150604793309</v>
      </c>
      <c r="L22" s="4">
        <v>3.6025888879549472</v>
      </c>
      <c r="M22" s="4">
        <v>3.7364540345161226</v>
      </c>
      <c r="N22" s="4">
        <v>2.6103206595024924</v>
      </c>
      <c r="O22" s="4">
        <v>3.4971472240796864</v>
      </c>
      <c r="P22" s="4">
        <v>2.8401172476361771</v>
      </c>
      <c r="Q22" s="4">
        <v>1.273975280752438</v>
      </c>
      <c r="R22" s="4">
        <v>6.5900706590070648</v>
      </c>
      <c r="S22" s="4">
        <v>5.5375863900747344</v>
      </c>
      <c r="T22" s="4">
        <v>9.0535149385278189</v>
      </c>
      <c r="U22" s="4">
        <v>13.7245154437131</v>
      </c>
      <c r="V22" s="4">
        <v>3.1311684615463085</v>
      </c>
      <c r="W22" s="4">
        <v>1.6775412999999999</v>
      </c>
      <c r="X22" s="4">
        <v>2.7787088083514608</v>
      </c>
      <c r="Y22" s="4">
        <v>1.5029156576771288</v>
      </c>
      <c r="Z22" s="4">
        <v>0.68446374329806536</v>
      </c>
      <c r="AA22" s="4">
        <v>8.5990218882663054</v>
      </c>
      <c r="AB22" s="4">
        <v>2.3460992907801419</v>
      </c>
      <c r="AC22" s="4">
        <v>4.168293097171321</v>
      </c>
      <c r="AD22" s="4">
        <v>14.944146463562898</v>
      </c>
      <c r="AE22" s="4">
        <v>2.643171806167401</v>
      </c>
      <c r="AF22" s="4">
        <v>8.780090919785593</v>
      </c>
      <c r="AG22" s="4">
        <v>2.0965359910590373</v>
      </c>
      <c r="AH22" s="4">
        <v>4.9578390393582836</v>
      </c>
      <c r="AI22" s="4">
        <v>3.6471995166232478</v>
      </c>
      <c r="AJ22" s="4">
        <v>6.4345216219527126</v>
      </c>
      <c r="AK22" s="4">
        <v>4.9490771353822272</v>
      </c>
      <c r="AL22" s="4">
        <v>0.10043139247464933</v>
      </c>
      <c r="AM22" s="4">
        <v>4.4747733036319657</v>
      </c>
      <c r="AN22" s="4">
        <v>3.2749237489371175</v>
      </c>
      <c r="AO22" s="4">
        <v>4.3862513562196499</v>
      </c>
      <c r="AP22" s="4">
        <v>2.0642398975796818</v>
      </c>
      <c r="AQ22" s="4">
        <v>1.3305791004773204</v>
      </c>
      <c r="AR22" s="4">
        <v>11.333882351130233</v>
      </c>
      <c r="AS22" s="4">
        <v>0.98858927892770743</v>
      </c>
      <c r="AT22" s="4">
        <v>1.1909788763655655</v>
      </c>
      <c r="AU22" s="4">
        <v>4.2100182767794196</v>
      </c>
    </row>
    <row r="23" spans="1:47" x14ac:dyDescent="0.2">
      <c r="A23" s="19">
        <v>2001</v>
      </c>
      <c r="B23" s="4">
        <v>10.407559672128905</v>
      </c>
      <c r="C23" s="4">
        <v>2.0437417418039296</v>
      </c>
      <c r="D23" s="4" t="s">
        <v>47</v>
      </c>
      <c r="E23" s="4">
        <v>1.3157725003547427</v>
      </c>
      <c r="F23" s="4">
        <v>5.973379533404314</v>
      </c>
      <c r="G23" s="4">
        <v>2.2379882520149161</v>
      </c>
      <c r="H23" s="4">
        <v>5.1597196129473053</v>
      </c>
      <c r="I23" s="4">
        <v>14.391751757881078</v>
      </c>
      <c r="J23" s="4">
        <v>8.975418252675718</v>
      </c>
      <c r="K23" s="4">
        <v>6.4696782767235392</v>
      </c>
      <c r="L23" s="4">
        <v>3.7517560965381316</v>
      </c>
      <c r="M23" s="4">
        <v>3.7749600491206321</v>
      </c>
      <c r="N23" s="4">
        <v>2.8282375395039963</v>
      </c>
      <c r="O23" s="4">
        <v>3.262749727421034</v>
      </c>
      <c r="P23" s="4">
        <v>2.8538049976357271</v>
      </c>
      <c r="Q23" s="4">
        <v>1.3700583621623048</v>
      </c>
      <c r="R23" s="4">
        <v>6.4049293595070642</v>
      </c>
      <c r="S23" s="4">
        <v>5.308697711220792</v>
      </c>
      <c r="T23" s="4">
        <v>9.2915957267925737</v>
      </c>
      <c r="U23" s="4">
        <v>12.82507228203999</v>
      </c>
      <c r="V23" s="4">
        <v>2.7608508443382775</v>
      </c>
      <c r="W23" s="4">
        <v>1.931490519613702</v>
      </c>
      <c r="X23" s="4">
        <v>2.6571588053893542</v>
      </c>
      <c r="Y23" s="4">
        <v>1.4425810302457298</v>
      </c>
      <c r="Z23" s="4">
        <v>0.67338572422264653</v>
      </c>
      <c r="AA23" s="4">
        <v>8.0109705909881193</v>
      </c>
      <c r="AB23" s="4">
        <v>2.7645885426909786</v>
      </c>
      <c r="AC23" s="4">
        <v>4.1534279109862782</v>
      </c>
      <c r="AD23" s="4">
        <v>16.550655139451489</v>
      </c>
      <c r="AE23" s="4">
        <v>2.5598909336043225</v>
      </c>
      <c r="AF23" s="4">
        <v>9.1160265354392926</v>
      </c>
      <c r="AG23" s="4">
        <v>1.8184409481148029</v>
      </c>
      <c r="AH23" s="4">
        <v>5.1001431129585555</v>
      </c>
      <c r="AI23" s="4">
        <v>3.461691093420888</v>
      </c>
      <c r="AJ23" s="4">
        <v>6.5886807592968735</v>
      </c>
      <c r="AK23" s="4">
        <v>5.203002474397076</v>
      </c>
      <c r="AL23" s="4">
        <v>9.012482627253883E-2</v>
      </c>
      <c r="AM23" s="4">
        <v>4.6788748539319869</v>
      </c>
      <c r="AN23" s="4">
        <v>3.5108243674873889</v>
      </c>
      <c r="AO23" s="4">
        <v>4.2608874500588687</v>
      </c>
      <c r="AP23" s="4">
        <v>2.0722697706098656</v>
      </c>
      <c r="AQ23" s="4">
        <v>1.1437008157796011</v>
      </c>
      <c r="AR23" s="4">
        <v>10.678991188609457</v>
      </c>
      <c r="AS23" s="4">
        <v>0.92026775440975439</v>
      </c>
      <c r="AT23" s="4">
        <v>1.1814028374577883</v>
      </c>
      <c r="AU23" s="4">
        <v>4.5442173243721653</v>
      </c>
    </row>
    <row r="24" spans="1:47" x14ac:dyDescent="0.2">
      <c r="A24" s="19">
        <v>2002</v>
      </c>
      <c r="B24" s="4">
        <v>10.003598545118066</v>
      </c>
      <c r="C24" s="4">
        <v>1.9352554501360593</v>
      </c>
      <c r="D24" s="4" t="s">
        <v>47</v>
      </c>
      <c r="E24" s="4">
        <v>1.1748047891723061</v>
      </c>
      <c r="F24" s="4">
        <v>6.6176326201036968</v>
      </c>
      <c r="G24" s="4">
        <v>2.1793357947389795</v>
      </c>
      <c r="H24" s="4">
        <v>5.5190411003577626</v>
      </c>
      <c r="I24" s="4">
        <v>13.742732866212274</v>
      </c>
      <c r="J24" s="4">
        <v>9.2002397341771047</v>
      </c>
      <c r="K24" s="4">
        <v>6.3683954602982196</v>
      </c>
      <c r="L24" s="4">
        <v>3.7341169780417189</v>
      </c>
      <c r="M24" s="4">
        <v>3.1726800033446927</v>
      </c>
      <c r="N24" s="4">
        <v>2.2033199079646315</v>
      </c>
      <c r="O24" s="4">
        <v>3.1788797398228819</v>
      </c>
      <c r="P24" s="4">
        <v>2.7153892943556541</v>
      </c>
      <c r="Q24" s="4">
        <v>1.1526837870031783</v>
      </c>
      <c r="R24" s="4">
        <v>5.883170588317058</v>
      </c>
      <c r="S24" s="4">
        <v>4.6386991074056922</v>
      </c>
      <c r="T24" s="4">
        <v>9.3973453370432676</v>
      </c>
      <c r="U24" s="4">
        <v>12.035841532006666</v>
      </c>
      <c r="V24" s="4">
        <v>2.3233316560656516</v>
      </c>
      <c r="W24" s="4">
        <v>1.9455133501945512</v>
      </c>
      <c r="X24" s="4">
        <v>2.5516859364098483</v>
      </c>
      <c r="Y24" s="4">
        <v>1.4585080136202926</v>
      </c>
      <c r="Z24" s="4">
        <v>0.66692984696839508</v>
      </c>
      <c r="AA24" s="4">
        <v>8.9850814038145899</v>
      </c>
      <c r="AB24" s="4">
        <v>2.7788921875417905</v>
      </c>
      <c r="AC24" s="4">
        <v>3.9448964477243553</v>
      </c>
      <c r="AD24" s="4">
        <v>16.5374383228359</v>
      </c>
      <c r="AE24" s="4">
        <v>2.3247114925164221</v>
      </c>
      <c r="AF24" s="4">
        <v>6.8296831588823865</v>
      </c>
      <c r="AG24" s="4">
        <v>1.747680078894001</v>
      </c>
      <c r="AH24" s="4">
        <v>4.5170276559563227</v>
      </c>
      <c r="AI24" s="4">
        <v>3.2261451740908811</v>
      </c>
      <c r="AJ24" s="4">
        <v>6.298758952880311</v>
      </c>
      <c r="AK24" s="4">
        <v>5.1057398952969262</v>
      </c>
      <c r="AL24" s="4">
        <v>7.3533478881900663E-2</v>
      </c>
      <c r="AM24" s="4">
        <v>5.0605170790045939</v>
      </c>
      <c r="AN24" s="4">
        <v>4.1505230848918595</v>
      </c>
      <c r="AO24" s="4">
        <v>4.0178389267627725</v>
      </c>
      <c r="AP24" s="4">
        <v>1.9990109875728441</v>
      </c>
      <c r="AQ24" s="4">
        <v>1.1224552697698089</v>
      </c>
      <c r="AR24" s="4">
        <v>9.3260372795556776</v>
      </c>
      <c r="AS24" s="4">
        <v>0.94808078894467085</v>
      </c>
      <c r="AT24" s="4">
        <v>1.0092412451361867</v>
      </c>
      <c r="AU24" s="4">
        <v>4.1033370165168801</v>
      </c>
    </row>
    <row r="25" spans="1:47" x14ac:dyDescent="0.2">
      <c r="A25" s="19">
        <v>2003</v>
      </c>
      <c r="B25" s="4">
        <v>10.491236962962336</v>
      </c>
      <c r="C25" s="4">
        <v>1.8502122844556479</v>
      </c>
      <c r="D25" s="4" t="s">
        <v>47</v>
      </c>
      <c r="E25" s="4">
        <v>1.1174494337959724</v>
      </c>
      <c r="F25" s="4">
        <v>7.3859625979352845</v>
      </c>
      <c r="G25" s="4">
        <v>2.0998498398734933</v>
      </c>
      <c r="H25" s="4">
        <v>5.2728063801466618</v>
      </c>
      <c r="I25" s="4">
        <v>12.797340086369621</v>
      </c>
      <c r="J25" s="4">
        <v>9.0397168886444614</v>
      </c>
      <c r="K25" s="4">
        <v>5.229500098717339</v>
      </c>
      <c r="L25" s="4">
        <v>3.4126168374393777</v>
      </c>
      <c r="M25" s="4">
        <v>2.9876632742028795</v>
      </c>
      <c r="N25" s="4">
        <v>1.9826554077794225</v>
      </c>
      <c r="O25" s="4">
        <v>3.064166125481127</v>
      </c>
      <c r="P25" s="4">
        <v>2.4883434617049378</v>
      </c>
      <c r="Q25" s="4">
        <v>0.98684210526315785</v>
      </c>
      <c r="R25" s="4">
        <v>5.4751399999999997</v>
      </c>
      <c r="S25" s="4">
        <v>4.3041079642689493</v>
      </c>
      <c r="T25" s="4">
        <v>7.9410694228011698</v>
      </c>
      <c r="U25" s="4">
        <v>11.972384003600938</v>
      </c>
      <c r="V25" s="4">
        <v>2.1922940917950844</v>
      </c>
      <c r="W25" s="4">
        <v>1.83342194</v>
      </c>
      <c r="X25" s="4">
        <v>2.5187807391089643</v>
      </c>
      <c r="Y25" s="4">
        <v>1.3842255242014898</v>
      </c>
      <c r="Z25" s="4">
        <v>0.60930711231489343</v>
      </c>
      <c r="AA25" s="4">
        <v>9.3060852164319705</v>
      </c>
      <c r="AB25" s="4">
        <v>2.8882636863433393</v>
      </c>
      <c r="AC25" s="4">
        <v>3.9893979600776097</v>
      </c>
      <c r="AD25" s="4">
        <v>17.291801637661059</v>
      </c>
      <c r="AE25" s="4">
        <v>2.3463513742310513</v>
      </c>
      <c r="AF25" s="4">
        <v>6.7006102461412587</v>
      </c>
      <c r="AG25" s="4">
        <v>1.5401118143909525</v>
      </c>
      <c r="AH25" s="4">
        <v>4.3929189891409637</v>
      </c>
      <c r="AI25" s="4">
        <v>3.1547161857252126</v>
      </c>
      <c r="AJ25" s="4">
        <v>6.2552288950465993</v>
      </c>
      <c r="AK25" s="4">
        <v>4.5304282120877701</v>
      </c>
      <c r="AL25" s="4">
        <v>6.3905445250117057E-2</v>
      </c>
      <c r="AM25" s="4">
        <v>4.5204852636442423</v>
      </c>
      <c r="AN25" s="4">
        <v>3.431935246504783</v>
      </c>
      <c r="AO25" s="4">
        <v>3.9607768824579219</v>
      </c>
      <c r="AP25" s="4">
        <v>1.972829360688465</v>
      </c>
      <c r="AQ25" s="4">
        <v>1.0419928731796424</v>
      </c>
      <c r="AR25" s="4">
        <v>10.381139787051923</v>
      </c>
      <c r="AS25" s="4">
        <v>0.96920714171356059</v>
      </c>
      <c r="AT25" s="4">
        <v>1.1972976112122033</v>
      </c>
      <c r="AU25" s="4">
        <v>4.5555464558262893</v>
      </c>
    </row>
    <row r="26" spans="1:47" x14ac:dyDescent="0.2">
      <c r="A26" s="19">
        <v>2004</v>
      </c>
      <c r="B26" s="4">
        <v>10.188493131661453</v>
      </c>
      <c r="C26" s="4">
        <v>1.8539353634440907</v>
      </c>
      <c r="D26" s="4" t="s">
        <v>47</v>
      </c>
      <c r="E26" s="4">
        <v>1.1089198912264755</v>
      </c>
      <c r="F26" s="4">
        <v>6.9133951644943332</v>
      </c>
      <c r="G26" s="4">
        <v>2.167396568559306</v>
      </c>
      <c r="H26" s="4">
        <v>4.7213432006504563</v>
      </c>
      <c r="I26" s="4">
        <v>13.393121462145796</v>
      </c>
      <c r="J26" s="4">
        <v>8.618620638387501</v>
      </c>
      <c r="K26" s="4">
        <v>5.5857032012250523</v>
      </c>
      <c r="L26" s="4">
        <v>3.0015223160759299</v>
      </c>
      <c r="M26" s="4">
        <v>3.1523980482994087</v>
      </c>
      <c r="N26" s="4">
        <v>1.9272319486624869</v>
      </c>
      <c r="O26" s="4">
        <v>2.8696157007034553</v>
      </c>
      <c r="P26" s="4">
        <v>2.457619458283165</v>
      </c>
      <c r="Q26" s="4">
        <v>1.1040866329895036</v>
      </c>
      <c r="R26" s="4">
        <v>4.907039509296049</v>
      </c>
      <c r="S26" s="4">
        <v>4.8514924479879209</v>
      </c>
      <c r="T26" s="4">
        <v>6.8353392548285177</v>
      </c>
      <c r="U26" s="4">
        <v>11.22681014630793</v>
      </c>
      <c r="V26" s="4">
        <v>2.1438152063619156</v>
      </c>
      <c r="W26" s="4">
        <v>1.7596757398240324</v>
      </c>
      <c r="X26" s="4">
        <v>2.5100145001463838</v>
      </c>
      <c r="Y26" s="4">
        <v>1.3165150330506823</v>
      </c>
      <c r="Z26" s="4">
        <v>0.5854092962832842</v>
      </c>
      <c r="AA26" s="4">
        <v>9.2710020926150936</v>
      </c>
      <c r="AB26" s="4">
        <v>2.7258805513016844</v>
      </c>
      <c r="AC26" s="4">
        <v>3.8540463656480686</v>
      </c>
      <c r="AD26" s="4">
        <v>16.318421759363208</v>
      </c>
      <c r="AE26" s="4">
        <v>2.1514212335822225</v>
      </c>
      <c r="AF26" s="4">
        <v>6.3316680400516692</v>
      </c>
      <c r="AG26" s="4">
        <v>1.6103225474130856</v>
      </c>
      <c r="AH26" s="4">
        <v>5.1042699883772586</v>
      </c>
      <c r="AI26" s="4">
        <v>3.0933173757436965</v>
      </c>
      <c r="AJ26" s="4">
        <v>5.6201748733048484</v>
      </c>
      <c r="AK26" s="4">
        <v>3.9612429442324055</v>
      </c>
      <c r="AL26" s="4">
        <v>5.752524196554902E-2</v>
      </c>
      <c r="AM26" s="4">
        <v>4.07345437385242</v>
      </c>
      <c r="AN26" s="4">
        <v>3.107980481662207</v>
      </c>
      <c r="AO26" s="4">
        <v>3.6179622272315624</v>
      </c>
      <c r="AP26" s="4">
        <v>1.9455329573145923</v>
      </c>
      <c r="AQ26" s="4">
        <v>1.1103489106316387</v>
      </c>
      <c r="AR26" s="4">
        <v>11.009426427776043</v>
      </c>
      <c r="AS26" s="4">
        <v>0.99917593737124022</v>
      </c>
      <c r="AT26" s="4">
        <v>1.3450750400699405</v>
      </c>
      <c r="AU26" s="4">
        <v>4.0374681858326902</v>
      </c>
    </row>
    <row r="27" spans="1:47" x14ac:dyDescent="0.2">
      <c r="A27" s="19">
        <v>2005</v>
      </c>
      <c r="B27" s="4">
        <v>8.2216567712750912</v>
      </c>
      <c r="C27" s="4">
        <v>1.6057552342996568</v>
      </c>
      <c r="D27" s="4" t="s">
        <v>47</v>
      </c>
      <c r="E27" s="4">
        <v>0.82794374863642584</v>
      </c>
      <c r="F27" s="4">
        <v>5.7083907584897409</v>
      </c>
      <c r="G27" s="4">
        <v>1.8406254221841827</v>
      </c>
      <c r="H27" s="4">
        <v>4.5927716795525706</v>
      </c>
      <c r="I27" s="4">
        <v>12.123023119248549</v>
      </c>
      <c r="J27" s="4">
        <v>8.4422113781438632</v>
      </c>
      <c r="K27" s="4">
        <v>5.0433835536279865</v>
      </c>
      <c r="L27" s="4">
        <v>2.7883661427601703</v>
      </c>
      <c r="M27" s="4">
        <v>2.8846527116184237</v>
      </c>
      <c r="N27" s="4">
        <v>1.4303330542091719</v>
      </c>
      <c r="O27" s="4">
        <v>2.7701013291222529</v>
      </c>
      <c r="P27" s="4">
        <v>2.2932225995518887</v>
      </c>
      <c r="Q27" s="4">
        <v>0.87322315038178588</v>
      </c>
      <c r="R27" s="4">
        <v>4.8833999004883406</v>
      </c>
      <c r="S27" s="4">
        <v>4.1843052443003756</v>
      </c>
      <c r="T27" s="4">
        <v>6.310787511108547</v>
      </c>
      <c r="U27" s="4">
        <v>10.189080546594743</v>
      </c>
      <c r="V27" s="4">
        <v>1.5823192725521202</v>
      </c>
      <c r="W27" s="4">
        <v>1.9860700099999999</v>
      </c>
      <c r="X27" s="4">
        <v>2.1889774429498408</v>
      </c>
      <c r="Y27" s="4">
        <v>1.216689303086455</v>
      </c>
      <c r="Z27" s="4">
        <v>0.44530014338295071</v>
      </c>
      <c r="AA27" s="4">
        <v>8.2624908706586186</v>
      </c>
      <c r="AB27" s="4">
        <v>2.6344280043305668</v>
      </c>
      <c r="AC27" s="4">
        <v>3.7223243198656846</v>
      </c>
      <c r="AD27" s="4">
        <v>14.677522808024374</v>
      </c>
      <c r="AE27" s="4">
        <v>2.0901745356020185</v>
      </c>
      <c r="AF27" s="4">
        <v>5.4029168095518862</v>
      </c>
      <c r="AG27" s="4">
        <v>1.522244350199897</v>
      </c>
      <c r="AH27" s="4">
        <v>4.5288799059017997</v>
      </c>
      <c r="AI27" s="4">
        <v>2.7883481284918088</v>
      </c>
      <c r="AJ27" s="4">
        <v>4.9665734345533004</v>
      </c>
      <c r="AK27" s="4">
        <v>3.2371819265799018</v>
      </c>
      <c r="AL27" s="4">
        <v>5.4198447615945777E-2</v>
      </c>
      <c r="AM27" s="4">
        <v>3.6502934833677765</v>
      </c>
      <c r="AN27" s="4">
        <v>2.6695368601216076</v>
      </c>
      <c r="AO27" s="4">
        <v>3.2014562927552142</v>
      </c>
      <c r="AP27" s="4">
        <v>1.2363971746334632</v>
      </c>
      <c r="AQ27" s="4">
        <v>0.98888672412832823</v>
      </c>
      <c r="AR27" s="4">
        <v>10.127346869873023</v>
      </c>
      <c r="AS27" s="4">
        <v>0.6691548920287923</v>
      </c>
      <c r="AT27" s="4">
        <v>1.2124839675074819</v>
      </c>
      <c r="AU27" s="4">
        <v>4.0228682330012324</v>
      </c>
    </row>
    <row r="28" spans="1:47" x14ac:dyDescent="0.2">
      <c r="A28" s="19">
        <v>2006</v>
      </c>
      <c r="B28" s="4">
        <v>7.9887885393948306</v>
      </c>
      <c r="C28" s="4">
        <v>1.6354788700507308</v>
      </c>
      <c r="D28" s="4" t="s">
        <v>47</v>
      </c>
      <c r="E28" s="4">
        <v>0.90132259676635995</v>
      </c>
      <c r="F28" s="4">
        <v>5.483921707415381</v>
      </c>
      <c r="G28" s="4">
        <v>1.6607191773488887</v>
      </c>
      <c r="H28" s="4">
        <v>4.1220312425424979</v>
      </c>
      <c r="I28" s="4">
        <v>11.113452045033743</v>
      </c>
      <c r="J28" s="4">
        <v>8.0859364944065764</v>
      </c>
      <c r="K28" s="4">
        <v>5.1793794170965883</v>
      </c>
      <c r="L28" s="4">
        <v>2.3987265269457083</v>
      </c>
      <c r="M28" s="4">
        <v>2.486035680831554</v>
      </c>
      <c r="N28" s="4">
        <v>1.3300237993575694</v>
      </c>
      <c r="O28" s="4">
        <v>2.4196857677407686</v>
      </c>
      <c r="P28" s="4">
        <v>2.1094365444282959</v>
      </c>
      <c r="Q28" s="4">
        <v>0.85031731119504572</v>
      </c>
      <c r="R28" s="4">
        <v>3.7011091396298892</v>
      </c>
      <c r="S28" s="4">
        <v>4.0082279798574341</v>
      </c>
      <c r="T28" s="4">
        <v>6.3804321315178232</v>
      </c>
      <c r="U28" s="4">
        <v>10.364584150955244</v>
      </c>
      <c r="V28" s="4">
        <v>1.2951090881315199</v>
      </c>
      <c r="W28" s="4">
        <v>1.8910018594326994</v>
      </c>
      <c r="X28" s="4">
        <v>2.106755123985744</v>
      </c>
      <c r="Y28" s="4">
        <v>1.1813685964416158</v>
      </c>
      <c r="Z28" s="4">
        <v>0.38680541920282735</v>
      </c>
      <c r="AA28" s="4">
        <v>8.6102746876188654</v>
      </c>
      <c r="AB28" s="4">
        <v>2.6772842726711059</v>
      </c>
      <c r="AC28" s="4">
        <v>3.6665232891532398</v>
      </c>
      <c r="AD28" s="4">
        <v>16.890112520948051</v>
      </c>
      <c r="AE28" s="4">
        <v>2.2024500430051859</v>
      </c>
      <c r="AF28" s="4">
        <v>5.6351671554187179</v>
      </c>
      <c r="AG28" s="4">
        <v>1.4876274792933049</v>
      </c>
      <c r="AH28" s="4">
        <v>4.2881121674780038</v>
      </c>
      <c r="AI28" s="4">
        <v>2.7635666591013237</v>
      </c>
      <c r="AJ28" s="4">
        <v>4.5234003862714225</v>
      </c>
      <c r="AK28" s="4">
        <v>2.9480053998971236</v>
      </c>
      <c r="AL28" s="4">
        <v>4.7810418160742232E-2</v>
      </c>
      <c r="AM28" s="4">
        <v>3.585429684423338</v>
      </c>
      <c r="AN28" s="4">
        <v>2.8843383562750309</v>
      </c>
      <c r="AO28" s="4">
        <v>2.7915620016290101</v>
      </c>
      <c r="AP28" s="4">
        <v>1.4594976318792907</v>
      </c>
      <c r="AQ28" s="4">
        <v>0.94171888138196624</v>
      </c>
      <c r="AR28" s="4">
        <v>10.153965342853247</v>
      </c>
      <c r="AS28" s="4">
        <v>0.65527976440891877</v>
      </c>
      <c r="AT28" s="4">
        <v>1.0428952257856048</v>
      </c>
      <c r="AU28" s="4">
        <v>3.9776498313366826</v>
      </c>
    </row>
    <row r="29" spans="1:47" x14ac:dyDescent="0.2">
      <c r="A29" s="19">
        <v>2007</v>
      </c>
      <c r="B29" s="4">
        <v>8.0253455958589974</v>
      </c>
      <c r="C29" s="4">
        <v>1.7461604232653156</v>
      </c>
      <c r="D29" s="4" t="s">
        <v>47</v>
      </c>
      <c r="E29" s="4">
        <v>0.88136046239684607</v>
      </c>
      <c r="F29" s="4">
        <v>5.5627165509033123</v>
      </c>
      <c r="G29" s="4">
        <v>1.6864310411225258</v>
      </c>
      <c r="H29" s="4">
        <v>3.9185052785421526</v>
      </c>
      <c r="I29" s="4">
        <v>10.769710336212473</v>
      </c>
      <c r="J29" s="4">
        <v>7.8298788749429082</v>
      </c>
      <c r="K29" s="4">
        <v>4.8747574042315049</v>
      </c>
      <c r="L29" s="4">
        <v>2.2153252630667923</v>
      </c>
      <c r="M29" s="4">
        <v>2.3692441315903756</v>
      </c>
      <c r="N29" s="4">
        <v>1.1768835988565505</v>
      </c>
      <c r="O29" s="4">
        <v>3.0066715897226959</v>
      </c>
      <c r="P29" s="4">
        <v>2.2177369209044979</v>
      </c>
      <c r="Q29" s="4">
        <v>0.96187855709029424</v>
      </c>
      <c r="R29" s="4">
        <v>3.51530984</v>
      </c>
      <c r="S29" s="4">
        <v>4.0244213341565205</v>
      </c>
      <c r="T29" s="4">
        <v>5.6949119843190923</v>
      </c>
      <c r="U29" s="4">
        <v>10.216692583077696</v>
      </c>
      <c r="V29" s="4">
        <v>1.4261654068897911</v>
      </c>
      <c r="W29" s="4">
        <v>1.801676390360335</v>
      </c>
      <c r="X29" s="4">
        <v>2.0460939655456793</v>
      </c>
      <c r="Y29" s="4">
        <v>1.1463075226822781</v>
      </c>
      <c r="Z29" s="4">
        <v>0.39895308087006681</v>
      </c>
      <c r="AA29" s="4">
        <v>9.9866984301141528</v>
      </c>
      <c r="AB29" s="4">
        <v>2.3874416344467688</v>
      </c>
      <c r="AC29" s="4">
        <v>3.6420192055729981</v>
      </c>
      <c r="AD29" s="4">
        <v>13.730797353090473</v>
      </c>
      <c r="AE29" s="4">
        <v>2.0778095144292328</v>
      </c>
      <c r="AF29" s="4" t="s">
        <v>47</v>
      </c>
      <c r="AG29" s="4">
        <v>1.3400547502905762</v>
      </c>
      <c r="AH29" s="4">
        <v>4.3278785983085983</v>
      </c>
      <c r="AI29" s="4">
        <v>2.4508100743594095</v>
      </c>
      <c r="AJ29" s="4">
        <v>4.4107922378570912</v>
      </c>
      <c r="AK29" s="4">
        <v>2.78350058090688</v>
      </c>
      <c r="AL29" s="4">
        <v>4.4424876344149988E-2</v>
      </c>
      <c r="AM29" s="4">
        <v>4.0622974436937138</v>
      </c>
      <c r="AN29" s="4">
        <v>3.3684292752604295</v>
      </c>
      <c r="AO29" s="4">
        <v>2.8754003742111438</v>
      </c>
      <c r="AP29" s="4">
        <v>1.7146204636121747</v>
      </c>
      <c r="AQ29" s="4">
        <v>0.92734178535549683</v>
      </c>
      <c r="AR29" s="4">
        <v>9.4128774226806371</v>
      </c>
      <c r="AS29" s="4">
        <v>0.68534662509680877</v>
      </c>
      <c r="AT29" s="4">
        <v>1.1301696794259848</v>
      </c>
      <c r="AU29" s="4">
        <v>4.125022743298465</v>
      </c>
    </row>
    <row r="30" spans="1:47" x14ac:dyDescent="0.2">
      <c r="A30" s="19">
        <v>2008</v>
      </c>
      <c r="B30" s="4">
        <v>6.9200995034419126</v>
      </c>
      <c r="C30" s="4">
        <v>1.7122128092941959</v>
      </c>
      <c r="D30" s="4" t="s">
        <v>47</v>
      </c>
      <c r="E30" s="4">
        <v>0.66974521264571962</v>
      </c>
      <c r="F30" s="4">
        <v>5.9141622585208005</v>
      </c>
      <c r="G30" s="4">
        <v>1.9066039061029878</v>
      </c>
      <c r="H30" s="4">
        <v>3.6291189567964612</v>
      </c>
      <c r="I30" s="4">
        <v>10.731568461909175</v>
      </c>
      <c r="J30" s="4">
        <v>7.5155433858247971</v>
      </c>
      <c r="K30" s="4">
        <v>5.0077776206815683</v>
      </c>
      <c r="L30" s="4">
        <v>2.0833452167593922</v>
      </c>
      <c r="M30" s="4">
        <v>2.4274688994376596</v>
      </c>
      <c r="N30" s="4">
        <v>0.96848277481824696</v>
      </c>
      <c r="O30" s="4">
        <v>2.8555606829718507</v>
      </c>
      <c r="P30" s="4">
        <v>2.0597344903226253</v>
      </c>
      <c r="Q30" s="4">
        <v>0.90031574199368525</v>
      </c>
      <c r="R30" s="4">
        <v>3.0248859603024885</v>
      </c>
      <c r="S30" s="4">
        <v>4.2832564054817182</v>
      </c>
      <c r="T30" s="4">
        <v>6.3008205849811247</v>
      </c>
      <c r="U30" s="4" t="s">
        <v>47</v>
      </c>
      <c r="V30" s="4">
        <v>1.3000535223453233</v>
      </c>
      <c r="W30" s="4">
        <v>1.8658744401865872</v>
      </c>
      <c r="X30" s="4">
        <v>2.0117884948737452</v>
      </c>
      <c r="Y30" s="4">
        <v>1.1429434297647776</v>
      </c>
      <c r="Z30" s="4">
        <v>0.35854238387541171</v>
      </c>
      <c r="AA30" s="4">
        <v>9.9684654028583743</v>
      </c>
      <c r="AB30" s="4">
        <v>1.8315655248362606</v>
      </c>
      <c r="AC30" s="4">
        <v>3.6480379878900107</v>
      </c>
      <c r="AD30" s="4">
        <v>14.636106592299946</v>
      </c>
      <c r="AE30" s="4">
        <v>1.8109227073351268</v>
      </c>
      <c r="AF30" s="4" t="s">
        <v>47</v>
      </c>
      <c r="AG30" s="4">
        <v>1.1911120002783482</v>
      </c>
      <c r="AH30" s="4">
        <v>3.7347869546680803</v>
      </c>
      <c r="AI30" s="4">
        <v>2.4079908272118904</v>
      </c>
      <c r="AJ30" s="4">
        <v>4.4034740274991453</v>
      </c>
      <c r="AK30" s="4">
        <v>2.3030630806156061</v>
      </c>
      <c r="AL30" s="4">
        <v>4.2429313941565405E-2</v>
      </c>
      <c r="AM30" s="4">
        <v>4.2138468489465826</v>
      </c>
      <c r="AN30" s="4">
        <v>3.2214730830339939</v>
      </c>
      <c r="AO30" s="4">
        <v>2.657294822918892</v>
      </c>
      <c r="AP30" s="4">
        <v>1.7734398633379007</v>
      </c>
      <c r="AQ30" s="4">
        <v>0.96247034434872414</v>
      </c>
      <c r="AR30" s="4">
        <v>8.4984859109410067</v>
      </c>
      <c r="AS30" s="4">
        <v>0.78678797315145099</v>
      </c>
      <c r="AT30" s="4">
        <v>1.2203784306613468</v>
      </c>
      <c r="AU30" s="4">
        <v>4.4442126358450107</v>
      </c>
    </row>
    <row r="31" spans="1:47" x14ac:dyDescent="0.2">
      <c r="A31" s="19">
        <v>2009</v>
      </c>
      <c r="B31" s="4">
        <v>6.9155706406448871</v>
      </c>
      <c r="C31" s="4">
        <v>1.5199764364999058</v>
      </c>
      <c r="D31" s="4" t="s">
        <v>47</v>
      </c>
      <c r="E31" s="4">
        <v>0.6715725032561588</v>
      </c>
      <c r="F31" s="4">
        <v>5.6267262338881849</v>
      </c>
      <c r="G31" s="4" t="s">
        <v>47</v>
      </c>
      <c r="H31" s="4">
        <v>3.551728218320485</v>
      </c>
      <c r="I31" s="4">
        <v>10.333150299759842</v>
      </c>
      <c r="J31" s="4">
        <v>7.4662550366823535</v>
      </c>
      <c r="K31" s="4">
        <v>5.0989254416402208</v>
      </c>
      <c r="L31" s="4" t="s">
        <v>47</v>
      </c>
      <c r="M31" s="4">
        <v>2.1786414617052756</v>
      </c>
      <c r="N31" s="4">
        <v>0.9124616692738664</v>
      </c>
      <c r="O31" s="4">
        <v>2.6905500517028584</v>
      </c>
      <c r="P31" s="4">
        <v>1.7640619715259507</v>
      </c>
      <c r="Q31" s="4">
        <v>0.81753134814744854</v>
      </c>
      <c r="R31" s="4">
        <v>3.0832016903083201</v>
      </c>
      <c r="S31" s="4">
        <v>3.3718628356305693</v>
      </c>
      <c r="T31" s="4">
        <v>7.1852069032232828</v>
      </c>
      <c r="U31" s="4" t="s">
        <v>47</v>
      </c>
      <c r="V31" s="4">
        <v>0.98051363748668618</v>
      </c>
      <c r="W31" s="4">
        <v>2.0635427102063542</v>
      </c>
      <c r="X31" s="4">
        <v>1.8914291810512369</v>
      </c>
      <c r="Y31" s="4">
        <v>1.1594905326354352</v>
      </c>
      <c r="Z31" s="4">
        <v>0.29610920532193769</v>
      </c>
      <c r="AA31" s="4">
        <v>9.2192273917105503</v>
      </c>
      <c r="AB31" s="4">
        <v>2.0484317614941965</v>
      </c>
      <c r="AC31" s="4">
        <v>3.9440234772235585</v>
      </c>
      <c r="AD31" s="4">
        <v>16.389627608676015</v>
      </c>
      <c r="AE31" s="4">
        <v>1.7222209172128129</v>
      </c>
      <c r="AF31" s="4" t="s">
        <v>47</v>
      </c>
      <c r="AG31" s="4">
        <v>1.240337972888099</v>
      </c>
      <c r="AH31" s="4">
        <v>3.6512799376052931</v>
      </c>
      <c r="AI31" s="4">
        <v>2.4381452450249896</v>
      </c>
      <c r="AJ31" s="4">
        <v>4.6851874405201857</v>
      </c>
      <c r="AK31" s="4">
        <v>2.93211100099108</v>
      </c>
      <c r="AL31" s="4">
        <v>4.1394769419418831E-2</v>
      </c>
      <c r="AM31" s="4">
        <v>3.945733439516705</v>
      </c>
      <c r="AN31" s="4">
        <v>3.040202161545118</v>
      </c>
      <c r="AO31" s="4">
        <v>2.6665420122914694</v>
      </c>
      <c r="AP31" s="4">
        <v>1.7578398105982485</v>
      </c>
      <c r="AQ31" s="4">
        <v>0.86413959484265279</v>
      </c>
      <c r="AR31" s="4">
        <v>9.0619910470819249</v>
      </c>
      <c r="AS31" s="4">
        <v>0.71414455221697859</v>
      </c>
      <c r="AT31" s="4">
        <v>1.1004551742258559</v>
      </c>
      <c r="AU31" s="4">
        <v>6.1287379865054605</v>
      </c>
    </row>
    <row r="32" spans="1:47" x14ac:dyDescent="0.2">
      <c r="A32" s="19">
        <v>2010</v>
      </c>
      <c r="B32" s="4">
        <v>6.9155706406448854</v>
      </c>
      <c r="C32" s="4">
        <v>1.529158302254763</v>
      </c>
      <c r="D32" s="4" t="s">
        <v>47</v>
      </c>
      <c r="E32" s="4">
        <v>0.69372127191671573</v>
      </c>
      <c r="F32" s="4">
        <v>5.3042268159114716</v>
      </c>
      <c r="G32" s="4" t="s">
        <v>47</v>
      </c>
      <c r="H32" s="4">
        <v>3.4484903211699462</v>
      </c>
      <c r="I32" s="4">
        <v>10.095319501644779</v>
      </c>
      <c r="J32" s="4">
        <v>7.1211652560245202</v>
      </c>
      <c r="K32" s="4">
        <v>5.0163041156646626</v>
      </c>
      <c r="L32" s="4" t="s">
        <v>47</v>
      </c>
      <c r="M32" s="4">
        <v>2.3070498179043959</v>
      </c>
      <c r="N32" s="4">
        <v>1.182360263517398</v>
      </c>
      <c r="O32" s="4">
        <v>2.9113549912614372</v>
      </c>
      <c r="P32" s="4" t="s">
        <v>47</v>
      </c>
      <c r="Q32" s="4">
        <v>0.87095317508930847</v>
      </c>
      <c r="R32" s="4">
        <v>3.1382250000000003</v>
      </c>
      <c r="S32" s="4">
        <v>3.5269112775137899</v>
      </c>
      <c r="T32" s="4" t="s">
        <v>47</v>
      </c>
      <c r="U32" s="4" t="s">
        <v>47</v>
      </c>
      <c r="V32" s="4" t="s">
        <v>47</v>
      </c>
      <c r="W32" s="4" t="s">
        <v>47</v>
      </c>
      <c r="X32" s="4">
        <v>1.8945569120493431</v>
      </c>
      <c r="Y32" s="4">
        <v>1.1587976567110951</v>
      </c>
      <c r="Z32" s="4">
        <v>0.29686151258272286</v>
      </c>
      <c r="AA32" s="4">
        <v>10.390902504553276</v>
      </c>
      <c r="AB32" s="4">
        <v>1.9187566751371856</v>
      </c>
      <c r="AC32" s="4">
        <v>3.9111723346672962</v>
      </c>
      <c r="AD32" s="4">
        <v>15.37879019117927</v>
      </c>
      <c r="AE32" s="4">
        <v>1.95885027063188</v>
      </c>
      <c r="AF32" s="4" t="s">
        <v>47</v>
      </c>
      <c r="AG32" s="4">
        <v>1.6112657401420087</v>
      </c>
      <c r="AH32" s="4">
        <v>3.5373110499050489</v>
      </c>
      <c r="AI32" s="4">
        <v>2.4357878950527776</v>
      </c>
      <c r="AJ32" s="4">
        <v>3.9996710848558688</v>
      </c>
      <c r="AK32" s="4">
        <v>2.4854626228208723</v>
      </c>
      <c r="AL32" s="4">
        <v>3.4911062357318147E-2</v>
      </c>
      <c r="AM32" s="4">
        <v>3.8610124071305076</v>
      </c>
      <c r="AN32" s="4">
        <v>2.4783271759814993</v>
      </c>
      <c r="AO32" s="4">
        <v>2.7211097433520122</v>
      </c>
      <c r="AP32" s="4">
        <v>1.8296336408803491</v>
      </c>
      <c r="AQ32" s="4">
        <v>0.8002338594291849</v>
      </c>
      <c r="AR32" s="4">
        <v>7.96581044445053</v>
      </c>
      <c r="AS32" s="4">
        <v>0.72278645216591464</v>
      </c>
      <c r="AT32" s="4">
        <v>1.1830704701736612</v>
      </c>
      <c r="AU32" s="4">
        <v>5.7913299039510484</v>
      </c>
    </row>
    <row r="33" spans="1:47" x14ac:dyDescent="0.2">
      <c r="A33" s="19">
        <v>2011</v>
      </c>
      <c r="B33" s="4" t="s">
        <v>47</v>
      </c>
      <c r="C33" s="4" t="s">
        <v>47</v>
      </c>
      <c r="D33" s="4" t="s">
        <v>47</v>
      </c>
      <c r="E33" s="4" t="s">
        <v>47</v>
      </c>
      <c r="F33" s="4">
        <v>5.4562710128628247</v>
      </c>
      <c r="G33" s="4" t="s">
        <v>47</v>
      </c>
      <c r="H33" s="4">
        <v>3.4049695320085651</v>
      </c>
      <c r="I33" s="4">
        <v>10.041828616864249</v>
      </c>
      <c r="J33" s="4">
        <v>6.9684911973771708</v>
      </c>
      <c r="K33" s="4">
        <v>5.1465019578218989</v>
      </c>
      <c r="L33" s="4" t="s">
        <v>47</v>
      </c>
      <c r="M33" s="4" t="s">
        <v>47</v>
      </c>
      <c r="N33" s="4" t="s">
        <v>47</v>
      </c>
      <c r="O33" s="4" t="s">
        <v>47</v>
      </c>
      <c r="P33" s="4" t="s">
        <v>47</v>
      </c>
      <c r="Q33" s="4" t="s">
        <v>47</v>
      </c>
      <c r="R33" s="4">
        <v>3.0839200603083925</v>
      </c>
      <c r="S33" s="4" t="s">
        <v>47</v>
      </c>
      <c r="T33" s="4" t="s">
        <v>47</v>
      </c>
      <c r="U33" s="4" t="s">
        <v>47</v>
      </c>
      <c r="V33" s="4" t="s">
        <v>47</v>
      </c>
      <c r="W33" s="4" t="s">
        <v>47</v>
      </c>
      <c r="X33" s="4" t="s">
        <v>47</v>
      </c>
      <c r="Y33" s="4" t="s">
        <v>47</v>
      </c>
      <c r="Z33" s="4">
        <v>0.30485038741403403</v>
      </c>
      <c r="AA33" s="4">
        <v>11.869756482893877</v>
      </c>
      <c r="AB33" s="4" t="s">
        <v>47</v>
      </c>
      <c r="AC33" s="4">
        <v>3.7768421289226008</v>
      </c>
      <c r="AD33" s="4">
        <v>15.090363798533959</v>
      </c>
      <c r="AE33" s="4" t="s">
        <v>47</v>
      </c>
      <c r="AF33" s="4" t="s">
        <v>47</v>
      </c>
      <c r="AG33" s="4" t="s">
        <v>47</v>
      </c>
      <c r="AH33" s="4" t="s">
        <v>47</v>
      </c>
      <c r="AI33" s="4" t="s">
        <v>47</v>
      </c>
      <c r="AJ33" s="4">
        <v>4.2507802594163033</v>
      </c>
      <c r="AK33" s="4" t="s">
        <v>47</v>
      </c>
      <c r="AL33" s="4">
        <v>3.3869822639371057E-2</v>
      </c>
      <c r="AM33" s="4" t="s">
        <v>47</v>
      </c>
      <c r="AN33" s="4">
        <v>2.3959522247485867</v>
      </c>
      <c r="AO33" s="4" t="s">
        <v>47</v>
      </c>
      <c r="AP33" s="4" t="s">
        <v>47</v>
      </c>
      <c r="AQ33" s="4">
        <v>1.0517723241515333</v>
      </c>
      <c r="AR33" s="4">
        <v>8.851322851967943</v>
      </c>
      <c r="AS33" s="4" t="s">
        <v>47</v>
      </c>
      <c r="AT33" s="4" t="s">
        <v>47</v>
      </c>
      <c r="AU33" s="4" t="s">
        <v>47</v>
      </c>
    </row>
    <row r="34" spans="1:47" x14ac:dyDescent="0.2">
      <c r="A34" s="19">
        <v>2012</v>
      </c>
      <c r="B34" s="4" t="s">
        <v>47</v>
      </c>
      <c r="C34" s="4" t="s">
        <v>47</v>
      </c>
      <c r="D34" s="4" t="s">
        <v>47</v>
      </c>
      <c r="E34" s="4" t="s">
        <v>47</v>
      </c>
      <c r="F34" s="4" t="s">
        <v>47</v>
      </c>
      <c r="G34" s="4" t="s">
        <v>47</v>
      </c>
      <c r="H34" s="4" t="s">
        <v>47</v>
      </c>
      <c r="I34" s="4" t="s">
        <v>47</v>
      </c>
      <c r="J34" s="4" t="s">
        <v>47</v>
      </c>
      <c r="K34" s="4" t="s">
        <v>47</v>
      </c>
      <c r="L34" s="4" t="s">
        <v>47</v>
      </c>
      <c r="M34" s="4" t="s">
        <v>47</v>
      </c>
      <c r="N34" s="4" t="s">
        <v>47</v>
      </c>
      <c r="O34" s="4" t="s">
        <v>47</v>
      </c>
      <c r="P34" s="4" t="s">
        <v>47</v>
      </c>
      <c r="Q34" s="4" t="s">
        <v>47</v>
      </c>
      <c r="R34" s="4" t="s">
        <v>47</v>
      </c>
      <c r="S34" s="4" t="s">
        <v>47</v>
      </c>
      <c r="T34" s="4" t="s">
        <v>47</v>
      </c>
      <c r="U34" s="4" t="s">
        <v>47</v>
      </c>
      <c r="V34" s="4" t="s">
        <v>47</v>
      </c>
      <c r="W34" s="4" t="s">
        <v>47</v>
      </c>
      <c r="X34" s="4" t="s">
        <v>47</v>
      </c>
      <c r="Y34" s="4" t="s">
        <v>47</v>
      </c>
      <c r="Z34" s="4" t="s">
        <v>47</v>
      </c>
      <c r="AA34" s="4" t="s">
        <v>47</v>
      </c>
      <c r="AB34" s="4" t="s">
        <v>47</v>
      </c>
      <c r="AC34" s="4" t="s">
        <v>47</v>
      </c>
      <c r="AD34" s="4" t="s">
        <v>47</v>
      </c>
      <c r="AE34" s="4" t="s">
        <v>47</v>
      </c>
      <c r="AF34" s="4" t="s">
        <v>47</v>
      </c>
      <c r="AG34" s="4" t="s">
        <v>47</v>
      </c>
      <c r="AH34" s="4" t="s">
        <v>47</v>
      </c>
      <c r="AI34" s="4" t="s">
        <v>47</v>
      </c>
      <c r="AJ34" s="4" t="s">
        <v>47</v>
      </c>
      <c r="AK34" s="4" t="s">
        <v>47</v>
      </c>
      <c r="AL34" s="4" t="s">
        <v>47</v>
      </c>
      <c r="AM34" s="4" t="s">
        <v>47</v>
      </c>
      <c r="AN34" s="4" t="s">
        <v>47</v>
      </c>
      <c r="AO34" s="4" t="s">
        <v>47</v>
      </c>
      <c r="AP34" s="4" t="s">
        <v>47</v>
      </c>
      <c r="AQ34" s="4" t="s">
        <v>47</v>
      </c>
      <c r="AR34" s="4" t="s">
        <v>47</v>
      </c>
      <c r="AS34" s="4" t="s">
        <v>47</v>
      </c>
      <c r="AT34" s="4" t="s">
        <v>47</v>
      </c>
      <c r="AU34" s="4" t="s">
        <v>47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U34"/>
  <sheetViews>
    <sheetView workbookViewId="0"/>
  </sheetViews>
  <sheetFormatPr baseColWidth="10" defaultColWidth="9.140625" defaultRowHeight="14.25" x14ac:dyDescent="0.2"/>
  <cols>
    <col min="1" max="1" width="11.42578125" style="4"/>
    <col min="2" max="12" width="11.5703125" style="3" bestFit="1" customWidth="1"/>
    <col min="13" max="13" width="13.140625" style="3" bestFit="1" customWidth="1"/>
    <col min="14" max="17" width="11.5703125" style="3" bestFit="1" customWidth="1"/>
    <col min="18" max="18" width="6.85546875" style="3" bestFit="1" customWidth="1"/>
    <col min="19" max="20" width="11.5703125" style="3" bestFit="1" customWidth="1"/>
    <col min="21" max="21" width="14.85546875" style="3" bestFit="1" customWidth="1"/>
    <col min="22" max="22" width="11.5703125" style="3" bestFit="1" customWidth="1"/>
    <col min="23" max="23" width="6.140625" style="3" bestFit="1" customWidth="1"/>
    <col min="24" max="35" width="11.5703125" style="3" bestFit="1" customWidth="1"/>
    <col min="36" max="36" width="16.42578125" style="3" bestFit="1" customWidth="1"/>
    <col min="37" max="38" width="11.5703125" style="3" bestFit="1" customWidth="1"/>
    <col min="39" max="39" width="13.5703125" style="3" bestFit="1" customWidth="1"/>
    <col min="40" max="44" width="11.5703125" style="3" bestFit="1" customWidth="1"/>
    <col min="45" max="45" width="14.140625" style="3" bestFit="1" customWidth="1"/>
    <col min="46" max="46" width="12" style="3" bestFit="1" customWidth="1"/>
    <col min="47" max="47" width="12.5703125" style="3" bestFit="1" customWidth="1"/>
    <col min="48" max="235" width="9.140625" style="3"/>
    <col min="236" max="236" width="5" style="3" bestFit="1" customWidth="1"/>
    <col min="237" max="251" width="11.42578125" style="3" bestFit="1" customWidth="1"/>
    <col min="252" max="252" width="13" style="3" bestFit="1" customWidth="1"/>
    <col min="253" max="253" width="11.42578125" style="3" bestFit="1" customWidth="1"/>
    <col min="254" max="254" width="14.28515625" style="3" bestFit="1" customWidth="1"/>
    <col min="255" max="258" width="11.42578125" style="3" bestFit="1" customWidth="1"/>
    <col min="259" max="259" width="6.7109375" style="3" bestFit="1" customWidth="1"/>
    <col min="260" max="263" width="11.42578125" style="3" bestFit="1" customWidth="1"/>
    <col min="264" max="264" width="14.7109375" style="3" bestFit="1" customWidth="1"/>
    <col min="265" max="265" width="11.42578125" style="3" bestFit="1" customWidth="1"/>
    <col min="266" max="266" width="5.28515625" style="3" bestFit="1" customWidth="1"/>
    <col min="267" max="284" width="11.42578125" style="3" bestFit="1" customWidth="1"/>
    <col min="285" max="285" width="5.5703125" style="3" bestFit="1" customWidth="1"/>
    <col min="286" max="286" width="16.28515625" style="3" bestFit="1" customWidth="1"/>
    <col min="287" max="288" width="11.42578125" style="3" bestFit="1" customWidth="1"/>
    <col min="289" max="289" width="13.42578125" style="3" bestFit="1" customWidth="1"/>
    <col min="290" max="297" width="11.42578125" style="3" bestFit="1" customWidth="1"/>
    <col min="298" max="298" width="18.140625" style="3" bestFit="1" customWidth="1"/>
    <col min="299" max="299" width="14" style="3" bestFit="1" customWidth="1"/>
    <col min="300" max="300" width="11.85546875" style="3" bestFit="1" customWidth="1"/>
    <col min="301" max="301" width="11.42578125" style="3" bestFit="1" customWidth="1"/>
    <col min="302" max="302" width="12.42578125" style="3" bestFit="1" customWidth="1"/>
    <col min="303" max="303" width="11.42578125" style="3" bestFit="1" customWidth="1"/>
    <col min="304" max="491" width="9.140625" style="3"/>
    <col min="492" max="492" width="5" style="3" bestFit="1" customWidth="1"/>
    <col min="493" max="507" width="11.42578125" style="3" bestFit="1" customWidth="1"/>
    <col min="508" max="508" width="13" style="3" bestFit="1" customWidth="1"/>
    <col min="509" max="509" width="11.42578125" style="3" bestFit="1" customWidth="1"/>
    <col min="510" max="510" width="14.28515625" style="3" bestFit="1" customWidth="1"/>
    <col min="511" max="514" width="11.42578125" style="3" bestFit="1" customWidth="1"/>
    <col min="515" max="515" width="6.7109375" style="3" bestFit="1" customWidth="1"/>
    <col min="516" max="519" width="11.42578125" style="3" bestFit="1" customWidth="1"/>
    <col min="520" max="520" width="14.7109375" style="3" bestFit="1" customWidth="1"/>
    <col min="521" max="521" width="11.42578125" style="3" bestFit="1" customWidth="1"/>
    <col min="522" max="522" width="5.28515625" style="3" bestFit="1" customWidth="1"/>
    <col min="523" max="540" width="11.42578125" style="3" bestFit="1" customWidth="1"/>
    <col min="541" max="541" width="5.5703125" style="3" bestFit="1" customWidth="1"/>
    <col min="542" max="542" width="16.28515625" style="3" bestFit="1" customWidth="1"/>
    <col min="543" max="544" width="11.42578125" style="3" bestFit="1" customWidth="1"/>
    <col min="545" max="545" width="13.42578125" style="3" bestFit="1" customWidth="1"/>
    <col min="546" max="553" width="11.42578125" style="3" bestFit="1" customWidth="1"/>
    <col min="554" max="554" width="18.140625" style="3" bestFit="1" customWidth="1"/>
    <col min="555" max="555" width="14" style="3" bestFit="1" customWidth="1"/>
    <col min="556" max="556" width="11.85546875" style="3" bestFit="1" customWidth="1"/>
    <col min="557" max="557" width="11.42578125" style="3" bestFit="1" customWidth="1"/>
    <col min="558" max="558" width="12.42578125" style="3" bestFit="1" customWidth="1"/>
    <col min="559" max="559" width="11.42578125" style="3" bestFit="1" customWidth="1"/>
    <col min="560" max="747" width="9.140625" style="3"/>
    <col min="748" max="748" width="5" style="3" bestFit="1" customWidth="1"/>
    <col min="749" max="763" width="11.42578125" style="3" bestFit="1" customWidth="1"/>
    <col min="764" max="764" width="13" style="3" bestFit="1" customWidth="1"/>
    <col min="765" max="765" width="11.42578125" style="3" bestFit="1" customWidth="1"/>
    <col min="766" max="766" width="14.28515625" style="3" bestFit="1" customWidth="1"/>
    <col min="767" max="770" width="11.42578125" style="3" bestFit="1" customWidth="1"/>
    <col min="771" max="771" width="6.7109375" style="3" bestFit="1" customWidth="1"/>
    <col min="772" max="775" width="11.42578125" style="3" bestFit="1" customWidth="1"/>
    <col min="776" max="776" width="14.7109375" style="3" bestFit="1" customWidth="1"/>
    <col min="777" max="777" width="11.42578125" style="3" bestFit="1" customWidth="1"/>
    <col min="778" max="778" width="5.28515625" style="3" bestFit="1" customWidth="1"/>
    <col min="779" max="796" width="11.42578125" style="3" bestFit="1" customWidth="1"/>
    <col min="797" max="797" width="5.5703125" style="3" bestFit="1" customWidth="1"/>
    <col min="798" max="798" width="16.28515625" style="3" bestFit="1" customWidth="1"/>
    <col min="799" max="800" width="11.42578125" style="3" bestFit="1" customWidth="1"/>
    <col min="801" max="801" width="13.42578125" style="3" bestFit="1" customWidth="1"/>
    <col min="802" max="809" width="11.42578125" style="3" bestFit="1" customWidth="1"/>
    <col min="810" max="810" width="18.140625" style="3" bestFit="1" customWidth="1"/>
    <col min="811" max="811" width="14" style="3" bestFit="1" customWidth="1"/>
    <col min="812" max="812" width="11.85546875" style="3" bestFit="1" customWidth="1"/>
    <col min="813" max="813" width="11.42578125" style="3" bestFit="1" customWidth="1"/>
    <col min="814" max="814" width="12.42578125" style="3" bestFit="1" customWidth="1"/>
    <col min="815" max="815" width="11.42578125" style="3" bestFit="1" customWidth="1"/>
    <col min="816" max="1003" width="9.140625" style="3"/>
    <col min="1004" max="1004" width="5" style="3" bestFit="1" customWidth="1"/>
    <col min="1005" max="1019" width="11.42578125" style="3" bestFit="1" customWidth="1"/>
    <col min="1020" max="1020" width="13" style="3" bestFit="1" customWidth="1"/>
    <col min="1021" max="1021" width="11.42578125" style="3" bestFit="1" customWidth="1"/>
    <col min="1022" max="1022" width="14.28515625" style="3" bestFit="1" customWidth="1"/>
    <col min="1023" max="1026" width="11.42578125" style="3" bestFit="1" customWidth="1"/>
    <col min="1027" max="1027" width="6.7109375" style="3" bestFit="1" customWidth="1"/>
    <col min="1028" max="1031" width="11.42578125" style="3" bestFit="1" customWidth="1"/>
    <col min="1032" max="1032" width="14.7109375" style="3" bestFit="1" customWidth="1"/>
    <col min="1033" max="1033" width="11.42578125" style="3" bestFit="1" customWidth="1"/>
    <col min="1034" max="1034" width="5.28515625" style="3" bestFit="1" customWidth="1"/>
    <col min="1035" max="1052" width="11.42578125" style="3" bestFit="1" customWidth="1"/>
    <col min="1053" max="1053" width="5.5703125" style="3" bestFit="1" customWidth="1"/>
    <col min="1054" max="1054" width="16.28515625" style="3" bestFit="1" customWidth="1"/>
    <col min="1055" max="1056" width="11.42578125" style="3" bestFit="1" customWidth="1"/>
    <col min="1057" max="1057" width="13.42578125" style="3" bestFit="1" customWidth="1"/>
    <col min="1058" max="1065" width="11.42578125" style="3" bestFit="1" customWidth="1"/>
    <col min="1066" max="1066" width="18.140625" style="3" bestFit="1" customWidth="1"/>
    <col min="1067" max="1067" width="14" style="3" bestFit="1" customWidth="1"/>
    <col min="1068" max="1068" width="11.85546875" style="3" bestFit="1" customWidth="1"/>
    <col min="1069" max="1069" width="11.42578125" style="3" bestFit="1" customWidth="1"/>
    <col min="1070" max="1070" width="12.42578125" style="3" bestFit="1" customWidth="1"/>
    <col min="1071" max="1071" width="11.42578125" style="3" bestFit="1" customWidth="1"/>
    <col min="1072" max="1259" width="9.140625" style="3"/>
    <col min="1260" max="1260" width="5" style="3" bestFit="1" customWidth="1"/>
    <col min="1261" max="1275" width="11.42578125" style="3" bestFit="1" customWidth="1"/>
    <col min="1276" max="1276" width="13" style="3" bestFit="1" customWidth="1"/>
    <col min="1277" max="1277" width="11.42578125" style="3" bestFit="1" customWidth="1"/>
    <col min="1278" max="1278" width="14.28515625" style="3" bestFit="1" customWidth="1"/>
    <col min="1279" max="1282" width="11.42578125" style="3" bestFit="1" customWidth="1"/>
    <col min="1283" max="1283" width="6.7109375" style="3" bestFit="1" customWidth="1"/>
    <col min="1284" max="1287" width="11.42578125" style="3" bestFit="1" customWidth="1"/>
    <col min="1288" max="1288" width="14.7109375" style="3" bestFit="1" customWidth="1"/>
    <col min="1289" max="1289" width="11.42578125" style="3" bestFit="1" customWidth="1"/>
    <col min="1290" max="1290" width="5.28515625" style="3" bestFit="1" customWidth="1"/>
    <col min="1291" max="1308" width="11.42578125" style="3" bestFit="1" customWidth="1"/>
    <col min="1309" max="1309" width="5.5703125" style="3" bestFit="1" customWidth="1"/>
    <col min="1310" max="1310" width="16.28515625" style="3" bestFit="1" customWidth="1"/>
    <col min="1311" max="1312" width="11.42578125" style="3" bestFit="1" customWidth="1"/>
    <col min="1313" max="1313" width="13.42578125" style="3" bestFit="1" customWidth="1"/>
    <col min="1314" max="1321" width="11.42578125" style="3" bestFit="1" customWidth="1"/>
    <col min="1322" max="1322" width="18.140625" style="3" bestFit="1" customWidth="1"/>
    <col min="1323" max="1323" width="14" style="3" bestFit="1" customWidth="1"/>
    <col min="1324" max="1324" width="11.85546875" style="3" bestFit="1" customWidth="1"/>
    <col min="1325" max="1325" width="11.42578125" style="3" bestFit="1" customWidth="1"/>
    <col min="1326" max="1326" width="12.42578125" style="3" bestFit="1" customWidth="1"/>
    <col min="1327" max="1327" width="11.42578125" style="3" bestFit="1" customWidth="1"/>
    <col min="1328" max="1515" width="9.140625" style="3"/>
    <col min="1516" max="1516" width="5" style="3" bestFit="1" customWidth="1"/>
    <col min="1517" max="1531" width="11.42578125" style="3" bestFit="1" customWidth="1"/>
    <col min="1532" max="1532" width="13" style="3" bestFit="1" customWidth="1"/>
    <col min="1533" max="1533" width="11.42578125" style="3" bestFit="1" customWidth="1"/>
    <col min="1534" max="1534" width="14.28515625" style="3" bestFit="1" customWidth="1"/>
    <col min="1535" max="1538" width="11.42578125" style="3" bestFit="1" customWidth="1"/>
    <col min="1539" max="1539" width="6.7109375" style="3" bestFit="1" customWidth="1"/>
    <col min="1540" max="1543" width="11.42578125" style="3" bestFit="1" customWidth="1"/>
    <col min="1544" max="1544" width="14.7109375" style="3" bestFit="1" customWidth="1"/>
    <col min="1545" max="1545" width="11.42578125" style="3" bestFit="1" customWidth="1"/>
    <col min="1546" max="1546" width="5.28515625" style="3" bestFit="1" customWidth="1"/>
    <col min="1547" max="1564" width="11.42578125" style="3" bestFit="1" customWidth="1"/>
    <col min="1565" max="1565" width="5.5703125" style="3" bestFit="1" customWidth="1"/>
    <col min="1566" max="1566" width="16.28515625" style="3" bestFit="1" customWidth="1"/>
    <col min="1567" max="1568" width="11.42578125" style="3" bestFit="1" customWidth="1"/>
    <col min="1569" max="1569" width="13.42578125" style="3" bestFit="1" customWidth="1"/>
    <col min="1570" max="1577" width="11.42578125" style="3" bestFit="1" customWidth="1"/>
    <col min="1578" max="1578" width="18.140625" style="3" bestFit="1" customWidth="1"/>
    <col min="1579" max="1579" width="14" style="3" bestFit="1" customWidth="1"/>
    <col min="1580" max="1580" width="11.85546875" style="3" bestFit="1" customWidth="1"/>
    <col min="1581" max="1581" width="11.42578125" style="3" bestFit="1" customWidth="1"/>
    <col min="1582" max="1582" width="12.42578125" style="3" bestFit="1" customWidth="1"/>
    <col min="1583" max="1583" width="11.42578125" style="3" bestFit="1" customWidth="1"/>
    <col min="1584" max="1771" width="9.140625" style="3"/>
    <col min="1772" max="1772" width="5" style="3" bestFit="1" customWidth="1"/>
    <col min="1773" max="1787" width="11.42578125" style="3" bestFit="1" customWidth="1"/>
    <col min="1788" max="1788" width="13" style="3" bestFit="1" customWidth="1"/>
    <col min="1789" max="1789" width="11.42578125" style="3" bestFit="1" customWidth="1"/>
    <col min="1790" max="1790" width="14.28515625" style="3" bestFit="1" customWidth="1"/>
    <col min="1791" max="1794" width="11.42578125" style="3" bestFit="1" customWidth="1"/>
    <col min="1795" max="1795" width="6.7109375" style="3" bestFit="1" customWidth="1"/>
    <col min="1796" max="1799" width="11.42578125" style="3" bestFit="1" customWidth="1"/>
    <col min="1800" max="1800" width="14.7109375" style="3" bestFit="1" customWidth="1"/>
    <col min="1801" max="1801" width="11.42578125" style="3" bestFit="1" customWidth="1"/>
    <col min="1802" max="1802" width="5.28515625" style="3" bestFit="1" customWidth="1"/>
    <col min="1803" max="1820" width="11.42578125" style="3" bestFit="1" customWidth="1"/>
    <col min="1821" max="1821" width="5.5703125" style="3" bestFit="1" customWidth="1"/>
    <col min="1822" max="1822" width="16.28515625" style="3" bestFit="1" customWidth="1"/>
    <col min="1823" max="1824" width="11.42578125" style="3" bestFit="1" customWidth="1"/>
    <col min="1825" max="1825" width="13.42578125" style="3" bestFit="1" customWidth="1"/>
    <col min="1826" max="1833" width="11.42578125" style="3" bestFit="1" customWidth="1"/>
    <col min="1834" max="1834" width="18.140625" style="3" bestFit="1" customWidth="1"/>
    <col min="1835" max="1835" width="14" style="3" bestFit="1" customWidth="1"/>
    <col min="1836" max="1836" width="11.85546875" style="3" bestFit="1" customWidth="1"/>
    <col min="1837" max="1837" width="11.42578125" style="3" bestFit="1" customWidth="1"/>
    <col min="1838" max="1838" width="12.42578125" style="3" bestFit="1" customWidth="1"/>
    <col min="1839" max="1839" width="11.42578125" style="3" bestFit="1" customWidth="1"/>
    <col min="1840" max="2027" width="9.140625" style="3"/>
    <col min="2028" max="2028" width="5" style="3" bestFit="1" customWidth="1"/>
    <col min="2029" max="2043" width="11.42578125" style="3" bestFit="1" customWidth="1"/>
    <col min="2044" max="2044" width="13" style="3" bestFit="1" customWidth="1"/>
    <col min="2045" max="2045" width="11.42578125" style="3" bestFit="1" customWidth="1"/>
    <col min="2046" max="2046" width="14.28515625" style="3" bestFit="1" customWidth="1"/>
    <col min="2047" max="2050" width="11.42578125" style="3" bestFit="1" customWidth="1"/>
    <col min="2051" max="2051" width="6.7109375" style="3" bestFit="1" customWidth="1"/>
    <col min="2052" max="2055" width="11.42578125" style="3" bestFit="1" customWidth="1"/>
    <col min="2056" max="2056" width="14.7109375" style="3" bestFit="1" customWidth="1"/>
    <col min="2057" max="2057" width="11.42578125" style="3" bestFit="1" customWidth="1"/>
    <col min="2058" max="2058" width="5.28515625" style="3" bestFit="1" customWidth="1"/>
    <col min="2059" max="2076" width="11.42578125" style="3" bestFit="1" customWidth="1"/>
    <col min="2077" max="2077" width="5.5703125" style="3" bestFit="1" customWidth="1"/>
    <col min="2078" max="2078" width="16.28515625" style="3" bestFit="1" customWidth="1"/>
    <col min="2079" max="2080" width="11.42578125" style="3" bestFit="1" customWidth="1"/>
    <col min="2081" max="2081" width="13.42578125" style="3" bestFit="1" customWidth="1"/>
    <col min="2082" max="2089" width="11.42578125" style="3" bestFit="1" customWidth="1"/>
    <col min="2090" max="2090" width="18.140625" style="3" bestFit="1" customWidth="1"/>
    <col min="2091" max="2091" width="14" style="3" bestFit="1" customWidth="1"/>
    <col min="2092" max="2092" width="11.85546875" style="3" bestFit="1" customWidth="1"/>
    <col min="2093" max="2093" width="11.42578125" style="3" bestFit="1" customWidth="1"/>
    <col min="2094" max="2094" width="12.42578125" style="3" bestFit="1" customWidth="1"/>
    <col min="2095" max="2095" width="11.42578125" style="3" bestFit="1" customWidth="1"/>
    <col min="2096" max="2283" width="9.140625" style="3"/>
    <col min="2284" max="2284" width="5" style="3" bestFit="1" customWidth="1"/>
    <col min="2285" max="2299" width="11.42578125" style="3" bestFit="1" customWidth="1"/>
    <col min="2300" max="2300" width="13" style="3" bestFit="1" customWidth="1"/>
    <col min="2301" max="2301" width="11.42578125" style="3" bestFit="1" customWidth="1"/>
    <col min="2302" max="2302" width="14.28515625" style="3" bestFit="1" customWidth="1"/>
    <col min="2303" max="2306" width="11.42578125" style="3" bestFit="1" customWidth="1"/>
    <col min="2307" max="2307" width="6.7109375" style="3" bestFit="1" customWidth="1"/>
    <col min="2308" max="2311" width="11.42578125" style="3" bestFit="1" customWidth="1"/>
    <col min="2312" max="2312" width="14.7109375" style="3" bestFit="1" customWidth="1"/>
    <col min="2313" max="2313" width="11.42578125" style="3" bestFit="1" customWidth="1"/>
    <col min="2314" max="2314" width="5.28515625" style="3" bestFit="1" customWidth="1"/>
    <col min="2315" max="2332" width="11.42578125" style="3" bestFit="1" customWidth="1"/>
    <col min="2333" max="2333" width="5.5703125" style="3" bestFit="1" customWidth="1"/>
    <col min="2334" max="2334" width="16.28515625" style="3" bestFit="1" customWidth="1"/>
    <col min="2335" max="2336" width="11.42578125" style="3" bestFit="1" customWidth="1"/>
    <col min="2337" max="2337" width="13.42578125" style="3" bestFit="1" customWidth="1"/>
    <col min="2338" max="2345" width="11.42578125" style="3" bestFit="1" customWidth="1"/>
    <col min="2346" max="2346" width="18.140625" style="3" bestFit="1" customWidth="1"/>
    <col min="2347" max="2347" width="14" style="3" bestFit="1" customWidth="1"/>
    <col min="2348" max="2348" width="11.85546875" style="3" bestFit="1" customWidth="1"/>
    <col min="2349" max="2349" width="11.42578125" style="3" bestFit="1" customWidth="1"/>
    <col min="2350" max="2350" width="12.42578125" style="3" bestFit="1" customWidth="1"/>
    <col min="2351" max="2351" width="11.42578125" style="3" bestFit="1" customWidth="1"/>
    <col min="2352" max="2539" width="9.140625" style="3"/>
    <col min="2540" max="2540" width="5" style="3" bestFit="1" customWidth="1"/>
    <col min="2541" max="2555" width="11.42578125" style="3" bestFit="1" customWidth="1"/>
    <col min="2556" max="2556" width="13" style="3" bestFit="1" customWidth="1"/>
    <col min="2557" max="2557" width="11.42578125" style="3" bestFit="1" customWidth="1"/>
    <col min="2558" max="2558" width="14.28515625" style="3" bestFit="1" customWidth="1"/>
    <col min="2559" max="2562" width="11.42578125" style="3" bestFit="1" customWidth="1"/>
    <col min="2563" max="2563" width="6.7109375" style="3" bestFit="1" customWidth="1"/>
    <col min="2564" max="2567" width="11.42578125" style="3" bestFit="1" customWidth="1"/>
    <col min="2568" max="2568" width="14.7109375" style="3" bestFit="1" customWidth="1"/>
    <col min="2569" max="2569" width="11.42578125" style="3" bestFit="1" customWidth="1"/>
    <col min="2570" max="2570" width="5.28515625" style="3" bestFit="1" customWidth="1"/>
    <col min="2571" max="2588" width="11.42578125" style="3" bestFit="1" customWidth="1"/>
    <col min="2589" max="2589" width="5.5703125" style="3" bestFit="1" customWidth="1"/>
    <col min="2590" max="2590" width="16.28515625" style="3" bestFit="1" customWidth="1"/>
    <col min="2591" max="2592" width="11.42578125" style="3" bestFit="1" customWidth="1"/>
    <col min="2593" max="2593" width="13.42578125" style="3" bestFit="1" customWidth="1"/>
    <col min="2594" max="2601" width="11.42578125" style="3" bestFit="1" customWidth="1"/>
    <col min="2602" max="2602" width="18.140625" style="3" bestFit="1" customWidth="1"/>
    <col min="2603" max="2603" width="14" style="3" bestFit="1" customWidth="1"/>
    <col min="2604" max="2604" width="11.85546875" style="3" bestFit="1" customWidth="1"/>
    <col min="2605" max="2605" width="11.42578125" style="3" bestFit="1" customWidth="1"/>
    <col min="2606" max="2606" width="12.42578125" style="3" bestFit="1" customWidth="1"/>
    <col min="2607" max="2607" width="11.42578125" style="3" bestFit="1" customWidth="1"/>
    <col min="2608" max="2795" width="9.140625" style="3"/>
    <col min="2796" max="2796" width="5" style="3" bestFit="1" customWidth="1"/>
    <col min="2797" max="2811" width="11.42578125" style="3" bestFit="1" customWidth="1"/>
    <col min="2812" max="2812" width="13" style="3" bestFit="1" customWidth="1"/>
    <col min="2813" max="2813" width="11.42578125" style="3" bestFit="1" customWidth="1"/>
    <col min="2814" max="2814" width="14.28515625" style="3" bestFit="1" customWidth="1"/>
    <col min="2815" max="2818" width="11.42578125" style="3" bestFit="1" customWidth="1"/>
    <col min="2819" max="2819" width="6.7109375" style="3" bestFit="1" customWidth="1"/>
    <col min="2820" max="2823" width="11.42578125" style="3" bestFit="1" customWidth="1"/>
    <col min="2824" max="2824" width="14.7109375" style="3" bestFit="1" customWidth="1"/>
    <col min="2825" max="2825" width="11.42578125" style="3" bestFit="1" customWidth="1"/>
    <col min="2826" max="2826" width="5.28515625" style="3" bestFit="1" customWidth="1"/>
    <col min="2827" max="2844" width="11.42578125" style="3" bestFit="1" customWidth="1"/>
    <col min="2845" max="2845" width="5.5703125" style="3" bestFit="1" customWidth="1"/>
    <col min="2846" max="2846" width="16.28515625" style="3" bestFit="1" customWidth="1"/>
    <col min="2847" max="2848" width="11.42578125" style="3" bestFit="1" customWidth="1"/>
    <col min="2849" max="2849" width="13.42578125" style="3" bestFit="1" customWidth="1"/>
    <col min="2850" max="2857" width="11.42578125" style="3" bestFit="1" customWidth="1"/>
    <col min="2858" max="2858" width="18.140625" style="3" bestFit="1" customWidth="1"/>
    <col min="2859" max="2859" width="14" style="3" bestFit="1" customWidth="1"/>
    <col min="2860" max="2860" width="11.85546875" style="3" bestFit="1" customWidth="1"/>
    <col min="2861" max="2861" width="11.42578125" style="3" bestFit="1" customWidth="1"/>
    <col min="2862" max="2862" width="12.42578125" style="3" bestFit="1" customWidth="1"/>
    <col min="2863" max="2863" width="11.42578125" style="3" bestFit="1" customWidth="1"/>
    <col min="2864" max="3051" width="9.140625" style="3"/>
    <col min="3052" max="3052" width="5" style="3" bestFit="1" customWidth="1"/>
    <col min="3053" max="3067" width="11.42578125" style="3" bestFit="1" customWidth="1"/>
    <col min="3068" max="3068" width="13" style="3" bestFit="1" customWidth="1"/>
    <col min="3069" max="3069" width="11.42578125" style="3" bestFit="1" customWidth="1"/>
    <col min="3070" max="3070" width="14.28515625" style="3" bestFit="1" customWidth="1"/>
    <col min="3071" max="3074" width="11.42578125" style="3" bestFit="1" customWidth="1"/>
    <col min="3075" max="3075" width="6.7109375" style="3" bestFit="1" customWidth="1"/>
    <col min="3076" max="3079" width="11.42578125" style="3" bestFit="1" customWidth="1"/>
    <col min="3080" max="3080" width="14.7109375" style="3" bestFit="1" customWidth="1"/>
    <col min="3081" max="3081" width="11.42578125" style="3" bestFit="1" customWidth="1"/>
    <col min="3082" max="3082" width="5.28515625" style="3" bestFit="1" customWidth="1"/>
    <col min="3083" max="3100" width="11.42578125" style="3" bestFit="1" customWidth="1"/>
    <col min="3101" max="3101" width="5.5703125" style="3" bestFit="1" customWidth="1"/>
    <col min="3102" max="3102" width="16.28515625" style="3" bestFit="1" customWidth="1"/>
    <col min="3103" max="3104" width="11.42578125" style="3" bestFit="1" customWidth="1"/>
    <col min="3105" max="3105" width="13.42578125" style="3" bestFit="1" customWidth="1"/>
    <col min="3106" max="3113" width="11.42578125" style="3" bestFit="1" customWidth="1"/>
    <col min="3114" max="3114" width="18.140625" style="3" bestFit="1" customWidth="1"/>
    <col min="3115" max="3115" width="14" style="3" bestFit="1" customWidth="1"/>
    <col min="3116" max="3116" width="11.85546875" style="3" bestFit="1" customWidth="1"/>
    <col min="3117" max="3117" width="11.42578125" style="3" bestFit="1" customWidth="1"/>
    <col min="3118" max="3118" width="12.42578125" style="3" bestFit="1" customWidth="1"/>
    <col min="3119" max="3119" width="11.42578125" style="3" bestFit="1" customWidth="1"/>
    <col min="3120" max="3307" width="9.140625" style="3"/>
    <col min="3308" max="3308" width="5" style="3" bestFit="1" customWidth="1"/>
    <col min="3309" max="3323" width="11.42578125" style="3" bestFit="1" customWidth="1"/>
    <col min="3324" max="3324" width="13" style="3" bestFit="1" customWidth="1"/>
    <col min="3325" max="3325" width="11.42578125" style="3" bestFit="1" customWidth="1"/>
    <col min="3326" max="3326" width="14.28515625" style="3" bestFit="1" customWidth="1"/>
    <col min="3327" max="3330" width="11.42578125" style="3" bestFit="1" customWidth="1"/>
    <col min="3331" max="3331" width="6.7109375" style="3" bestFit="1" customWidth="1"/>
    <col min="3332" max="3335" width="11.42578125" style="3" bestFit="1" customWidth="1"/>
    <col min="3336" max="3336" width="14.7109375" style="3" bestFit="1" customWidth="1"/>
    <col min="3337" max="3337" width="11.42578125" style="3" bestFit="1" customWidth="1"/>
    <col min="3338" max="3338" width="5.28515625" style="3" bestFit="1" customWidth="1"/>
    <col min="3339" max="3356" width="11.42578125" style="3" bestFit="1" customWidth="1"/>
    <col min="3357" max="3357" width="5.5703125" style="3" bestFit="1" customWidth="1"/>
    <col min="3358" max="3358" width="16.28515625" style="3" bestFit="1" customWidth="1"/>
    <col min="3359" max="3360" width="11.42578125" style="3" bestFit="1" customWidth="1"/>
    <col min="3361" max="3361" width="13.42578125" style="3" bestFit="1" customWidth="1"/>
    <col min="3362" max="3369" width="11.42578125" style="3" bestFit="1" customWidth="1"/>
    <col min="3370" max="3370" width="18.140625" style="3" bestFit="1" customWidth="1"/>
    <col min="3371" max="3371" width="14" style="3" bestFit="1" customWidth="1"/>
    <col min="3372" max="3372" width="11.85546875" style="3" bestFit="1" customWidth="1"/>
    <col min="3373" max="3373" width="11.42578125" style="3" bestFit="1" customWidth="1"/>
    <col min="3374" max="3374" width="12.42578125" style="3" bestFit="1" customWidth="1"/>
    <col min="3375" max="3375" width="11.42578125" style="3" bestFit="1" customWidth="1"/>
    <col min="3376" max="3563" width="9.140625" style="3"/>
    <col min="3564" max="3564" width="5" style="3" bestFit="1" customWidth="1"/>
    <col min="3565" max="3579" width="11.42578125" style="3" bestFit="1" customWidth="1"/>
    <col min="3580" max="3580" width="13" style="3" bestFit="1" customWidth="1"/>
    <col min="3581" max="3581" width="11.42578125" style="3" bestFit="1" customWidth="1"/>
    <col min="3582" max="3582" width="14.28515625" style="3" bestFit="1" customWidth="1"/>
    <col min="3583" max="3586" width="11.42578125" style="3" bestFit="1" customWidth="1"/>
    <col min="3587" max="3587" width="6.7109375" style="3" bestFit="1" customWidth="1"/>
    <col min="3588" max="3591" width="11.42578125" style="3" bestFit="1" customWidth="1"/>
    <col min="3592" max="3592" width="14.7109375" style="3" bestFit="1" customWidth="1"/>
    <col min="3593" max="3593" width="11.42578125" style="3" bestFit="1" customWidth="1"/>
    <col min="3594" max="3594" width="5.28515625" style="3" bestFit="1" customWidth="1"/>
    <col min="3595" max="3612" width="11.42578125" style="3" bestFit="1" customWidth="1"/>
    <col min="3613" max="3613" width="5.5703125" style="3" bestFit="1" customWidth="1"/>
    <col min="3614" max="3614" width="16.28515625" style="3" bestFit="1" customWidth="1"/>
    <col min="3615" max="3616" width="11.42578125" style="3" bestFit="1" customWidth="1"/>
    <col min="3617" max="3617" width="13.42578125" style="3" bestFit="1" customWidth="1"/>
    <col min="3618" max="3625" width="11.42578125" style="3" bestFit="1" customWidth="1"/>
    <col min="3626" max="3626" width="18.140625" style="3" bestFit="1" customWidth="1"/>
    <col min="3627" max="3627" width="14" style="3" bestFit="1" customWidth="1"/>
    <col min="3628" max="3628" width="11.85546875" style="3" bestFit="1" customWidth="1"/>
    <col min="3629" max="3629" width="11.42578125" style="3" bestFit="1" customWidth="1"/>
    <col min="3630" max="3630" width="12.42578125" style="3" bestFit="1" customWidth="1"/>
    <col min="3631" max="3631" width="11.42578125" style="3" bestFit="1" customWidth="1"/>
    <col min="3632" max="3819" width="9.140625" style="3"/>
    <col min="3820" max="3820" width="5" style="3" bestFit="1" customWidth="1"/>
    <col min="3821" max="3835" width="11.42578125" style="3" bestFit="1" customWidth="1"/>
    <col min="3836" max="3836" width="13" style="3" bestFit="1" customWidth="1"/>
    <col min="3837" max="3837" width="11.42578125" style="3" bestFit="1" customWidth="1"/>
    <col min="3838" max="3838" width="14.28515625" style="3" bestFit="1" customWidth="1"/>
    <col min="3839" max="3842" width="11.42578125" style="3" bestFit="1" customWidth="1"/>
    <col min="3843" max="3843" width="6.7109375" style="3" bestFit="1" customWidth="1"/>
    <col min="3844" max="3847" width="11.42578125" style="3" bestFit="1" customWidth="1"/>
    <col min="3848" max="3848" width="14.7109375" style="3" bestFit="1" customWidth="1"/>
    <col min="3849" max="3849" width="11.42578125" style="3" bestFit="1" customWidth="1"/>
    <col min="3850" max="3850" width="5.28515625" style="3" bestFit="1" customWidth="1"/>
    <col min="3851" max="3868" width="11.42578125" style="3" bestFit="1" customWidth="1"/>
    <col min="3869" max="3869" width="5.5703125" style="3" bestFit="1" customWidth="1"/>
    <col min="3870" max="3870" width="16.28515625" style="3" bestFit="1" customWidth="1"/>
    <col min="3871" max="3872" width="11.42578125" style="3" bestFit="1" customWidth="1"/>
    <col min="3873" max="3873" width="13.42578125" style="3" bestFit="1" customWidth="1"/>
    <col min="3874" max="3881" width="11.42578125" style="3" bestFit="1" customWidth="1"/>
    <col min="3882" max="3882" width="18.140625" style="3" bestFit="1" customWidth="1"/>
    <col min="3883" max="3883" width="14" style="3" bestFit="1" customWidth="1"/>
    <col min="3884" max="3884" width="11.85546875" style="3" bestFit="1" customWidth="1"/>
    <col min="3885" max="3885" width="11.42578125" style="3" bestFit="1" customWidth="1"/>
    <col min="3886" max="3886" width="12.42578125" style="3" bestFit="1" customWidth="1"/>
    <col min="3887" max="3887" width="11.42578125" style="3" bestFit="1" customWidth="1"/>
    <col min="3888" max="4075" width="9.140625" style="3"/>
    <col min="4076" max="4076" width="5" style="3" bestFit="1" customWidth="1"/>
    <col min="4077" max="4091" width="11.42578125" style="3" bestFit="1" customWidth="1"/>
    <col min="4092" max="4092" width="13" style="3" bestFit="1" customWidth="1"/>
    <col min="4093" max="4093" width="11.42578125" style="3" bestFit="1" customWidth="1"/>
    <col min="4094" max="4094" width="14.28515625" style="3" bestFit="1" customWidth="1"/>
    <col min="4095" max="4098" width="11.42578125" style="3" bestFit="1" customWidth="1"/>
    <col min="4099" max="4099" width="6.7109375" style="3" bestFit="1" customWidth="1"/>
    <col min="4100" max="4103" width="11.42578125" style="3" bestFit="1" customWidth="1"/>
    <col min="4104" max="4104" width="14.7109375" style="3" bestFit="1" customWidth="1"/>
    <col min="4105" max="4105" width="11.42578125" style="3" bestFit="1" customWidth="1"/>
    <col min="4106" max="4106" width="5.28515625" style="3" bestFit="1" customWidth="1"/>
    <col min="4107" max="4124" width="11.42578125" style="3" bestFit="1" customWidth="1"/>
    <col min="4125" max="4125" width="5.5703125" style="3" bestFit="1" customWidth="1"/>
    <col min="4126" max="4126" width="16.28515625" style="3" bestFit="1" customWidth="1"/>
    <col min="4127" max="4128" width="11.42578125" style="3" bestFit="1" customWidth="1"/>
    <col min="4129" max="4129" width="13.42578125" style="3" bestFit="1" customWidth="1"/>
    <col min="4130" max="4137" width="11.42578125" style="3" bestFit="1" customWidth="1"/>
    <col min="4138" max="4138" width="18.140625" style="3" bestFit="1" customWidth="1"/>
    <col min="4139" max="4139" width="14" style="3" bestFit="1" customWidth="1"/>
    <col min="4140" max="4140" width="11.85546875" style="3" bestFit="1" customWidth="1"/>
    <col min="4141" max="4141" width="11.42578125" style="3" bestFit="1" customWidth="1"/>
    <col min="4142" max="4142" width="12.42578125" style="3" bestFit="1" customWidth="1"/>
    <col min="4143" max="4143" width="11.42578125" style="3" bestFit="1" customWidth="1"/>
    <col min="4144" max="4331" width="9.140625" style="3"/>
    <col min="4332" max="4332" width="5" style="3" bestFit="1" customWidth="1"/>
    <col min="4333" max="4347" width="11.42578125" style="3" bestFit="1" customWidth="1"/>
    <col min="4348" max="4348" width="13" style="3" bestFit="1" customWidth="1"/>
    <col min="4349" max="4349" width="11.42578125" style="3" bestFit="1" customWidth="1"/>
    <col min="4350" max="4350" width="14.28515625" style="3" bestFit="1" customWidth="1"/>
    <col min="4351" max="4354" width="11.42578125" style="3" bestFit="1" customWidth="1"/>
    <col min="4355" max="4355" width="6.7109375" style="3" bestFit="1" customWidth="1"/>
    <col min="4356" max="4359" width="11.42578125" style="3" bestFit="1" customWidth="1"/>
    <col min="4360" max="4360" width="14.7109375" style="3" bestFit="1" customWidth="1"/>
    <col min="4361" max="4361" width="11.42578125" style="3" bestFit="1" customWidth="1"/>
    <col min="4362" max="4362" width="5.28515625" style="3" bestFit="1" customWidth="1"/>
    <col min="4363" max="4380" width="11.42578125" style="3" bestFit="1" customWidth="1"/>
    <col min="4381" max="4381" width="5.5703125" style="3" bestFit="1" customWidth="1"/>
    <col min="4382" max="4382" width="16.28515625" style="3" bestFit="1" customWidth="1"/>
    <col min="4383" max="4384" width="11.42578125" style="3" bestFit="1" customWidth="1"/>
    <col min="4385" max="4385" width="13.42578125" style="3" bestFit="1" customWidth="1"/>
    <col min="4386" max="4393" width="11.42578125" style="3" bestFit="1" customWidth="1"/>
    <col min="4394" max="4394" width="18.140625" style="3" bestFit="1" customWidth="1"/>
    <col min="4395" max="4395" width="14" style="3" bestFit="1" customWidth="1"/>
    <col min="4396" max="4396" width="11.85546875" style="3" bestFit="1" customWidth="1"/>
    <col min="4397" max="4397" width="11.42578125" style="3" bestFit="1" customWidth="1"/>
    <col min="4398" max="4398" width="12.42578125" style="3" bestFit="1" customWidth="1"/>
    <col min="4399" max="4399" width="11.42578125" style="3" bestFit="1" customWidth="1"/>
    <col min="4400" max="4587" width="9.140625" style="3"/>
    <col min="4588" max="4588" width="5" style="3" bestFit="1" customWidth="1"/>
    <col min="4589" max="4603" width="11.42578125" style="3" bestFit="1" customWidth="1"/>
    <col min="4604" max="4604" width="13" style="3" bestFit="1" customWidth="1"/>
    <col min="4605" max="4605" width="11.42578125" style="3" bestFit="1" customWidth="1"/>
    <col min="4606" max="4606" width="14.28515625" style="3" bestFit="1" customWidth="1"/>
    <col min="4607" max="4610" width="11.42578125" style="3" bestFit="1" customWidth="1"/>
    <col min="4611" max="4611" width="6.7109375" style="3" bestFit="1" customWidth="1"/>
    <col min="4612" max="4615" width="11.42578125" style="3" bestFit="1" customWidth="1"/>
    <col min="4616" max="4616" width="14.7109375" style="3" bestFit="1" customWidth="1"/>
    <col min="4617" max="4617" width="11.42578125" style="3" bestFit="1" customWidth="1"/>
    <col min="4618" max="4618" width="5.28515625" style="3" bestFit="1" customWidth="1"/>
    <col min="4619" max="4636" width="11.42578125" style="3" bestFit="1" customWidth="1"/>
    <col min="4637" max="4637" width="5.5703125" style="3" bestFit="1" customWidth="1"/>
    <col min="4638" max="4638" width="16.28515625" style="3" bestFit="1" customWidth="1"/>
    <col min="4639" max="4640" width="11.42578125" style="3" bestFit="1" customWidth="1"/>
    <col min="4641" max="4641" width="13.42578125" style="3" bestFit="1" customWidth="1"/>
    <col min="4642" max="4649" width="11.42578125" style="3" bestFit="1" customWidth="1"/>
    <col min="4650" max="4650" width="18.140625" style="3" bestFit="1" customWidth="1"/>
    <col min="4651" max="4651" width="14" style="3" bestFit="1" customWidth="1"/>
    <col min="4652" max="4652" width="11.85546875" style="3" bestFit="1" customWidth="1"/>
    <col min="4653" max="4653" width="11.42578125" style="3" bestFit="1" customWidth="1"/>
    <col min="4654" max="4654" width="12.42578125" style="3" bestFit="1" customWidth="1"/>
    <col min="4655" max="4655" width="11.42578125" style="3" bestFit="1" customWidth="1"/>
    <col min="4656" max="4843" width="9.140625" style="3"/>
    <col min="4844" max="4844" width="5" style="3" bestFit="1" customWidth="1"/>
    <col min="4845" max="4859" width="11.42578125" style="3" bestFit="1" customWidth="1"/>
    <col min="4860" max="4860" width="13" style="3" bestFit="1" customWidth="1"/>
    <col min="4861" max="4861" width="11.42578125" style="3" bestFit="1" customWidth="1"/>
    <col min="4862" max="4862" width="14.28515625" style="3" bestFit="1" customWidth="1"/>
    <col min="4863" max="4866" width="11.42578125" style="3" bestFit="1" customWidth="1"/>
    <col min="4867" max="4867" width="6.7109375" style="3" bestFit="1" customWidth="1"/>
    <col min="4868" max="4871" width="11.42578125" style="3" bestFit="1" customWidth="1"/>
    <col min="4872" max="4872" width="14.7109375" style="3" bestFit="1" customWidth="1"/>
    <col min="4873" max="4873" width="11.42578125" style="3" bestFit="1" customWidth="1"/>
    <col min="4874" max="4874" width="5.28515625" style="3" bestFit="1" customWidth="1"/>
    <col min="4875" max="4892" width="11.42578125" style="3" bestFit="1" customWidth="1"/>
    <col min="4893" max="4893" width="5.5703125" style="3" bestFit="1" customWidth="1"/>
    <col min="4894" max="4894" width="16.28515625" style="3" bestFit="1" customWidth="1"/>
    <col min="4895" max="4896" width="11.42578125" style="3" bestFit="1" customWidth="1"/>
    <col min="4897" max="4897" width="13.42578125" style="3" bestFit="1" customWidth="1"/>
    <col min="4898" max="4905" width="11.42578125" style="3" bestFit="1" customWidth="1"/>
    <col min="4906" max="4906" width="18.140625" style="3" bestFit="1" customWidth="1"/>
    <col min="4907" max="4907" width="14" style="3" bestFit="1" customWidth="1"/>
    <col min="4908" max="4908" width="11.85546875" style="3" bestFit="1" customWidth="1"/>
    <col min="4909" max="4909" width="11.42578125" style="3" bestFit="1" customWidth="1"/>
    <col min="4910" max="4910" width="12.42578125" style="3" bestFit="1" customWidth="1"/>
    <col min="4911" max="4911" width="11.42578125" style="3" bestFit="1" customWidth="1"/>
    <col min="4912" max="5099" width="9.140625" style="3"/>
    <col min="5100" max="5100" width="5" style="3" bestFit="1" customWidth="1"/>
    <col min="5101" max="5115" width="11.42578125" style="3" bestFit="1" customWidth="1"/>
    <col min="5116" max="5116" width="13" style="3" bestFit="1" customWidth="1"/>
    <col min="5117" max="5117" width="11.42578125" style="3" bestFit="1" customWidth="1"/>
    <col min="5118" max="5118" width="14.28515625" style="3" bestFit="1" customWidth="1"/>
    <col min="5119" max="5122" width="11.42578125" style="3" bestFit="1" customWidth="1"/>
    <col min="5123" max="5123" width="6.7109375" style="3" bestFit="1" customWidth="1"/>
    <col min="5124" max="5127" width="11.42578125" style="3" bestFit="1" customWidth="1"/>
    <col min="5128" max="5128" width="14.7109375" style="3" bestFit="1" customWidth="1"/>
    <col min="5129" max="5129" width="11.42578125" style="3" bestFit="1" customWidth="1"/>
    <col min="5130" max="5130" width="5.28515625" style="3" bestFit="1" customWidth="1"/>
    <col min="5131" max="5148" width="11.42578125" style="3" bestFit="1" customWidth="1"/>
    <col min="5149" max="5149" width="5.5703125" style="3" bestFit="1" customWidth="1"/>
    <col min="5150" max="5150" width="16.28515625" style="3" bestFit="1" customWidth="1"/>
    <col min="5151" max="5152" width="11.42578125" style="3" bestFit="1" customWidth="1"/>
    <col min="5153" max="5153" width="13.42578125" style="3" bestFit="1" customWidth="1"/>
    <col min="5154" max="5161" width="11.42578125" style="3" bestFit="1" customWidth="1"/>
    <col min="5162" max="5162" width="18.140625" style="3" bestFit="1" customWidth="1"/>
    <col min="5163" max="5163" width="14" style="3" bestFit="1" customWidth="1"/>
    <col min="5164" max="5164" width="11.85546875" style="3" bestFit="1" customWidth="1"/>
    <col min="5165" max="5165" width="11.42578125" style="3" bestFit="1" customWidth="1"/>
    <col min="5166" max="5166" width="12.42578125" style="3" bestFit="1" customWidth="1"/>
    <col min="5167" max="5167" width="11.42578125" style="3" bestFit="1" customWidth="1"/>
    <col min="5168" max="5355" width="9.140625" style="3"/>
    <col min="5356" max="5356" width="5" style="3" bestFit="1" customWidth="1"/>
    <col min="5357" max="5371" width="11.42578125" style="3" bestFit="1" customWidth="1"/>
    <col min="5372" max="5372" width="13" style="3" bestFit="1" customWidth="1"/>
    <col min="5373" max="5373" width="11.42578125" style="3" bestFit="1" customWidth="1"/>
    <col min="5374" max="5374" width="14.28515625" style="3" bestFit="1" customWidth="1"/>
    <col min="5375" max="5378" width="11.42578125" style="3" bestFit="1" customWidth="1"/>
    <col min="5379" max="5379" width="6.7109375" style="3" bestFit="1" customWidth="1"/>
    <col min="5380" max="5383" width="11.42578125" style="3" bestFit="1" customWidth="1"/>
    <col min="5384" max="5384" width="14.7109375" style="3" bestFit="1" customWidth="1"/>
    <col min="5385" max="5385" width="11.42578125" style="3" bestFit="1" customWidth="1"/>
    <col min="5386" max="5386" width="5.28515625" style="3" bestFit="1" customWidth="1"/>
    <col min="5387" max="5404" width="11.42578125" style="3" bestFit="1" customWidth="1"/>
    <col min="5405" max="5405" width="5.5703125" style="3" bestFit="1" customWidth="1"/>
    <col min="5406" max="5406" width="16.28515625" style="3" bestFit="1" customWidth="1"/>
    <col min="5407" max="5408" width="11.42578125" style="3" bestFit="1" customWidth="1"/>
    <col min="5409" max="5409" width="13.42578125" style="3" bestFit="1" customWidth="1"/>
    <col min="5410" max="5417" width="11.42578125" style="3" bestFit="1" customWidth="1"/>
    <col min="5418" max="5418" width="18.140625" style="3" bestFit="1" customWidth="1"/>
    <col min="5419" max="5419" width="14" style="3" bestFit="1" customWidth="1"/>
    <col min="5420" max="5420" width="11.85546875" style="3" bestFit="1" customWidth="1"/>
    <col min="5421" max="5421" width="11.42578125" style="3" bestFit="1" customWidth="1"/>
    <col min="5422" max="5422" width="12.42578125" style="3" bestFit="1" customWidth="1"/>
    <col min="5423" max="5423" width="11.42578125" style="3" bestFit="1" customWidth="1"/>
    <col min="5424" max="5611" width="9.140625" style="3"/>
    <col min="5612" max="5612" width="5" style="3" bestFit="1" customWidth="1"/>
    <col min="5613" max="5627" width="11.42578125" style="3" bestFit="1" customWidth="1"/>
    <col min="5628" max="5628" width="13" style="3" bestFit="1" customWidth="1"/>
    <col min="5629" max="5629" width="11.42578125" style="3" bestFit="1" customWidth="1"/>
    <col min="5630" max="5630" width="14.28515625" style="3" bestFit="1" customWidth="1"/>
    <col min="5631" max="5634" width="11.42578125" style="3" bestFit="1" customWidth="1"/>
    <col min="5635" max="5635" width="6.7109375" style="3" bestFit="1" customWidth="1"/>
    <col min="5636" max="5639" width="11.42578125" style="3" bestFit="1" customWidth="1"/>
    <col min="5640" max="5640" width="14.7109375" style="3" bestFit="1" customWidth="1"/>
    <col min="5641" max="5641" width="11.42578125" style="3" bestFit="1" customWidth="1"/>
    <col min="5642" max="5642" width="5.28515625" style="3" bestFit="1" customWidth="1"/>
    <col min="5643" max="5660" width="11.42578125" style="3" bestFit="1" customWidth="1"/>
    <col min="5661" max="5661" width="5.5703125" style="3" bestFit="1" customWidth="1"/>
    <col min="5662" max="5662" width="16.28515625" style="3" bestFit="1" customWidth="1"/>
    <col min="5663" max="5664" width="11.42578125" style="3" bestFit="1" customWidth="1"/>
    <col min="5665" max="5665" width="13.42578125" style="3" bestFit="1" customWidth="1"/>
    <col min="5666" max="5673" width="11.42578125" style="3" bestFit="1" customWidth="1"/>
    <col min="5674" max="5674" width="18.140625" style="3" bestFit="1" customWidth="1"/>
    <col min="5675" max="5675" width="14" style="3" bestFit="1" customWidth="1"/>
    <col min="5676" max="5676" width="11.85546875" style="3" bestFit="1" customWidth="1"/>
    <col min="5677" max="5677" width="11.42578125" style="3" bestFit="1" customWidth="1"/>
    <col min="5678" max="5678" width="12.42578125" style="3" bestFit="1" customWidth="1"/>
    <col min="5679" max="5679" width="11.42578125" style="3" bestFit="1" customWidth="1"/>
    <col min="5680" max="5867" width="9.140625" style="3"/>
    <col min="5868" max="5868" width="5" style="3" bestFit="1" customWidth="1"/>
    <col min="5869" max="5883" width="11.42578125" style="3" bestFit="1" customWidth="1"/>
    <col min="5884" max="5884" width="13" style="3" bestFit="1" customWidth="1"/>
    <col min="5885" max="5885" width="11.42578125" style="3" bestFit="1" customWidth="1"/>
    <col min="5886" max="5886" width="14.28515625" style="3" bestFit="1" customWidth="1"/>
    <col min="5887" max="5890" width="11.42578125" style="3" bestFit="1" customWidth="1"/>
    <col min="5891" max="5891" width="6.7109375" style="3" bestFit="1" customWidth="1"/>
    <col min="5892" max="5895" width="11.42578125" style="3" bestFit="1" customWidth="1"/>
    <col min="5896" max="5896" width="14.7109375" style="3" bestFit="1" customWidth="1"/>
    <col min="5897" max="5897" width="11.42578125" style="3" bestFit="1" customWidth="1"/>
    <col min="5898" max="5898" width="5.28515625" style="3" bestFit="1" customWidth="1"/>
    <col min="5899" max="5916" width="11.42578125" style="3" bestFit="1" customWidth="1"/>
    <col min="5917" max="5917" width="5.5703125" style="3" bestFit="1" customWidth="1"/>
    <col min="5918" max="5918" width="16.28515625" style="3" bestFit="1" customWidth="1"/>
    <col min="5919" max="5920" width="11.42578125" style="3" bestFit="1" customWidth="1"/>
    <col min="5921" max="5921" width="13.42578125" style="3" bestFit="1" customWidth="1"/>
    <col min="5922" max="5929" width="11.42578125" style="3" bestFit="1" customWidth="1"/>
    <col min="5930" max="5930" width="18.140625" style="3" bestFit="1" customWidth="1"/>
    <col min="5931" max="5931" width="14" style="3" bestFit="1" customWidth="1"/>
    <col min="5932" max="5932" width="11.85546875" style="3" bestFit="1" customWidth="1"/>
    <col min="5933" max="5933" width="11.42578125" style="3" bestFit="1" customWidth="1"/>
    <col min="5934" max="5934" width="12.42578125" style="3" bestFit="1" customWidth="1"/>
    <col min="5935" max="5935" width="11.42578125" style="3" bestFit="1" customWidth="1"/>
    <col min="5936" max="6123" width="9.140625" style="3"/>
    <col min="6124" max="6124" width="5" style="3" bestFit="1" customWidth="1"/>
    <col min="6125" max="6139" width="11.42578125" style="3" bestFit="1" customWidth="1"/>
    <col min="6140" max="6140" width="13" style="3" bestFit="1" customWidth="1"/>
    <col min="6141" max="6141" width="11.42578125" style="3" bestFit="1" customWidth="1"/>
    <col min="6142" max="6142" width="14.28515625" style="3" bestFit="1" customWidth="1"/>
    <col min="6143" max="6146" width="11.42578125" style="3" bestFit="1" customWidth="1"/>
    <col min="6147" max="6147" width="6.7109375" style="3" bestFit="1" customWidth="1"/>
    <col min="6148" max="6151" width="11.42578125" style="3" bestFit="1" customWidth="1"/>
    <col min="6152" max="6152" width="14.7109375" style="3" bestFit="1" customWidth="1"/>
    <col min="6153" max="6153" width="11.42578125" style="3" bestFit="1" customWidth="1"/>
    <col min="6154" max="6154" width="5.28515625" style="3" bestFit="1" customWidth="1"/>
    <col min="6155" max="6172" width="11.42578125" style="3" bestFit="1" customWidth="1"/>
    <col min="6173" max="6173" width="5.5703125" style="3" bestFit="1" customWidth="1"/>
    <col min="6174" max="6174" width="16.28515625" style="3" bestFit="1" customWidth="1"/>
    <col min="6175" max="6176" width="11.42578125" style="3" bestFit="1" customWidth="1"/>
    <col min="6177" max="6177" width="13.42578125" style="3" bestFit="1" customWidth="1"/>
    <col min="6178" max="6185" width="11.42578125" style="3" bestFit="1" customWidth="1"/>
    <col min="6186" max="6186" width="18.140625" style="3" bestFit="1" customWidth="1"/>
    <col min="6187" max="6187" width="14" style="3" bestFit="1" customWidth="1"/>
    <col min="6188" max="6188" width="11.85546875" style="3" bestFit="1" customWidth="1"/>
    <col min="6189" max="6189" width="11.42578125" style="3" bestFit="1" customWidth="1"/>
    <col min="6190" max="6190" width="12.42578125" style="3" bestFit="1" customWidth="1"/>
    <col min="6191" max="6191" width="11.42578125" style="3" bestFit="1" customWidth="1"/>
    <col min="6192" max="6379" width="9.140625" style="3"/>
    <col min="6380" max="6380" width="5" style="3" bestFit="1" customWidth="1"/>
    <col min="6381" max="6395" width="11.42578125" style="3" bestFit="1" customWidth="1"/>
    <col min="6396" max="6396" width="13" style="3" bestFit="1" customWidth="1"/>
    <col min="6397" max="6397" width="11.42578125" style="3" bestFit="1" customWidth="1"/>
    <col min="6398" max="6398" width="14.28515625" style="3" bestFit="1" customWidth="1"/>
    <col min="6399" max="6402" width="11.42578125" style="3" bestFit="1" customWidth="1"/>
    <col min="6403" max="6403" width="6.7109375" style="3" bestFit="1" customWidth="1"/>
    <col min="6404" max="6407" width="11.42578125" style="3" bestFit="1" customWidth="1"/>
    <col min="6408" max="6408" width="14.7109375" style="3" bestFit="1" customWidth="1"/>
    <col min="6409" max="6409" width="11.42578125" style="3" bestFit="1" customWidth="1"/>
    <col min="6410" max="6410" width="5.28515625" style="3" bestFit="1" customWidth="1"/>
    <col min="6411" max="6428" width="11.42578125" style="3" bestFit="1" customWidth="1"/>
    <col min="6429" max="6429" width="5.5703125" style="3" bestFit="1" customWidth="1"/>
    <col min="6430" max="6430" width="16.28515625" style="3" bestFit="1" customWidth="1"/>
    <col min="6431" max="6432" width="11.42578125" style="3" bestFit="1" customWidth="1"/>
    <col min="6433" max="6433" width="13.42578125" style="3" bestFit="1" customWidth="1"/>
    <col min="6434" max="6441" width="11.42578125" style="3" bestFit="1" customWidth="1"/>
    <col min="6442" max="6442" width="18.140625" style="3" bestFit="1" customWidth="1"/>
    <col min="6443" max="6443" width="14" style="3" bestFit="1" customWidth="1"/>
    <col min="6444" max="6444" width="11.85546875" style="3" bestFit="1" customWidth="1"/>
    <col min="6445" max="6445" width="11.42578125" style="3" bestFit="1" customWidth="1"/>
    <col min="6446" max="6446" width="12.42578125" style="3" bestFit="1" customWidth="1"/>
    <col min="6447" max="6447" width="11.42578125" style="3" bestFit="1" customWidth="1"/>
    <col min="6448" max="6635" width="9.140625" style="3"/>
    <col min="6636" max="6636" width="5" style="3" bestFit="1" customWidth="1"/>
    <col min="6637" max="6651" width="11.42578125" style="3" bestFit="1" customWidth="1"/>
    <col min="6652" max="6652" width="13" style="3" bestFit="1" customWidth="1"/>
    <col min="6653" max="6653" width="11.42578125" style="3" bestFit="1" customWidth="1"/>
    <col min="6654" max="6654" width="14.28515625" style="3" bestFit="1" customWidth="1"/>
    <col min="6655" max="6658" width="11.42578125" style="3" bestFit="1" customWidth="1"/>
    <col min="6659" max="6659" width="6.7109375" style="3" bestFit="1" customWidth="1"/>
    <col min="6660" max="6663" width="11.42578125" style="3" bestFit="1" customWidth="1"/>
    <col min="6664" max="6664" width="14.7109375" style="3" bestFit="1" customWidth="1"/>
    <col min="6665" max="6665" width="11.42578125" style="3" bestFit="1" customWidth="1"/>
    <col min="6666" max="6666" width="5.28515625" style="3" bestFit="1" customWidth="1"/>
    <col min="6667" max="6684" width="11.42578125" style="3" bestFit="1" customWidth="1"/>
    <col min="6685" max="6685" width="5.5703125" style="3" bestFit="1" customWidth="1"/>
    <col min="6686" max="6686" width="16.28515625" style="3" bestFit="1" customWidth="1"/>
    <col min="6687" max="6688" width="11.42578125" style="3" bestFit="1" customWidth="1"/>
    <col min="6689" max="6689" width="13.42578125" style="3" bestFit="1" customWidth="1"/>
    <col min="6690" max="6697" width="11.42578125" style="3" bestFit="1" customWidth="1"/>
    <col min="6698" max="6698" width="18.140625" style="3" bestFit="1" customWidth="1"/>
    <col min="6699" max="6699" width="14" style="3" bestFit="1" customWidth="1"/>
    <col min="6700" max="6700" width="11.85546875" style="3" bestFit="1" customWidth="1"/>
    <col min="6701" max="6701" width="11.42578125" style="3" bestFit="1" customWidth="1"/>
    <col min="6702" max="6702" width="12.42578125" style="3" bestFit="1" customWidth="1"/>
    <col min="6703" max="6703" width="11.42578125" style="3" bestFit="1" customWidth="1"/>
    <col min="6704" max="6891" width="9.140625" style="3"/>
    <col min="6892" max="6892" width="5" style="3" bestFit="1" customWidth="1"/>
    <col min="6893" max="6907" width="11.42578125" style="3" bestFit="1" customWidth="1"/>
    <col min="6908" max="6908" width="13" style="3" bestFit="1" customWidth="1"/>
    <col min="6909" max="6909" width="11.42578125" style="3" bestFit="1" customWidth="1"/>
    <col min="6910" max="6910" width="14.28515625" style="3" bestFit="1" customWidth="1"/>
    <col min="6911" max="6914" width="11.42578125" style="3" bestFit="1" customWidth="1"/>
    <col min="6915" max="6915" width="6.7109375" style="3" bestFit="1" customWidth="1"/>
    <col min="6916" max="6919" width="11.42578125" style="3" bestFit="1" customWidth="1"/>
    <col min="6920" max="6920" width="14.7109375" style="3" bestFit="1" customWidth="1"/>
    <col min="6921" max="6921" width="11.42578125" style="3" bestFit="1" customWidth="1"/>
    <col min="6922" max="6922" width="5.28515625" style="3" bestFit="1" customWidth="1"/>
    <col min="6923" max="6940" width="11.42578125" style="3" bestFit="1" customWidth="1"/>
    <col min="6941" max="6941" width="5.5703125" style="3" bestFit="1" customWidth="1"/>
    <col min="6942" max="6942" width="16.28515625" style="3" bestFit="1" customWidth="1"/>
    <col min="6943" max="6944" width="11.42578125" style="3" bestFit="1" customWidth="1"/>
    <col min="6945" max="6945" width="13.42578125" style="3" bestFit="1" customWidth="1"/>
    <col min="6946" max="6953" width="11.42578125" style="3" bestFit="1" customWidth="1"/>
    <col min="6954" max="6954" width="18.140625" style="3" bestFit="1" customWidth="1"/>
    <col min="6955" max="6955" width="14" style="3" bestFit="1" customWidth="1"/>
    <col min="6956" max="6956" width="11.85546875" style="3" bestFit="1" customWidth="1"/>
    <col min="6957" max="6957" width="11.42578125" style="3" bestFit="1" customWidth="1"/>
    <col min="6958" max="6958" width="12.42578125" style="3" bestFit="1" customWidth="1"/>
    <col min="6959" max="6959" width="11.42578125" style="3" bestFit="1" customWidth="1"/>
    <col min="6960" max="7147" width="9.140625" style="3"/>
    <col min="7148" max="7148" width="5" style="3" bestFit="1" customWidth="1"/>
    <col min="7149" max="7163" width="11.42578125" style="3" bestFit="1" customWidth="1"/>
    <col min="7164" max="7164" width="13" style="3" bestFit="1" customWidth="1"/>
    <col min="7165" max="7165" width="11.42578125" style="3" bestFit="1" customWidth="1"/>
    <col min="7166" max="7166" width="14.28515625" style="3" bestFit="1" customWidth="1"/>
    <col min="7167" max="7170" width="11.42578125" style="3" bestFit="1" customWidth="1"/>
    <col min="7171" max="7171" width="6.7109375" style="3" bestFit="1" customWidth="1"/>
    <col min="7172" max="7175" width="11.42578125" style="3" bestFit="1" customWidth="1"/>
    <col min="7176" max="7176" width="14.7109375" style="3" bestFit="1" customWidth="1"/>
    <col min="7177" max="7177" width="11.42578125" style="3" bestFit="1" customWidth="1"/>
    <col min="7178" max="7178" width="5.28515625" style="3" bestFit="1" customWidth="1"/>
    <col min="7179" max="7196" width="11.42578125" style="3" bestFit="1" customWidth="1"/>
    <col min="7197" max="7197" width="5.5703125" style="3" bestFit="1" customWidth="1"/>
    <col min="7198" max="7198" width="16.28515625" style="3" bestFit="1" customWidth="1"/>
    <col min="7199" max="7200" width="11.42578125" style="3" bestFit="1" customWidth="1"/>
    <col min="7201" max="7201" width="13.42578125" style="3" bestFit="1" customWidth="1"/>
    <col min="7202" max="7209" width="11.42578125" style="3" bestFit="1" customWidth="1"/>
    <col min="7210" max="7210" width="18.140625" style="3" bestFit="1" customWidth="1"/>
    <col min="7211" max="7211" width="14" style="3" bestFit="1" customWidth="1"/>
    <col min="7212" max="7212" width="11.85546875" style="3" bestFit="1" customWidth="1"/>
    <col min="7213" max="7213" width="11.42578125" style="3" bestFit="1" customWidth="1"/>
    <col min="7214" max="7214" width="12.42578125" style="3" bestFit="1" customWidth="1"/>
    <col min="7215" max="7215" width="11.42578125" style="3" bestFit="1" customWidth="1"/>
    <col min="7216" max="7403" width="9.140625" style="3"/>
    <col min="7404" max="7404" width="5" style="3" bestFit="1" customWidth="1"/>
    <col min="7405" max="7419" width="11.42578125" style="3" bestFit="1" customWidth="1"/>
    <col min="7420" max="7420" width="13" style="3" bestFit="1" customWidth="1"/>
    <col min="7421" max="7421" width="11.42578125" style="3" bestFit="1" customWidth="1"/>
    <col min="7422" max="7422" width="14.28515625" style="3" bestFit="1" customWidth="1"/>
    <col min="7423" max="7426" width="11.42578125" style="3" bestFit="1" customWidth="1"/>
    <col min="7427" max="7427" width="6.7109375" style="3" bestFit="1" customWidth="1"/>
    <col min="7428" max="7431" width="11.42578125" style="3" bestFit="1" customWidth="1"/>
    <col min="7432" max="7432" width="14.7109375" style="3" bestFit="1" customWidth="1"/>
    <col min="7433" max="7433" width="11.42578125" style="3" bestFit="1" customWidth="1"/>
    <col min="7434" max="7434" width="5.28515625" style="3" bestFit="1" customWidth="1"/>
    <col min="7435" max="7452" width="11.42578125" style="3" bestFit="1" customWidth="1"/>
    <col min="7453" max="7453" width="5.5703125" style="3" bestFit="1" customWidth="1"/>
    <col min="7454" max="7454" width="16.28515625" style="3" bestFit="1" customWidth="1"/>
    <col min="7455" max="7456" width="11.42578125" style="3" bestFit="1" customWidth="1"/>
    <col min="7457" max="7457" width="13.42578125" style="3" bestFit="1" customWidth="1"/>
    <col min="7458" max="7465" width="11.42578125" style="3" bestFit="1" customWidth="1"/>
    <col min="7466" max="7466" width="18.140625" style="3" bestFit="1" customWidth="1"/>
    <col min="7467" max="7467" width="14" style="3" bestFit="1" customWidth="1"/>
    <col min="7468" max="7468" width="11.85546875" style="3" bestFit="1" customWidth="1"/>
    <col min="7469" max="7469" width="11.42578125" style="3" bestFit="1" customWidth="1"/>
    <col min="7470" max="7470" width="12.42578125" style="3" bestFit="1" customWidth="1"/>
    <col min="7471" max="7471" width="11.42578125" style="3" bestFit="1" customWidth="1"/>
    <col min="7472" max="7659" width="9.140625" style="3"/>
    <col min="7660" max="7660" width="5" style="3" bestFit="1" customWidth="1"/>
    <col min="7661" max="7675" width="11.42578125" style="3" bestFit="1" customWidth="1"/>
    <col min="7676" max="7676" width="13" style="3" bestFit="1" customWidth="1"/>
    <col min="7677" max="7677" width="11.42578125" style="3" bestFit="1" customWidth="1"/>
    <col min="7678" max="7678" width="14.28515625" style="3" bestFit="1" customWidth="1"/>
    <col min="7679" max="7682" width="11.42578125" style="3" bestFit="1" customWidth="1"/>
    <col min="7683" max="7683" width="6.7109375" style="3" bestFit="1" customWidth="1"/>
    <col min="7684" max="7687" width="11.42578125" style="3" bestFit="1" customWidth="1"/>
    <col min="7688" max="7688" width="14.7109375" style="3" bestFit="1" customWidth="1"/>
    <col min="7689" max="7689" width="11.42578125" style="3" bestFit="1" customWidth="1"/>
    <col min="7690" max="7690" width="5.28515625" style="3" bestFit="1" customWidth="1"/>
    <col min="7691" max="7708" width="11.42578125" style="3" bestFit="1" customWidth="1"/>
    <col min="7709" max="7709" width="5.5703125" style="3" bestFit="1" customWidth="1"/>
    <col min="7710" max="7710" width="16.28515625" style="3" bestFit="1" customWidth="1"/>
    <col min="7711" max="7712" width="11.42578125" style="3" bestFit="1" customWidth="1"/>
    <col min="7713" max="7713" width="13.42578125" style="3" bestFit="1" customWidth="1"/>
    <col min="7714" max="7721" width="11.42578125" style="3" bestFit="1" customWidth="1"/>
    <col min="7722" max="7722" width="18.140625" style="3" bestFit="1" customWidth="1"/>
    <col min="7723" max="7723" width="14" style="3" bestFit="1" customWidth="1"/>
    <col min="7724" max="7724" width="11.85546875" style="3" bestFit="1" customWidth="1"/>
    <col min="7725" max="7725" width="11.42578125" style="3" bestFit="1" customWidth="1"/>
    <col min="7726" max="7726" width="12.42578125" style="3" bestFit="1" customWidth="1"/>
    <col min="7727" max="7727" width="11.42578125" style="3" bestFit="1" customWidth="1"/>
    <col min="7728" max="7915" width="9.140625" style="3"/>
    <col min="7916" max="7916" width="5" style="3" bestFit="1" customWidth="1"/>
    <col min="7917" max="7931" width="11.42578125" style="3" bestFit="1" customWidth="1"/>
    <col min="7932" max="7932" width="13" style="3" bestFit="1" customWidth="1"/>
    <col min="7933" max="7933" width="11.42578125" style="3" bestFit="1" customWidth="1"/>
    <col min="7934" max="7934" width="14.28515625" style="3" bestFit="1" customWidth="1"/>
    <col min="7935" max="7938" width="11.42578125" style="3" bestFit="1" customWidth="1"/>
    <col min="7939" max="7939" width="6.7109375" style="3" bestFit="1" customWidth="1"/>
    <col min="7940" max="7943" width="11.42578125" style="3" bestFit="1" customWidth="1"/>
    <col min="7944" max="7944" width="14.7109375" style="3" bestFit="1" customWidth="1"/>
    <col min="7945" max="7945" width="11.42578125" style="3" bestFit="1" customWidth="1"/>
    <col min="7946" max="7946" width="5.28515625" style="3" bestFit="1" customWidth="1"/>
    <col min="7947" max="7964" width="11.42578125" style="3" bestFit="1" customWidth="1"/>
    <col min="7965" max="7965" width="5.5703125" style="3" bestFit="1" customWidth="1"/>
    <col min="7966" max="7966" width="16.28515625" style="3" bestFit="1" customWidth="1"/>
    <col min="7967" max="7968" width="11.42578125" style="3" bestFit="1" customWidth="1"/>
    <col min="7969" max="7969" width="13.42578125" style="3" bestFit="1" customWidth="1"/>
    <col min="7970" max="7977" width="11.42578125" style="3" bestFit="1" customWidth="1"/>
    <col min="7978" max="7978" width="18.140625" style="3" bestFit="1" customWidth="1"/>
    <col min="7979" max="7979" width="14" style="3" bestFit="1" customWidth="1"/>
    <col min="7980" max="7980" width="11.85546875" style="3" bestFit="1" customWidth="1"/>
    <col min="7981" max="7981" width="11.42578125" style="3" bestFit="1" customWidth="1"/>
    <col min="7982" max="7982" width="12.42578125" style="3" bestFit="1" customWidth="1"/>
    <col min="7983" max="7983" width="11.42578125" style="3" bestFit="1" customWidth="1"/>
    <col min="7984" max="8171" width="9.140625" style="3"/>
    <col min="8172" max="8172" width="5" style="3" bestFit="1" customWidth="1"/>
    <col min="8173" max="8187" width="11.42578125" style="3" bestFit="1" customWidth="1"/>
    <col min="8188" max="8188" width="13" style="3" bestFit="1" customWidth="1"/>
    <col min="8189" max="8189" width="11.42578125" style="3" bestFit="1" customWidth="1"/>
    <col min="8190" max="8190" width="14.28515625" style="3" bestFit="1" customWidth="1"/>
    <col min="8191" max="8194" width="11.42578125" style="3" bestFit="1" customWidth="1"/>
    <col min="8195" max="8195" width="6.7109375" style="3" bestFit="1" customWidth="1"/>
    <col min="8196" max="8199" width="11.42578125" style="3" bestFit="1" customWidth="1"/>
    <col min="8200" max="8200" width="14.7109375" style="3" bestFit="1" customWidth="1"/>
    <col min="8201" max="8201" width="11.42578125" style="3" bestFit="1" customWidth="1"/>
    <col min="8202" max="8202" width="5.28515625" style="3" bestFit="1" customWidth="1"/>
    <col min="8203" max="8220" width="11.42578125" style="3" bestFit="1" customWidth="1"/>
    <col min="8221" max="8221" width="5.5703125" style="3" bestFit="1" customWidth="1"/>
    <col min="8222" max="8222" width="16.28515625" style="3" bestFit="1" customWidth="1"/>
    <col min="8223" max="8224" width="11.42578125" style="3" bestFit="1" customWidth="1"/>
    <col min="8225" max="8225" width="13.42578125" style="3" bestFit="1" customWidth="1"/>
    <col min="8226" max="8233" width="11.42578125" style="3" bestFit="1" customWidth="1"/>
    <col min="8234" max="8234" width="18.140625" style="3" bestFit="1" customWidth="1"/>
    <col min="8235" max="8235" width="14" style="3" bestFit="1" customWidth="1"/>
    <col min="8236" max="8236" width="11.85546875" style="3" bestFit="1" customWidth="1"/>
    <col min="8237" max="8237" width="11.42578125" style="3" bestFit="1" customWidth="1"/>
    <col min="8238" max="8238" width="12.42578125" style="3" bestFit="1" customWidth="1"/>
    <col min="8239" max="8239" width="11.42578125" style="3" bestFit="1" customWidth="1"/>
    <col min="8240" max="8427" width="9.140625" style="3"/>
    <col min="8428" max="8428" width="5" style="3" bestFit="1" customWidth="1"/>
    <col min="8429" max="8443" width="11.42578125" style="3" bestFit="1" customWidth="1"/>
    <col min="8444" max="8444" width="13" style="3" bestFit="1" customWidth="1"/>
    <col min="8445" max="8445" width="11.42578125" style="3" bestFit="1" customWidth="1"/>
    <col min="8446" max="8446" width="14.28515625" style="3" bestFit="1" customWidth="1"/>
    <col min="8447" max="8450" width="11.42578125" style="3" bestFit="1" customWidth="1"/>
    <col min="8451" max="8451" width="6.7109375" style="3" bestFit="1" customWidth="1"/>
    <col min="8452" max="8455" width="11.42578125" style="3" bestFit="1" customWidth="1"/>
    <col min="8456" max="8456" width="14.7109375" style="3" bestFit="1" customWidth="1"/>
    <col min="8457" max="8457" width="11.42578125" style="3" bestFit="1" customWidth="1"/>
    <col min="8458" max="8458" width="5.28515625" style="3" bestFit="1" customWidth="1"/>
    <col min="8459" max="8476" width="11.42578125" style="3" bestFit="1" customWidth="1"/>
    <col min="8477" max="8477" width="5.5703125" style="3" bestFit="1" customWidth="1"/>
    <col min="8478" max="8478" width="16.28515625" style="3" bestFit="1" customWidth="1"/>
    <col min="8479" max="8480" width="11.42578125" style="3" bestFit="1" customWidth="1"/>
    <col min="8481" max="8481" width="13.42578125" style="3" bestFit="1" customWidth="1"/>
    <col min="8482" max="8489" width="11.42578125" style="3" bestFit="1" customWidth="1"/>
    <col min="8490" max="8490" width="18.140625" style="3" bestFit="1" customWidth="1"/>
    <col min="8491" max="8491" width="14" style="3" bestFit="1" customWidth="1"/>
    <col min="8492" max="8492" width="11.85546875" style="3" bestFit="1" customWidth="1"/>
    <col min="8493" max="8493" width="11.42578125" style="3" bestFit="1" customWidth="1"/>
    <col min="8494" max="8494" width="12.42578125" style="3" bestFit="1" customWidth="1"/>
    <col min="8495" max="8495" width="11.42578125" style="3" bestFit="1" customWidth="1"/>
    <col min="8496" max="8683" width="9.140625" style="3"/>
    <col min="8684" max="8684" width="5" style="3" bestFit="1" customWidth="1"/>
    <col min="8685" max="8699" width="11.42578125" style="3" bestFit="1" customWidth="1"/>
    <col min="8700" max="8700" width="13" style="3" bestFit="1" customWidth="1"/>
    <col min="8701" max="8701" width="11.42578125" style="3" bestFit="1" customWidth="1"/>
    <col min="8702" max="8702" width="14.28515625" style="3" bestFit="1" customWidth="1"/>
    <col min="8703" max="8706" width="11.42578125" style="3" bestFit="1" customWidth="1"/>
    <col min="8707" max="8707" width="6.7109375" style="3" bestFit="1" customWidth="1"/>
    <col min="8708" max="8711" width="11.42578125" style="3" bestFit="1" customWidth="1"/>
    <col min="8712" max="8712" width="14.7109375" style="3" bestFit="1" customWidth="1"/>
    <col min="8713" max="8713" width="11.42578125" style="3" bestFit="1" customWidth="1"/>
    <col min="8714" max="8714" width="5.28515625" style="3" bestFit="1" customWidth="1"/>
    <col min="8715" max="8732" width="11.42578125" style="3" bestFit="1" customWidth="1"/>
    <col min="8733" max="8733" width="5.5703125" style="3" bestFit="1" customWidth="1"/>
    <col min="8734" max="8734" width="16.28515625" style="3" bestFit="1" customWidth="1"/>
    <col min="8735" max="8736" width="11.42578125" style="3" bestFit="1" customWidth="1"/>
    <col min="8737" max="8737" width="13.42578125" style="3" bestFit="1" customWidth="1"/>
    <col min="8738" max="8745" width="11.42578125" style="3" bestFit="1" customWidth="1"/>
    <col min="8746" max="8746" width="18.140625" style="3" bestFit="1" customWidth="1"/>
    <col min="8747" max="8747" width="14" style="3" bestFit="1" customWidth="1"/>
    <col min="8748" max="8748" width="11.85546875" style="3" bestFit="1" customWidth="1"/>
    <col min="8749" max="8749" width="11.42578125" style="3" bestFit="1" customWidth="1"/>
    <col min="8750" max="8750" width="12.42578125" style="3" bestFit="1" customWidth="1"/>
    <col min="8751" max="8751" width="11.42578125" style="3" bestFit="1" customWidth="1"/>
    <col min="8752" max="8939" width="9.140625" style="3"/>
    <col min="8940" max="8940" width="5" style="3" bestFit="1" customWidth="1"/>
    <col min="8941" max="8955" width="11.42578125" style="3" bestFit="1" customWidth="1"/>
    <col min="8956" max="8956" width="13" style="3" bestFit="1" customWidth="1"/>
    <col min="8957" max="8957" width="11.42578125" style="3" bestFit="1" customWidth="1"/>
    <col min="8958" max="8958" width="14.28515625" style="3" bestFit="1" customWidth="1"/>
    <col min="8959" max="8962" width="11.42578125" style="3" bestFit="1" customWidth="1"/>
    <col min="8963" max="8963" width="6.7109375" style="3" bestFit="1" customWidth="1"/>
    <col min="8964" max="8967" width="11.42578125" style="3" bestFit="1" customWidth="1"/>
    <col min="8968" max="8968" width="14.7109375" style="3" bestFit="1" customWidth="1"/>
    <col min="8969" max="8969" width="11.42578125" style="3" bestFit="1" customWidth="1"/>
    <col min="8970" max="8970" width="5.28515625" style="3" bestFit="1" customWidth="1"/>
    <col min="8971" max="8988" width="11.42578125" style="3" bestFit="1" customWidth="1"/>
    <col min="8989" max="8989" width="5.5703125" style="3" bestFit="1" customWidth="1"/>
    <col min="8990" max="8990" width="16.28515625" style="3" bestFit="1" customWidth="1"/>
    <col min="8991" max="8992" width="11.42578125" style="3" bestFit="1" customWidth="1"/>
    <col min="8993" max="8993" width="13.42578125" style="3" bestFit="1" customWidth="1"/>
    <col min="8994" max="9001" width="11.42578125" style="3" bestFit="1" customWidth="1"/>
    <col min="9002" max="9002" width="18.140625" style="3" bestFit="1" customWidth="1"/>
    <col min="9003" max="9003" width="14" style="3" bestFit="1" customWidth="1"/>
    <col min="9004" max="9004" width="11.85546875" style="3" bestFit="1" customWidth="1"/>
    <col min="9005" max="9005" width="11.42578125" style="3" bestFit="1" customWidth="1"/>
    <col min="9006" max="9006" width="12.42578125" style="3" bestFit="1" customWidth="1"/>
    <col min="9007" max="9007" width="11.42578125" style="3" bestFit="1" customWidth="1"/>
    <col min="9008" max="9195" width="9.140625" style="3"/>
    <col min="9196" max="9196" width="5" style="3" bestFit="1" customWidth="1"/>
    <col min="9197" max="9211" width="11.42578125" style="3" bestFit="1" customWidth="1"/>
    <col min="9212" max="9212" width="13" style="3" bestFit="1" customWidth="1"/>
    <col min="9213" max="9213" width="11.42578125" style="3" bestFit="1" customWidth="1"/>
    <col min="9214" max="9214" width="14.28515625" style="3" bestFit="1" customWidth="1"/>
    <col min="9215" max="9218" width="11.42578125" style="3" bestFit="1" customWidth="1"/>
    <col min="9219" max="9219" width="6.7109375" style="3" bestFit="1" customWidth="1"/>
    <col min="9220" max="9223" width="11.42578125" style="3" bestFit="1" customWidth="1"/>
    <col min="9224" max="9224" width="14.7109375" style="3" bestFit="1" customWidth="1"/>
    <col min="9225" max="9225" width="11.42578125" style="3" bestFit="1" customWidth="1"/>
    <col min="9226" max="9226" width="5.28515625" style="3" bestFit="1" customWidth="1"/>
    <col min="9227" max="9244" width="11.42578125" style="3" bestFit="1" customWidth="1"/>
    <col min="9245" max="9245" width="5.5703125" style="3" bestFit="1" customWidth="1"/>
    <col min="9246" max="9246" width="16.28515625" style="3" bestFit="1" customWidth="1"/>
    <col min="9247" max="9248" width="11.42578125" style="3" bestFit="1" customWidth="1"/>
    <col min="9249" max="9249" width="13.42578125" style="3" bestFit="1" customWidth="1"/>
    <col min="9250" max="9257" width="11.42578125" style="3" bestFit="1" customWidth="1"/>
    <col min="9258" max="9258" width="18.140625" style="3" bestFit="1" customWidth="1"/>
    <col min="9259" max="9259" width="14" style="3" bestFit="1" customWidth="1"/>
    <col min="9260" max="9260" width="11.85546875" style="3" bestFit="1" customWidth="1"/>
    <col min="9261" max="9261" width="11.42578125" style="3" bestFit="1" customWidth="1"/>
    <col min="9262" max="9262" width="12.42578125" style="3" bestFit="1" customWidth="1"/>
    <col min="9263" max="9263" width="11.42578125" style="3" bestFit="1" customWidth="1"/>
    <col min="9264" max="9451" width="9.140625" style="3"/>
    <col min="9452" max="9452" width="5" style="3" bestFit="1" customWidth="1"/>
    <col min="9453" max="9467" width="11.42578125" style="3" bestFit="1" customWidth="1"/>
    <col min="9468" max="9468" width="13" style="3" bestFit="1" customWidth="1"/>
    <col min="9469" max="9469" width="11.42578125" style="3" bestFit="1" customWidth="1"/>
    <col min="9470" max="9470" width="14.28515625" style="3" bestFit="1" customWidth="1"/>
    <col min="9471" max="9474" width="11.42578125" style="3" bestFit="1" customWidth="1"/>
    <col min="9475" max="9475" width="6.7109375" style="3" bestFit="1" customWidth="1"/>
    <col min="9476" max="9479" width="11.42578125" style="3" bestFit="1" customWidth="1"/>
    <col min="9480" max="9480" width="14.7109375" style="3" bestFit="1" customWidth="1"/>
    <col min="9481" max="9481" width="11.42578125" style="3" bestFit="1" customWidth="1"/>
    <col min="9482" max="9482" width="5.28515625" style="3" bestFit="1" customWidth="1"/>
    <col min="9483" max="9500" width="11.42578125" style="3" bestFit="1" customWidth="1"/>
    <col min="9501" max="9501" width="5.5703125" style="3" bestFit="1" customWidth="1"/>
    <col min="9502" max="9502" width="16.28515625" style="3" bestFit="1" customWidth="1"/>
    <col min="9503" max="9504" width="11.42578125" style="3" bestFit="1" customWidth="1"/>
    <col min="9505" max="9505" width="13.42578125" style="3" bestFit="1" customWidth="1"/>
    <col min="9506" max="9513" width="11.42578125" style="3" bestFit="1" customWidth="1"/>
    <col min="9514" max="9514" width="18.140625" style="3" bestFit="1" customWidth="1"/>
    <col min="9515" max="9515" width="14" style="3" bestFit="1" customWidth="1"/>
    <col min="9516" max="9516" width="11.85546875" style="3" bestFit="1" customWidth="1"/>
    <col min="9517" max="9517" width="11.42578125" style="3" bestFit="1" customWidth="1"/>
    <col min="9518" max="9518" width="12.42578125" style="3" bestFit="1" customWidth="1"/>
    <col min="9519" max="9519" width="11.42578125" style="3" bestFit="1" customWidth="1"/>
    <col min="9520" max="9707" width="9.140625" style="3"/>
    <col min="9708" max="9708" width="5" style="3" bestFit="1" customWidth="1"/>
    <col min="9709" max="9723" width="11.42578125" style="3" bestFit="1" customWidth="1"/>
    <col min="9724" max="9724" width="13" style="3" bestFit="1" customWidth="1"/>
    <col min="9725" max="9725" width="11.42578125" style="3" bestFit="1" customWidth="1"/>
    <col min="9726" max="9726" width="14.28515625" style="3" bestFit="1" customWidth="1"/>
    <col min="9727" max="9730" width="11.42578125" style="3" bestFit="1" customWidth="1"/>
    <col min="9731" max="9731" width="6.7109375" style="3" bestFit="1" customWidth="1"/>
    <col min="9732" max="9735" width="11.42578125" style="3" bestFit="1" customWidth="1"/>
    <col min="9736" max="9736" width="14.7109375" style="3" bestFit="1" customWidth="1"/>
    <col min="9737" max="9737" width="11.42578125" style="3" bestFit="1" customWidth="1"/>
    <col min="9738" max="9738" width="5.28515625" style="3" bestFit="1" customWidth="1"/>
    <col min="9739" max="9756" width="11.42578125" style="3" bestFit="1" customWidth="1"/>
    <col min="9757" max="9757" width="5.5703125" style="3" bestFit="1" customWidth="1"/>
    <col min="9758" max="9758" width="16.28515625" style="3" bestFit="1" customWidth="1"/>
    <col min="9759" max="9760" width="11.42578125" style="3" bestFit="1" customWidth="1"/>
    <col min="9761" max="9761" width="13.42578125" style="3" bestFit="1" customWidth="1"/>
    <col min="9762" max="9769" width="11.42578125" style="3" bestFit="1" customWidth="1"/>
    <col min="9770" max="9770" width="18.140625" style="3" bestFit="1" customWidth="1"/>
    <col min="9771" max="9771" width="14" style="3" bestFit="1" customWidth="1"/>
    <col min="9772" max="9772" width="11.85546875" style="3" bestFit="1" customWidth="1"/>
    <col min="9773" max="9773" width="11.42578125" style="3" bestFit="1" customWidth="1"/>
    <col min="9774" max="9774" width="12.42578125" style="3" bestFit="1" customWidth="1"/>
    <col min="9775" max="9775" width="11.42578125" style="3" bestFit="1" customWidth="1"/>
    <col min="9776" max="9963" width="9.140625" style="3"/>
    <col min="9964" max="9964" width="5" style="3" bestFit="1" customWidth="1"/>
    <col min="9965" max="9979" width="11.42578125" style="3" bestFit="1" customWidth="1"/>
    <col min="9980" max="9980" width="13" style="3" bestFit="1" customWidth="1"/>
    <col min="9981" max="9981" width="11.42578125" style="3" bestFit="1" customWidth="1"/>
    <col min="9982" max="9982" width="14.28515625" style="3" bestFit="1" customWidth="1"/>
    <col min="9983" max="9986" width="11.42578125" style="3" bestFit="1" customWidth="1"/>
    <col min="9987" max="9987" width="6.7109375" style="3" bestFit="1" customWidth="1"/>
    <col min="9988" max="9991" width="11.42578125" style="3" bestFit="1" customWidth="1"/>
    <col min="9992" max="9992" width="14.7109375" style="3" bestFit="1" customWidth="1"/>
    <col min="9993" max="9993" width="11.42578125" style="3" bestFit="1" customWidth="1"/>
    <col min="9994" max="9994" width="5.28515625" style="3" bestFit="1" customWidth="1"/>
    <col min="9995" max="10012" width="11.42578125" style="3" bestFit="1" customWidth="1"/>
    <col min="10013" max="10013" width="5.5703125" style="3" bestFit="1" customWidth="1"/>
    <col min="10014" max="10014" width="16.28515625" style="3" bestFit="1" customWidth="1"/>
    <col min="10015" max="10016" width="11.42578125" style="3" bestFit="1" customWidth="1"/>
    <col min="10017" max="10017" width="13.42578125" style="3" bestFit="1" customWidth="1"/>
    <col min="10018" max="10025" width="11.42578125" style="3" bestFit="1" customWidth="1"/>
    <col min="10026" max="10026" width="18.140625" style="3" bestFit="1" customWidth="1"/>
    <col min="10027" max="10027" width="14" style="3" bestFit="1" customWidth="1"/>
    <col min="10028" max="10028" width="11.85546875" style="3" bestFit="1" customWidth="1"/>
    <col min="10029" max="10029" width="11.42578125" style="3" bestFit="1" customWidth="1"/>
    <col min="10030" max="10030" width="12.42578125" style="3" bestFit="1" customWidth="1"/>
    <col min="10031" max="10031" width="11.42578125" style="3" bestFit="1" customWidth="1"/>
    <col min="10032" max="10219" width="9.140625" style="3"/>
    <col min="10220" max="10220" width="5" style="3" bestFit="1" customWidth="1"/>
    <col min="10221" max="10235" width="11.42578125" style="3" bestFit="1" customWidth="1"/>
    <col min="10236" max="10236" width="13" style="3" bestFit="1" customWidth="1"/>
    <col min="10237" max="10237" width="11.42578125" style="3" bestFit="1" customWidth="1"/>
    <col min="10238" max="10238" width="14.28515625" style="3" bestFit="1" customWidth="1"/>
    <col min="10239" max="10242" width="11.42578125" style="3" bestFit="1" customWidth="1"/>
    <col min="10243" max="10243" width="6.7109375" style="3" bestFit="1" customWidth="1"/>
    <col min="10244" max="10247" width="11.42578125" style="3" bestFit="1" customWidth="1"/>
    <col min="10248" max="10248" width="14.7109375" style="3" bestFit="1" customWidth="1"/>
    <col min="10249" max="10249" width="11.42578125" style="3" bestFit="1" customWidth="1"/>
    <col min="10250" max="10250" width="5.28515625" style="3" bestFit="1" customWidth="1"/>
    <col min="10251" max="10268" width="11.42578125" style="3" bestFit="1" customWidth="1"/>
    <col min="10269" max="10269" width="5.5703125" style="3" bestFit="1" customWidth="1"/>
    <col min="10270" max="10270" width="16.28515625" style="3" bestFit="1" customWidth="1"/>
    <col min="10271" max="10272" width="11.42578125" style="3" bestFit="1" customWidth="1"/>
    <col min="10273" max="10273" width="13.42578125" style="3" bestFit="1" customWidth="1"/>
    <col min="10274" max="10281" width="11.42578125" style="3" bestFit="1" customWidth="1"/>
    <col min="10282" max="10282" width="18.140625" style="3" bestFit="1" customWidth="1"/>
    <col min="10283" max="10283" width="14" style="3" bestFit="1" customWidth="1"/>
    <col min="10284" max="10284" width="11.85546875" style="3" bestFit="1" customWidth="1"/>
    <col min="10285" max="10285" width="11.42578125" style="3" bestFit="1" customWidth="1"/>
    <col min="10286" max="10286" width="12.42578125" style="3" bestFit="1" customWidth="1"/>
    <col min="10287" max="10287" width="11.42578125" style="3" bestFit="1" customWidth="1"/>
    <col min="10288" max="10475" width="9.140625" style="3"/>
    <col min="10476" max="10476" width="5" style="3" bestFit="1" customWidth="1"/>
    <col min="10477" max="10491" width="11.42578125" style="3" bestFit="1" customWidth="1"/>
    <col min="10492" max="10492" width="13" style="3" bestFit="1" customWidth="1"/>
    <col min="10493" max="10493" width="11.42578125" style="3" bestFit="1" customWidth="1"/>
    <col min="10494" max="10494" width="14.28515625" style="3" bestFit="1" customWidth="1"/>
    <col min="10495" max="10498" width="11.42578125" style="3" bestFit="1" customWidth="1"/>
    <col min="10499" max="10499" width="6.7109375" style="3" bestFit="1" customWidth="1"/>
    <col min="10500" max="10503" width="11.42578125" style="3" bestFit="1" customWidth="1"/>
    <col min="10504" max="10504" width="14.7109375" style="3" bestFit="1" customWidth="1"/>
    <col min="10505" max="10505" width="11.42578125" style="3" bestFit="1" customWidth="1"/>
    <col min="10506" max="10506" width="5.28515625" style="3" bestFit="1" customWidth="1"/>
    <col min="10507" max="10524" width="11.42578125" style="3" bestFit="1" customWidth="1"/>
    <col min="10525" max="10525" width="5.5703125" style="3" bestFit="1" customWidth="1"/>
    <col min="10526" max="10526" width="16.28515625" style="3" bestFit="1" customWidth="1"/>
    <col min="10527" max="10528" width="11.42578125" style="3" bestFit="1" customWidth="1"/>
    <col min="10529" max="10529" width="13.42578125" style="3" bestFit="1" customWidth="1"/>
    <col min="10530" max="10537" width="11.42578125" style="3" bestFit="1" customWidth="1"/>
    <col min="10538" max="10538" width="18.140625" style="3" bestFit="1" customWidth="1"/>
    <col min="10539" max="10539" width="14" style="3" bestFit="1" customWidth="1"/>
    <col min="10540" max="10540" width="11.85546875" style="3" bestFit="1" customWidth="1"/>
    <col min="10541" max="10541" width="11.42578125" style="3" bestFit="1" customWidth="1"/>
    <col min="10542" max="10542" width="12.42578125" style="3" bestFit="1" customWidth="1"/>
    <col min="10543" max="10543" width="11.42578125" style="3" bestFit="1" customWidth="1"/>
    <col min="10544" max="10731" width="9.140625" style="3"/>
    <col min="10732" max="10732" width="5" style="3" bestFit="1" customWidth="1"/>
    <col min="10733" max="10747" width="11.42578125" style="3" bestFit="1" customWidth="1"/>
    <col min="10748" max="10748" width="13" style="3" bestFit="1" customWidth="1"/>
    <col min="10749" max="10749" width="11.42578125" style="3" bestFit="1" customWidth="1"/>
    <col min="10750" max="10750" width="14.28515625" style="3" bestFit="1" customWidth="1"/>
    <col min="10751" max="10754" width="11.42578125" style="3" bestFit="1" customWidth="1"/>
    <col min="10755" max="10755" width="6.7109375" style="3" bestFit="1" customWidth="1"/>
    <col min="10756" max="10759" width="11.42578125" style="3" bestFit="1" customWidth="1"/>
    <col min="10760" max="10760" width="14.7109375" style="3" bestFit="1" customWidth="1"/>
    <col min="10761" max="10761" width="11.42578125" style="3" bestFit="1" customWidth="1"/>
    <col min="10762" max="10762" width="5.28515625" style="3" bestFit="1" customWidth="1"/>
    <col min="10763" max="10780" width="11.42578125" style="3" bestFit="1" customWidth="1"/>
    <col min="10781" max="10781" width="5.5703125" style="3" bestFit="1" customWidth="1"/>
    <col min="10782" max="10782" width="16.28515625" style="3" bestFit="1" customWidth="1"/>
    <col min="10783" max="10784" width="11.42578125" style="3" bestFit="1" customWidth="1"/>
    <col min="10785" max="10785" width="13.42578125" style="3" bestFit="1" customWidth="1"/>
    <col min="10786" max="10793" width="11.42578125" style="3" bestFit="1" customWidth="1"/>
    <col min="10794" max="10794" width="18.140625" style="3" bestFit="1" customWidth="1"/>
    <col min="10795" max="10795" width="14" style="3" bestFit="1" customWidth="1"/>
    <col min="10796" max="10796" width="11.85546875" style="3" bestFit="1" customWidth="1"/>
    <col min="10797" max="10797" width="11.42578125" style="3" bestFit="1" customWidth="1"/>
    <col min="10798" max="10798" width="12.42578125" style="3" bestFit="1" customWidth="1"/>
    <col min="10799" max="10799" width="11.42578125" style="3" bestFit="1" customWidth="1"/>
    <col min="10800" max="10987" width="9.140625" style="3"/>
    <col min="10988" max="10988" width="5" style="3" bestFit="1" customWidth="1"/>
    <col min="10989" max="11003" width="11.42578125" style="3" bestFit="1" customWidth="1"/>
    <col min="11004" max="11004" width="13" style="3" bestFit="1" customWidth="1"/>
    <col min="11005" max="11005" width="11.42578125" style="3" bestFit="1" customWidth="1"/>
    <col min="11006" max="11006" width="14.28515625" style="3" bestFit="1" customWidth="1"/>
    <col min="11007" max="11010" width="11.42578125" style="3" bestFit="1" customWidth="1"/>
    <col min="11011" max="11011" width="6.7109375" style="3" bestFit="1" customWidth="1"/>
    <col min="11012" max="11015" width="11.42578125" style="3" bestFit="1" customWidth="1"/>
    <col min="11016" max="11016" width="14.7109375" style="3" bestFit="1" customWidth="1"/>
    <col min="11017" max="11017" width="11.42578125" style="3" bestFit="1" customWidth="1"/>
    <col min="11018" max="11018" width="5.28515625" style="3" bestFit="1" customWidth="1"/>
    <col min="11019" max="11036" width="11.42578125" style="3" bestFit="1" customWidth="1"/>
    <col min="11037" max="11037" width="5.5703125" style="3" bestFit="1" customWidth="1"/>
    <col min="11038" max="11038" width="16.28515625" style="3" bestFit="1" customWidth="1"/>
    <col min="11039" max="11040" width="11.42578125" style="3" bestFit="1" customWidth="1"/>
    <col min="11041" max="11041" width="13.42578125" style="3" bestFit="1" customWidth="1"/>
    <col min="11042" max="11049" width="11.42578125" style="3" bestFit="1" customWidth="1"/>
    <col min="11050" max="11050" width="18.140625" style="3" bestFit="1" customWidth="1"/>
    <col min="11051" max="11051" width="14" style="3" bestFit="1" customWidth="1"/>
    <col min="11052" max="11052" width="11.85546875" style="3" bestFit="1" customWidth="1"/>
    <col min="11053" max="11053" width="11.42578125" style="3" bestFit="1" customWidth="1"/>
    <col min="11054" max="11054" width="12.42578125" style="3" bestFit="1" customWidth="1"/>
    <col min="11055" max="11055" width="11.42578125" style="3" bestFit="1" customWidth="1"/>
    <col min="11056" max="11243" width="9.140625" style="3"/>
    <col min="11244" max="11244" width="5" style="3" bestFit="1" customWidth="1"/>
    <col min="11245" max="11259" width="11.42578125" style="3" bestFit="1" customWidth="1"/>
    <col min="11260" max="11260" width="13" style="3" bestFit="1" customWidth="1"/>
    <col min="11261" max="11261" width="11.42578125" style="3" bestFit="1" customWidth="1"/>
    <col min="11262" max="11262" width="14.28515625" style="3" bestFit="1" customWidth="1"/>
    <col min="11263" max="11266" width="11.42578125" style="3" bestFit="1" customWidth="1"/>
    <col min="11267" max="11267" width="6.7109375" style="3" bestFit="1" customWidth="1"/>
    <col min="11268" max="11271" width="11.42578125" style="3" bestFit="1" customWidth="1"/>
    <col min="11272" max="11272" width="14.7109375" style="3" bestFit="1" customWidth="1"/>
    <col min="11273" max="11273" width="11.42578125" style="3" bestFit="1" customWidth="1"/>
    <col min="11274" max="11274" width="5.28515625" style="3" bestFit="1" customWidth="1"/>
    <col min="11275" max="11292" width="11.42578125" style="3" bestFit="1" customWidth="1"/>
    <col min="11293" max="11293" width="5.5703125" style="3" bestFit="1" customWidth="1"/>
    <col min="11294" max="11294" width="16.28515625" style="3" bestFit="1" customWidth="1"/>
    <col min="11295" max="11296" width="11.42578125" style="3" bestFit="1" customWidth="1"/>
    <col min="11297" max="11297" width="13.42578125" style="3" bestFit="1" customWidth="1"/>
    <col min="11298" max="11305" width="11.42578125" style="3" bestFit="1" customWidth="1"/>
    <col min="11306" max="11306" width="18.140625" style="3" bestFit="1" customWidth="1"/>
    <col min="11307" max="11307" width="14" style="3" bestFit="1" customWidth="1"/>
    <col min="11308" max="11308" width="11.85546875" style="3" bestFit="1" customWidth="1"/>
    <col min="11309" max="11309" width="11.42578125" style="3" bestFit="1" customWidth="1"/>
    <col min="11310" max="11310" width="12.42578125" style="3" bestFit="1" customWidth="1"/>
    <col min="11311" max="11311" width="11.42578125" style="3" bestFit="1" customWidth="1"/>
    <col min="11312" max="11499" width="9.140625" style="3"/>
    <col min="11500" max="11500" width="5" style="3" bestFit="1" customWidth="1"/>
    <col min="11501" max="11515" width="11.42578125" style="3" bestFit="1" customWidth="1"/>
    <col min="11516" max="11516" width="13" style="3" bestFit="1" customWidth="1"/>
    <col min="11517" max="11517" width="11.42578125" style="3" bestFit="1" customWidth="1"/>
    <col min="11518" max="11518" width="14.28515625" style="3" bestFit="1" customWidth="1"/>
    <col min="11519" max="11522" width="11.42578125" style="3" bestFit="1" customWidth="1"/>
    <col min="11523" max="11523" width="6.7109375" style="3" bestFit="1" customWidth="1"/>
    <col min="11524" max="11527" width="11.42578125" style="3" bestFit="1" customWidth="1"/>
    <col min="11528" max="11528" width="14.7109375" style="3" bestFit="1" customWidth="1"/>
    <col min="11529" max="11529" width="11.42578125" style="3" bestFit="1" customWidth="1"/>
    <col min="11530" max="11530" width="5.28515625" style="3" bestFit="1" customWidth="1"/>
    <col min="11531" max="11548" width="11.42578125" style="3" bestFit="1" customWidth="1"/>
    <col min="11549" max="11549" width="5.5703125" style="3" bestFit="1" customWidth="1"/>
    <col min="11550" max="11550" width="16.28515625" style="3" bestFit="1" customWidth="1"/>
    <col min="11551" max="11552" width="11.42578125" style="3" bestFit="1" customWidth="1"/>
    <col min="11553" max="11553" width="13.42578125" style="3" bestFit="1" customWidth="1"/>
    <col min="11554" max="11561" width="11.42578125" style="3" bestFit="1" customWidth="1"/>
    <col min="11562" max="11562" width="18.140625" style="3" bestFit="1" customWidth="1"/>
    <col min="11563" max="11563" width="14" style="3" bestFit="1" customWidth="1"/>
    <col min="11564" max="11564" width="11.85546875" style="3" bestFit="1" customWidth="1"/>
    <col min="11565" max="11565" width="11.42578125" style="3" bestFit="1" customWidth="1"/>
    <col min="11566" max="11566" width="12.42578125" style="3" bestFit="1" customWidth="1"/>
    <col min="11567" max="11567" width="11.42578125" style="3" bestFit="1" customWidth="1"/>
    <col min="11568" max="11755" width="9.140625" style="3"/>
    <col min="11756" max="11756" width="5" style="3" bestFit="1" customWidth="1"/>
    <col min="11757" max="11771" width="11.42578125" style="3" bestFit="1" customWidth="1"/>
    <col min="11772" max="11772" width="13" style="3" bestFit="1" customWidth="1"/>
    <col min="11773" max="11773" width="11.42578125" style="3" bestFit="1" customWidth="1"/>
    <col min="11774" max="11774" width="14.28515625" style="3" bestFit="1" customWidth="1"/>
    <col min="11775" max="11778" width="11.42578125" style="3" bestFit="1" customWidth="1"/>
    <col min="11779" max="11779" width="6.7109375" style="3" bestFit="1" customWidth="1"/>
    <col min="11780" max="11783" width="11.42578125" style="3" bestFit="1" customWidth="1"/>
    <col min="11784" max="11784" width="14.7109375" style="3" bestFit="1" customWidth="1"/>
    <col min="11785" max="11785" width="11.42578125" style="3" bestFit="1" customWidth="1"/>
    <col min="11786" max="11786" width="5.28515625" style="3" bestFit="1" customWidth="1"/>
    <col min="11787" max="11804" width="11.42578125" style="3" bestFit="1" customWidth="1"/>
    <col min="11805" max="11805" width="5.5703125" style="3" bestFit="1" customWidth="1"/>
    <col min="11806" max="11806" width="16.28515625" style="3" bestFit="1" customWidth="1"/>
    <col min="11807" max="11808" width="11.42578125" style="3" bestFit="1" customWidth="1"/>
    <col min="11809" max="11809" width="13.42578125" style="3" bestFit="1" customWidth="1"/>
    <col min="11810" max="11817" width="11.42578125" style="3" bestFit="1" customWidth="1"/>
    <col min="11818" max="11818" width="18.140625" style="3" bestFit="1" customWidth="1"/>
    <col min="11819" max="11819" width="14" style="3" bestFit="1" customWidth="1"/>
    <col min="11820" max="11820" width="11.85546875" style="3" bestFit="1" customWidth="1"/>
    <col min="11821" max="11821" width="11.42578125" style="3" bestFit="1" customWidth="1"/>
    <col min="11822" max="11822" width="12.42578125" style="3" bestFit="1" customWidth="1"/>
    <col min="11823" max="11823" width="11.42578125" style="3" bestFit="1" customWidth="1"/>
    <col min="11824" max="12011" width="9.140625" style="3"/>
    <col min="12012" max="12012" width="5" style="3" bestFit="1" customWidth="1"/>
    <col min="12013" max="12027" width="11.42578125" style="3" bestFit="1" customWidth="1"/>
    <col min="12028" max="12028" width="13" style="3" bestFit="1" customWidth="1"/>
    <col min="12029" max="12029" width="11.42578125" style="3" bestFit="1" customWidth="1"/>
    <col min="12030" max="12030" width="14.28515625" style="3" bestFit="1" customWidth="1"/>
    <col min="12031" max="12034" width="11.42578125" style="3" bestFit="1" customWidth="1"/>
    <col min="12035" max="12035" width="6.7109375" style="3" bestFit="1" customWidth="1"/>
    <col min="12036" max="12039" width="11.42578125" style="3" bestFit="1" customWidth="1"/>
    <col min="12040" max="12040" width="14.7109375" style="3" bestFit="1" customWidth="1"/>
    <col min="12041" max="12041" width="11.42578125" style="3" bestFit="1" customWidth="1"/>
    <col min="12042" max="12042" width="5.28515625" style="3" bestFit="1" customWidth="1"/>
    <col min="12043" max="12060" width="11.42578125" style="3" bestFit="1" customWidth="1"/>
    <col min="12061" max="12061" width="5.5703125" style="3" bestFit="1" customWidth="1"/>
    <col min="12062" max="12062" width="16.28515625" style="3" bestFit="1" customWidth="1"/>
    <col min="12063" max="12064" width="11.42578125" style="3" bestFit="1" customWidth="1"/>
    <col min="12065" max="12065" width="13.42578125" style="3" bestFit="1" customWidth="1"/>
    <col min="12066" max="12073" width="11.42578125" style="3" bestFit="1" customWidth="1"/>
    <col min="12074" max="12074" width="18.140625" style="3" bestFit="1" customWidth="1"/>
    <col min="12075" max="12075" width="14" style="3" bestFit="1" customWidth="1"/>
    <col min="12076" max="12076" width="11.85546875" style="3" bestFit="1" customWidth="1"/>
    <col min="12077" max="12077" width="11.42578125" style="3" bestFit="1" customWidth="1"/>
    <col min="12078" max="12078" width="12.42578125" style="3" bestFit="1" customWidth="1"/>
    <col min="12079" max="12079" width="11.42578125" style="3" bestFit="1" customWidth="1"/>
    <col min="12080" max="12267" width="9.140625" style="3"/>
    <col min="12268" max="12268" width="5" style="3" bestFit="1" customWidth="1"/>
    <col min="12269" max="12283" width="11.42578125" style="3" bestFit="1" customWidth="1"/>
    <col min="12284" max="12284" width="13" style="3" bestFit="1" customWidth="1"/>
    <col min="12285" max="12285" width="11.42578125" style="3" bestFit="1" customWidth="1"/>
    <col min="12286" max="12286" width="14.28515625" style="3" bestFit="1" customWidth="1"/>
    <col min="12287" max="12290" width="11.42578125" style="3" bestFit="1" customWidth="1"/>
    <col min="12291" max="12291" width="6.7109375" style="3" bestFit="1" customWidth="1"/>
    <col min="12292" max="12295" width="11.42578125" style="3" bestFit="1" customWidth="1"/>
    <col min="12296" max="12296" width="14.7109375" style="3" bestFit="1" customWidth="1"/>
    <col min="12297" max="12297" width="11.42578125" style="3" bestFit="1" customWidth="1"/>
    <col min="12298" max="12298" width="5.28515625" style="3" bestFit="1" customWidth="1"/>
    <col min="12299" max="12316" width="11.42578125" style="3" bestFit="1" customWidth="1"/>
    <col min="12317" max="12317" width="5.5703125" style="3" bestFit="1" customWidth="1"/>
    <col min="12318" max="12318" width="16.28515625" style="3" bestFit="1" customWidth="1"/>
    <col min="12319" max="12320" width="11.42578125" style="3" bestFit="1" customWidth="1"/>
    <col min="12321" max="12321" width="13.42578125" style="3" bestFit="1" customWidth="1"/>
    <col min="12322" max="12329" width="11.42578125" style="3" bestFit="1" customWidth="1"/>
    <col min="12330" max="12330" width="18.140625" style="3" bestFit="1" customWidth="1"/>
    <col min="12331" max="12331" width="14" style="3" bestFit="1" customWidth="1"/>
    <col min="12332" max="12332" width="11.85546875" style="3" bestFit="1" customWidth="1"/>
    <col min="12333" max="12333" width="11.42578125" style="3" bestFit="1" customWidth="1"/>
    <col min="12334" max="12334" width="12.42578125" style="3" bestFit="1" customWidth="1"/>
    <col min="12335" max="12335" width="11.42578125" style="3" bestFit="1" customWidth="1"/>
    <col min="12336" max="12523" width="9.140625" style="3"/>
    <col min="12524" max="12524" width="5" style="3" bestFit="1" customWidth="1"/>
    <col min="12525" max="12539" width="11.42578125" style="3" bestFit="1" customWidth="1"/>
    <col min="12540" max="12540" width="13" style="3" bestFit="1" customWidth="1"/>
    <col min="12541" max="12541" width="11.42578125" style="3" bestFit="1" customWidth="1"/>
    <col min="12542" max="12542" width="14.28515625" style="3" bestFit="1" customWidth="1"/>
    <col min="12543" max="12546" width="11.42578125" style="3" bestFit="1" customWidth="1"/>
    <col min="12547" max="12547" width="6.7109375" style="3" bestFit="1" customWidth="1"/>
    <col min="12548" max="12551" width="11.42578125" style="3" bestFit="1" customWidth="1"/>
    <col min="12552" max="12552" width="14.7109375" style="3" bestFit="1" customWidth="1"/>
    <col min="12553" max="12553" width="11.42578125" style="3" bestFit="1" customWidth="1"/>
    <col min="12554" max="12554" width="5.28515625" style="3" bestFit="1" customWidth="1"/>
    <col min="12555" max="12572" width="11.42578125" style="3" bestFit="1" customWidth="1"/>
    <col min="12573" max="12573" width="5.5703125" style="3" bestFit="1" customWidth="1"/>
    <col min="12574" max="12574" width="16.28515625" style="3" bestFit="1" customWidth="1"/>
    <col min="12575" max="12576" width="11.42578125" style="3" bestFit="1" customWidth="1"/>
    <col min="12577" max="12577" width="13.42578125" style="3" bestFit="1" customWidth="1"/>
    <col min="12578" max="12585" width="11.42578125" style="3" bestFit="1" customWidth="1"/>
    <col min="12586" max="12586" width="18.140625" style="3" bestFit="1" customWidth="1"/>
    <col min="12587" max="12587" width="14" style="3" bestFit="1" customWidth="1"/>
    <col min="12588" max="12588" width="11.85546875" style="3" bestFit="1" customWidth="1"/>
    <col min="12589" max="12589" width="11.42578125" style="3" bestFit="1" customWidth="1"/>
    <col min="12590" max="12590" width="12.42578125" style="3" bestFit="1" customWidth="1"/>
    <col min="12591" max="12591" width="11.42578125" style="3" bestFit="1" customWidth="1"/>
    <col min="12592" max="12779" width="9.140625" style="3"/>
    <col min="12780" max="12780" width="5" style="3" bestFit="1" customWidth="1"/>
    <col min="12781" max="12795" width="11.42578125" style="3" bestFit="1" customWidth="1"/>
    <col min="12796" max="12796" width="13" style="3" bestFit="1" customWidth="1"/>
    <col min="12797" max="12797" width="11.42578125" style="3" bestFit="1" customWidth="1"/>
    <col min="12798" max="12798" width="14.28515625" style="3" bestFit="1" customWidth="1"/>
    <col min="12799" max="12802" width="11.42578125" style="3" bestFit="1" customWidth="1"/>
    <col min="12803" max="12803" width="6.7109375" style="3" bestFit="1" customWidth="1"/>
    <col min="12804" max="12807" width="11.42578125" style="3" bestFit="1" customWidth="1"/>
    <col min="12808" max="12808" width="14.7109375" style="3" bestFit="1" customWidth="1"/>
    <col min="12809" max="12809" width="11.42578125" style="3" bestFit="1" customWidth="1"/>
    <col min="12810" max="12810" width="5.28515625" style="3" bestFit="1" customWidth="1"/>
    <col min="12811" max="12828" width="11.42578125" style="3" bestFit="1" customWidth="1"/>
    <col min="12829" max="12829" width="5.5703125" style="3" bestFit="1" customWidth="1"/>
    <col min="12830" max="12830" width="16.28515625" style="3" bestFit="1" customWidth="1"/>
    <col min="12831" max="12832" width="11.42578125" style="3" bestFit="1" customWidth="1"/>
    <col min="12833" max="12833" width="13.42578125" style="3" bestFit="1" customWidth="1"/>
    <col min="12834" max="12841" width="11.42578125" style="3" bestFit="1" customWidth="1"/>
    <col min="12842" max="12842" width="18.140625" style="3" bestFit="1" customWidth="1"/>
    <col min="12843" max="12843" width="14" style="3" bestFit="1" customWidth="1"/>
    <col min="12844" max="12844" width="11.85546875" style="3" bestFit="1" customWidth="1"/>
    <col min="12845" max="12845" width="11.42578125" style="3" bestFit="1" customWidth="1"/>
    <col min="12846" max="12846" width="12.42578125" style="3" bestFit="1" customWidth="1"/>
    <col min="12847" max="12847" width="11.42578125" style="3" bestFit="1" customWidth="1"/>
    <col min="12848" max="13035" width="9.140625" style="3"/>
    <col min="13036" max="13036" width="5" style="3" bestFit="1" customWidth="1"/>
    <col min="13037" max="13051" width="11.42578125" style="3" bestFit="1" customWidth="1"/>
    <col min="13052" max="13052" width="13" style="3" bestFit="1" customWidth="1"/>
    <col min="13053" max="13053" width="11.42578125" style="3" bestFit="1" customWidth="1"/>
    <col min="13054" max="13054" width="14.28515625" style="3" bestFit="1" customWidth="1"/>
    <col min="13055" max="13058" width="11.42578125" style="3" bestFit="1" customWidth="1"/>
    <col min="13059" max="13059" width="6.7109375" style="3" bestFit="1" customWidth="1"/>
    <col min="13060" max="13063" width="11.42578125" style="3" bestFit="1" customWidth="1"/>
    <col min="13064" max="13064" width="14.7109375" style="3" bestFit="1" customWidth="1"/>
    <col min="13065" max="13065" width="11.42578125" style="3" bestFit="1" customWidth="1"/>
    <col min="13066" max="13066" width="5.28515625" style="3" bestFit="1" customWidth="1"/>
    <col min="13067" max="13084" width="11.42578125" style="3" bestFit="1" customWidth="1"/>
    <col min="13085" max="13085" width="5.5703125" style="3" bestFit="1" customWidth="1"/>
    <col min="13086" max="13086" width="16.28515625" style="3" bestFit="1" customWidth="1"/>
    <col min="13087" max="13088" width="11.42578125" style="3" bestFit="1" customWidth="1"/>
    <col min="13089" max="13089" width="13.42578125" style="3" bestFit="1" customWidth="1"/>
    <col min="13090" max="13097" width="11.42578125" style="3" bestFit="1" customWidth="1"/>
    <col min="13098" max="13098" width="18.140625" style="3" bestFit="1" customWidth="1"/>
    <col min="13099" max="13099" width="14" style="3" bestFit="1" customWidth="1"/>
    <col min="13100" max="13100" width="11.85546875" style="3" bestFit="1" customWidth="1"/>
    <col min="13101" max="13101" width="11.42578125" style="3" bestFit="1" customWidth="1"/>
    <col min="13102" max="13102" width="12.42578125" style="3" bestFit="1" customWidth="1"/>
    <col min="13103" max="13103" width="11.42578125" style="3" bestFit="1" customWidth="1"/>
    <col min="13104" max="13291" width="9.140625" style="3"/>
    <col min="13292" max="13292" width="5" style="3" bestFit="1" customWidth="1"/>
    <col min="13293" max="13307" width="11.42578125" style="3" bestFit="1" customWidth="1"/>
    <col min="13308" max="13308" width="13" style="3" bestFit="1" customWidth="1"/>
    <col min="13309" max="13309" width="11.42578125" style="3" bestFit="1" customWidth="1"/>
    <col min="13310" max="13310" width="14.28515625" style="3" bestFit="1" customWidth="1"/>
    <col min="13311" max="13314" width="11.42578125" style="3" bestFit="1" customWidth="1"/>
    <col min="13315" max="13315" width="6.7109375" style="3" bestFit="1" customWidth="1"/>
    <col min="13316" max="13319" width="11.42578125" style="3" bestFit="1" customWidth="1"/>
    <col min="13320" max="13320" width="14.7109375" style="3" bestFit="1" customWidth="1"/>
    <col min="13321" max="13321" width="11.42578125" style="3" bestFit="1" customWidth="1"/>
    <col min="13322" max="13322" width="5.28515625" style="3" bestFit="1" customWidth="1"/>
    <col min="13323" max="13340" width="11.42578125" style="3" bestFit="1" customWidth="1"/>
    <col min="13341" max="13341" width="5.5703125" style="3" bestFit="1" customWidth="1"/>
    <col min="13342" max="13342" width="16.28515625" style="3" bestFit="1" customWidth="1"/>
    <col min="13343" max="13344" width="11.42578125" style="3" bestFit="1" customWidth="1"/>
    <col min="13345" max="13345" width="13.42578125" style="3" bestFit="1" customWidth="1"/>
    <col min="13346" max="13353" width="11.42578125" style="3" bestFit="1" customWidth="1"/>
    <col min="13354" max="13354" width="18.140625" style="3" bestFit="1" customWidth="1"/>
    <col min="13355" max="13355" width="14" style="3" bestFit="1" customWidth="1"/>
    <col min="13356" max="13356" width="11.85546875" style="3" bestFit="1" customWidth="1"/>
    <col min="13357" max="13357" width="11.42578125" style="3" bestFit="1" customWidth="1"/>
    <col min="13358" max="13358" width="12.42578125" style="3" bestFit="1" customWidth="1"/>
    <col min="13359" max="13359" width="11.42578125" style="3" bestFit="1" customWidth="1"/>
    <col min="13360" max="13547" width="9.140625" style="3"/>
    <col min="13548" max="13548" width="5" style="3" bestFit="1" customWidth="1"/>
    <col min="13549" max="13563" width="11.42578125" style="3" bestFit="1" customWidth="1"/>
    <col min="13564" max="13564" width="13" style="3" bestFit="1" customWidth="1"/>
    <col min="13565" max="13565" width="11.42578125" style="3" bestFit="1" customWidth="1"/>
    <col min="13566" max="13566" width="14.28515625" style="3" bestFit="1" customWidth="1"/>
    <col min="13567" max="13570" width="11.42578125" style="3" bestFit="1" customWidth="1"/>
    <col min="13571" max="13571" width="6.7109375" style="3" bestFit="1" customWidth="1"/>
    <col min="13572" max="13575" width="11.42578125" style="3" bestFit="1" customWidth="1"/>
    <col min="13576" max="13576" width="14.7109375" style="3" bestFit="1" customWidth="1"/>
    <col min="13577" max="13577" width="11.42578125" style="3" bestFit="1" customWidth="1"/>
    <col min="13578" max="13578" width="5.28515625" style="3" bestFit="1" customWidth="1"/>
    <col min="13579" max="13596" width="11.42578125" style="3" bestFit="1" customWidth="1"/>
    <col min="13597" max="13597" width="5.5703125" style="3" bestFit="1" customWidth="1"/>
    <col min="13598" max="13598" width="16.28515625" style="3" bestFit="1" customWidth="1"/>
    <col min="13599" max="13600" width="11.42578125" style="3" bestFit="1" customWidth="1"/>
    <col min="13601" max="13601" width="13.42578125" style="3" bestFit="1" customWidth="1"/>
    <col min="13602" max="13609" width="11.42578125" style="3" bestFit="1" customWidth="1"/>
    <col min="13610" max="13610" width="18.140625" style="3" bestFit="1" customWidth="1"/>
    <col min="13611" max="13611" width="14" style="3" bestFit="1" customWidth="1"/>
    <col min="13612" max="13612" width="11.85546875" style="3" bestFit="1" customWidth="1"/>
    <col min="13613" max="13613" width="11.42578125" style="3" bestFit="1" customWidth="1"/>
    <col min="13614" max="13614" width="12.42578125" style="3" bestFit="1" customWidth="1"/>
    <col min="13615" max="13615" width="11.42578125" style="3" bestFit="1" customWidth="1"/>
    <col min="13616" max="13803" width="9.140625" style="3"/>
    <col min="13804" max="13804" width="5" style="3" bestFit="1" customWidth="1"/>
    <col min="13805" max="13819" width="11.42578125" style="3" bestFit="1" customWidth="1"/>
    <col min="13820" max="13820" width="13" style="3" bestFit="1" customWidth="1"/>
    <col min="13821" max="13821" width="11.42578125" style="3" bestFit="1" customWidth="1"/>
    <col min="13822" max="13822" width="14.28515625" style="3" bestFit="1" customWidth="1"/>
    <col min="13823" max="13826" width="11.42578125" style="3" bestFit="1" customWidth="1"/>
    <col min="13827" max="13827" width="6.7109375" style="3" bestFit="1" customWidth="1"/>
    <col min="13828" max="13831" width="11.42578125" style="3" bestFit="1" customWidth="1"/>
    <col min="13832" max="13832" width="14.7109375" style="3" bestFit="1" customWidth="1"/>
    <col min="13833" max="13833" width="11.42578125" style="3" bestFit="1" customWidth="1"/>
    <col min="13834" max="13834" width="5.28515625" style="3" bestFit="1" customWidth="1"/>
    <col min="13835" max="13852" width="11.42578125" style="3" bestFit="1" customWidth="1"/>
    <col min="13853" max="13853" width="5.5703125" style="3" bestFit="1" customWidth="1"/>
    <col min="13854" max="13854" width="16.28515625" style="3" bestFit="1" customWidth="1"/>
    <col min="13855" max="13856" width="11.42578125" style="3" bestFit="1" customWidth="1"/>
    <col min="13857" max="13857" width="13.42578125" style="3" bestFit="1" customWidth="1"/>
    <col min="13858" max="13865" width="11.42578125" style="3" bestFit="1" customWidth="1"/>
    <col min="13866" max="13866" width="18.140625" style="3" bestFit="1" customWidth="1"/>
    <col min="13867" max="13867" width="14" style="3" bestFit="1" customWidth="1"/>
    <col min="13868" max="13868" width="11.85546875" style="3" bestFit="1" customWidth="1"/>
    <col min="13869" max="13869" width="11.42578125" style="3" bestFit="1" customWidth="1"/>
    <col min="13870" max="13870" width="12.42578125" style="3" bestFit="1" customWidth="1"/>
    <col min="13871" max="13871" width="11.42578125" style="3" bestFit="1" customWidth="1"/>
    <col min="13872" max="14059" width="9.140625" style="3"/>
    <col min="14060" max="14060" width="5" style="3" bestFit="1" customWidth="1"/>
    <col min="14061" max="14075" width="11.42578125" style="3" bestFit="1" customWidth="1"/>
    <col min="14076" max="14076" width="13" style="3" bestFit="1" customWidth="1"/>
    <col min="14077" max="14077" width="11.42578125" style="3" bestFit="1" customWidth="1"/>
    <col min="14078" max="14078" width="14.28515625" style="3" bestFit="1" customWidth="1"/>
    <col min="14079" max="14082" width="11.42578125" style="3" bestFit="1" customWidth="1"/>
    <col min="14083" max="14083" width="6.7109375" style="3" bestFit="1" customWidth="1"/>
    <col min="14084" max="14087" width="11.42578125" style="3" bestFit="1" customWidth="1"/>
    <col min="14088" max="14088" width="14.7109375" style="3" bestFit="1" customWidth="1"/>
    <col min="14089" max="14089" width="11.42578125" style="3" bestFit="1" customWidth="1"/>
    <col min="14090" max="14090" width="5.28515625" style="3" bestFit="1" customWidth="1"/>
    <col min="14091" max="14108" width="11.42578125" style="3" bestFit="1" customWidth="1"/>
    <col min="14109" max="14109" width="5.5703125" style="3" bestFit="1" customWidth="1"/>
    <col min="14110" max="14110" width="16.28515625" style="3" bestFit="1" customWidth="1"/>
    <col min="14111" max="14112" width="11.42578125" style="3" bestFit="1" customWidth="1"/>
    <col min="14113" max="14113" width="13.42578125" style="3" bestFit="1" customWidth="1"/>
    <col min="14114" max="14121" width="11.42578125" style="3" bestFit="1" customWidth="1"/>
    <col min="14122" max="14122" width="18.140625" style="3" bestFit="1" customWidth="1"/>
    <col min="14123" max="14123" width="14" style="3" bestFit="1" customWidth="1"/>
    <col min="14124" max="14124" width="11.85546875" style="3" bestFit="1" customWidth="1"/>
    <col min="14125" max="14125" width="11.42578125" style="3" bestFit="1" customWidth="1"/>
    <col min="14126" max="14126" width="12.42578125" style="3" bestFit="1" customWidth="1"/>
    <col min="14127" max="14127" width="11.42578125" style="3" bestFit="1" customWidth="1"/>
    <col min="14128" max="14315" width="9.140625" style="3"/>
    <col min="14316" max="14316" width="5" style="3" bestFit="1" customWidth="1"/>
    <col min="14317" max="14331" width="11.42578125" style="3" bestFit="1" customWidth="1"/>
    <col min="14332" max="14332" width="13" style="3" bestFit="1" customWidth="1"/>
    <col min="14333" max="14333" width="11.42578125" style="3" bestFit="1" customWidth="1"/>
    <col min="14334" max="14334" width="14.28515625" style="3" bestFit="1" customWidth="1"/>
    <col min="14335" max="14338" width="11.42578125" style="3" bestFit="1" customWidth="1"/>
    <col min="14339" max="14339" width="6.7109375" style="3" bestFit="1" customWidth="1"/>
    <col min="14340" max="14343" width="11.42578125" style="3" bestFit="1" customWidth="1"/>
    <col min="14344" max="14344" width="14.7109375" style="3" bestFit="1" customWidth="1"/>
    <col min="14345" max="14345" width="11.42578125" style="3" bestFit="1" customWidth="1"/>
    <col min="14346" max="14346" width="5.28515625" style="3" bestFit="1" customWidth="1"/>
    <col min="14347" max="14364" width="11.42578125" style="3" bestFit="1" customWidth="1"/>
    <col min="14365" max="14365" width="5.5703125" style="3" bestFit="1" customWidth="1"/>
    <col min="14366" max="14366" width="16.28515625" style="3" bestFit="1" customWidth="1"/>
    <col min="14367" max="14368" width="11.42578125" style="3" bestFit="1" customWidth="1"/>
    <col min="14369" max="14369" width="13.42578125" style="3" bestFit="1" customWidth="1"/>
    <col min="14370" max="14377" width="11.42578125" style="3" bestFit="1" customWidth="1"/>
    <col min="14378" max="14378" width="18.140625" style="3" bestFit="1" customWidth="1"/>
    <col min="14379" max="14379" width="14" style="3" bestFit="1" customWidth="1"/>
    <col min="14380" max="14380" width="11.85546875" style="3" bestFit="1" customWidth="1"/>
    <col min="14381" max="14381" width="11.42578125" style="3" bestFit="1" customWidth="1"/>
    <col min="14382" max="14382" width="12.42578125" style="3" bestFit="1" customWidth="1"/>
    <col min="14383" max="14383" width="11.42578125" style="3" bestFit="1" customWidth="1"/>
    <col min="14384" max="14571" width="9.140625" style="3"/>
    <col min="14572" max="14572" width="5" style="3" bestFit="1" customWidth="1"/>
    <col min="14573" max="14587" width="11.42578125" style="3" bestFit="1" customWidth="1"/>
    <col min="14588" max="14588" width="13" style="3" bestFit="1" customWidth="1"/>
    <col min="14589" max="14589" width="11.42578125" style="3" bestFit="1" customWidth="1"/>
    <col min="14590" max="14590" width="14.28515625" style="3" bestFit="1" customWidth="1"/>
    <col min="14591" max="14594" width="11.42578125" style="3" bestFit="1" customWidth="1"/>
    <col min="14595" max="14595" width="6.7109375" style="3" bestFit="1" customWidth="1"/>
    <col min="14596" max="14599" width="11.42578125" style="3" bestFit="1" customWidth="1"/>
    <col min="14600" max="14600" width="14.7109375" style="3" bestFit="1" customWidth="1"/>
    <col min="14601" max="14601" width="11.42578125" style="3" bestFit="1" customWidth="1"/>
    <col min="14602" max="14602" width="5.28515625" style="3" bestFit="1" customWidth="1"/>
    <col min="14603" max="14620" width="11.42578125" style="3" bestFit="1" customWidth="1"/>
    <col min="14621" max="14621" width="5.5703125" style="3" bestFit="1" customWidth="1"/>
    <col min="14622" max="14622" width="16.28515625" style="3" bestFit="1" customWidth="1"/>
    <col min="14623" max="14624" width="11.42578125" style="3" bestFit="1" customWidth="1"/>
    <col min="14625" max="14625" width="13.42578125" style="3" bestFit="1" customWidth="1"/>
    <col min="14626" max="14633" width="11.42578125" style="3" bestFit="1" customWidth="1"/>
    <col min="14634" max="14634" width="18.140625" style="3" bestFit="1" customWidth="1"/>
    <col min="14635" max="14635" width="14" style="3" bestFit="1" customWidth="1"/>
    <col min="14636" max="14636" width="11.85546875" style="3" bestFit="1" customWidth="1"/>
    <col min="14637" max="14637" width="11.42578125" style="3" bestFit="1" customWidth="1"/>
    <col min="14638" max="14638" width="12.42578125" style="3" bestFit="1" customWidth="1"/>
    <col min="14639" max="14639" width="11.42578125" style="3" bestFit="1" customWidth="1"/>
    <col min="14640" max="14827" width="9.140625" style="3"/>
    <col min="14828" max="14828" width="5" style="3" bestFit="1" customWidth="1"/>
    <col min="14829" max="14843" width="11.42578125" style="3" bestFit="1" customWidth="1"/>
    <col min="14844" max="14844" width="13" style="3" bestFit="1" customWidth="1"/>
    <col min="14845" max="14845" width="11.42578125" style="3" bestFit="1" customWidth="1"/>
    <col min="14846" max="14846" width="14.28515625" style="3" bestFit="1" customWidth="1"/>
    <col min="14847" max="14850" width="11.42578125" style="3" bestFit="1" customWidth="1"/>
    <col min="14851" max="14851" width="6.7109375" style="3" bestFit="1" customWidth="1"/>
    <col min="14852" max="14855" width="11.42578125" style="3" bestFit="1" customWidth="1"/>
    <col min="14856" max="14856" width="14.7109375" style="3" bestFit="1" customWidth="1"/>
    <col min="14857" max="14857" width="11.42578125" style="3" bestFit="1" customWidth="1"/>
    <col min="14858" max="14858" width="5.28515625" style="3" bestFit="1" customWidth="1"/>
    <col min="14859" max="14876" width="11.42578125" style="3" bestFit="1" customWidth="1"/>
    <col min="14877" max="14877" width="5.5703125" style="3" bestFit="1" customWidth="1"/>
    <col min="14878" max="14878" width="16.28515625" style="3" bestFit="1" customWidth="1"/>
    <col min="14879" max="14880" width="11.42578125" style="3" bestFit="1" customWidth="1"/>
    <col min="14881" max="14881" width="13.42578125" style="3" bestFit="1" customWidth="1"/>
    <col min="14882" max="14889" width="11.42578125" style="3" bestFit="1" customWidth="1"/>
    <col min="14890" max="14890" width="18.140625" style="3" bestFit="1" customWidth="1"/>
    <col min="14891" max="14891" width="14" style="3" bestFit="1" customWidth="1"/>
    <col min="14892" max="14892" width="11.85546875" style="3" bestFit="1" customWidth="1"/>
    <col min="14893" max="14893" width="11.42578125" style="3" bestFit="1" customWidth="1"/>
    <col min="14894" max="14894" width="12.42578125" style="3" bestFit="1" customWidth="1"/>
    <col min="14895" max="14895" width="11.42578125" style="3" bestFit="1" customWidth="1"/>
    <col min="14896" max="15083" width="9.140625" style="3"/>
    <col min="15084" max="15084" width="5" style="3" bestFit="1" customWidth="1"/>
    <col min="15085" max="15099" width="11.42578125" style="3" bestFit="1" customWidth="1"/>
    <col min="15100" max="15100" width="13" style="3" bestFit="1" customWidth="1"/>
    <col min="15101" max="15101" width="11.42578125" style="3" bestFit="1" customWidth="1"/>
    <col min="15102" max="15102" width="14.28515625" style="3" bestFit="1" customWidth="1"/>
    <col min="15103" max="15106" width="11.42578125" style="3" bestFit="1" customWidth="1"/>
    <col min="15107" max="15107" width="6.7109375" style="3" bestFit="1" customWidth="1"/>
    <col min="15108" max="15111" width="11.42578125" style="3" bestFit="1" customWidth="1"/>
    <col min="15112" max="15112" width="14.7109375" style="3" bestFit="1" customWidth="1"/>
    <col min="15113" max="15113" width="11.42578125" style="3" bestFit="1" customWidth="1"/>
    <col min="15114" max="15114" width="5.28515625" style="3" bestFit="1" customWidth="1"/>
    <col min="15115" max="15132" width="11.42578125" style="3" bestFit="1" customWidth="1"/>
    <col min="15133" max="15133" width="5.5703125" style="3" bestFit="1" customWidth="1"/>
    <col min="15134" max="15134" width="16.28515625" style="3" bestFit="1" customWidth="1"/>
    <col min="15135" max="15136" width="11.42578125" style="3" bestFit="1" customWidth="1"/>
    <col min="15137" max="15137" width="13.42578125" style="3" bestFit="1" customWidth="1"/>
    <col min="15138" max="15145" width="11.42578125" style="3" bestFit="1" customWidth="1"/>
    <col min="15146" max="15146" width="18.140625" style="3" bestFit="1" customWidth="1"/>
    <col min="15147" max="15147" width="14" style="3" bestFit="1" customWidth="1"/>
    <col min="15148" max="15148" width="11.85546875" style="3" bestFit="1" customWidth="1"/>
    <col min="15149" max="15149" width="11.42578125" style="3" bestFit="1" customWidth="1"/>
    <col min="15150" max="15150" width="12.42578125" style="3" bestFit="1" customWidth="1"/>
    <col min="15151" max="15151" width="11.42578125" style="3" bestFit="1" customWidth="1"/>
    <col min="15152" max="15339" width="9.140625" style="3"/>
    <col min="15340" max="15340" width="5" style="3" bestFit="1" customWidth="1"/>
    <col min="15341" max="15355" width="11.42578125" style="3" bestFit="1" customWidth="1"/>
    <col min="15356" max="15356" width="13" style="3" bestFit="1" customWidth="1"/>
    <col min="15357" max="15357" width="11.42578125" style="3" bestFit="1" customWidth="1"/>
    <col min="15358" max="15358" width="14.28515625" style="3" bestFit="1" customWidth="1"/>
    <col min="15359" max="15362" width="11.42578125" style="3" bestFit="1" customWidth="1"/>
    <col min="15363" max="15363" width="6.7109375" style="3" bestFit="1" customWidth="1"/>
    <col min="15364" max="15367" width="11.42578125" style="3" bestFit="1" customWidth="1"/>
    <col min="15368" max="15368" width="14.7109375" style="3" bestFit="1" customWidth="1"/>
    <col min="15369" max="15369" width="11.42578125" style="3" bestFit="1" customWidth="1"/>
    <col min="15370" max="15370" width="5.28515625" style="3" bestFit="1" customWidth="1"/>
    <col min="15371" max="15388" width="11.42578125" style="3" bestFit="1" customWidth="1"/>
    <col min="15389" max="15389" width="5.5703125" style="3" bestFit="1" customWidth="1"/>
    <col min="15390" max="15390" width="16.28515625" style="3" bestFit="1" customWidth="1"/>
    <col min="15391" max="15392" width="11.42578125" style="3" bestFit="1" customWidth="1"/>
    <col min="15393" max="15393" width="13.42578125" style="3" bestFit="1" customWidth="1"/>
    <col min="15394" max="15401" width="11.42578125" style="3" bestFit="1" customWidth="1"/>
    <col min="15402" max="15402" width="18.140625" style="3" bestFit="1" customWidth="1"/>
    <col min="15403" max="15403" width="14" style="3" bestFit="1" customWidth="1"/>
    <col min="15404" max="15404" width="11.85546875" style="3" bestFit="1" customWidth="1"/>
    <col min="15405" max="15405" width="11.42578125" style="3" bestFit="1" customWidth="1"/>
    <col min="15406" max="15406" width="12.42578125" style="3" bestFit="1" customWidth="1"/>
    <col min="15407" max="15407" width="11.42578125" style="3" bestFit="1" customWidth="1"/>
    <col min="15408" max="15595" width="9.140625" style="3"/>
    <col min="15596" max="15596" width="5" style="3" bestFit="1" customWidth="1"/>
    <col min="15597" max="15611" width="11.42578125" style="3" bestFit="1" customWidth="1"/>
    <col min="15612" max="15612" width="13" style="3" bestFit="1" customWidth="1"/>
    <col min="15613" max="15613" width="11.42578125" style="3" bestFit="1" customWidth="1"/>
    <col min="15614" max="15614" width="14.28515625" style="3" bestFit="1" customWidth="1"/>
    <col min="15615" max="15618" width="11.42578125" style="3" bestFit="1" customWidth="1"/>
    <col min="15619" max="15619" width="6.7109375" style="3" bestFit="1" customWidth="1"/>
    <col min="15620" max="15623" width="11.42578125" style="3" bestFit="1" customWidth="1"/>
    <col min="15624" max="15624" width="14.7109375" style="3" bestFit="1" customWidth="1"/>
    <col min="15625" max="15625" width="11.42578125" style="3" bestFit="1" customWidth="1"/>
    <col min="15626" max="15626" width="5.28515625" style="3" bestFit="1" customWidth="1"/>
    <col min="15627" max="15644" width="11.42578125" style="3" bestFit="1" customWidth="1"/>
    <col min="15645" max="15645" width="5.5703125" style="3" bestFit="1" customWidth="1"/>
    <col min="15646" max="15646" width="16.28515625" style="3" bestFit="1" customWidth="1"/>
    <col min="15647" max="15648" width="11.42578125" style="3" bestFit="1" customWidth="1"/>
    <col min="15649" max="15649" width="13.42578125" style="3" bestFit="1" customWidth="1"/>
    <col min="15650" max="15657" width="11.42578125" style="3" bestFit="1" customWidth="1"/>
    <col min="15658" max="15658" width="18.140625" style="3" bestFit="1" customWidth="1"/>
    <col min="15659" max="15659" width="14" style="3" bestFit="1" customWidth="1"/>
    <col min="15660" max="15660" width="11.85546875" style="3" bestFit="1" customWidth="1"/>
    <col min="15661" max="15661" width="11.42578125" style="3" bestFit="1" customWidth="1"/>
    <col min="15662" max="15662" width="12.42578125" style="3" bestFit="1" customWidth="1"/>
    <col min="15663" max="15663" width="11.42578125" style="3" bestFit="1" customWidth="1"/>
    <col min="15664" max="15851" width="9.140625" style="3"/>
    <col min="15852" max="15852" width="5" style="3" bestFit="1" customWidth="1"/>
    <col min="15853" max="15867" width="11.42578125" style="3" bestFit="1" customWidth="1"/>
    <col min="15868" max="15868" width="13" style="3" bestFit="1" customWidth="1"/>
    <col min="15869" max="15869" width="11.42578125" style="3" bestFit="1" customWidth="1"/>
    <col min="15870" max="15870" width="14.28515625" style="3" bestFit="1" customWidth="1"/>
    <col min="15871" max="15874" width="11.42578125" style="3" bestFit="1" customWidth="1"/>
    <col min="15875" max="15875" width="6.7109375" style="3" bestFit="1" customWidth="1"/>
    <col min="15876" max="15879" width="11.42578125" style="3" bestFit="1" customWidth="1"/>
    <col min="15880" max="15880" width="14.7109375" style="3" bestFit="1" customWidth="1"/>
    <col min="15881" max="15881" width="11.42578125" style="3" bestFit="1" customWidth="1"/>
    <col min="15882" max="15882" width="5.28515625" style="3" bestFit="1" customWidth="1"/>
    <col min="15883" max="15900" width="11.42578125" style="3" bestFit="1" customWidth="1"/>
    <col min="15901" max="15901" width="5.5703125" style="3" bestFit="1" customWidth="1"/>
    <col min="15902" max="15902" width="16.28515625" style="3" bestFit="1" customWidth="1"/>
    <col min="15903" max="15904" width="11.42578125" style="3" bestFit="1" customWidth="1"/>
    <col min="15905" max="15905" width="13.42578125" style="3" bestFit="1" customWidth="1"/>
    <col min="15906" max="15913" width="11.42578125" style="3" bestFit="1" customWidth="1"/>
    <col min="15914" max="15914" width="18.140625" style="3" bestFit="1" customWidth="1"/>
    <col min="15915" max="15915" width="14" style="3" bestFit="1" customWidth="1"/>
    <col min="15916" max="15916" width="11.85546875" style="3" bestFit="1" customWidth="1"/>
    <col min="15917" max="15917" width="11.42578125" style="3" bestFit="1" customWidth="1"/>
    <col min="15918" max="15918" width="12.42578125" style="3" bestFit="1" customWidth="1"/>
    <col min="15919" max="15919" width="11.42578125" style="3" bestFit="1" customWidth="1"/>
    <col min="15920" max="16107" width="9.140625" style="3"/>
    <col min="16108" max="16108" width="5" style="3" bestFit="1" customWidth="1"/>
    <col min="16109" max="16123" width="11.42578125" style="3" bestFit="1" customWidth="1"/>
    <col min="16124" max="16124" width="13" style="3" bestFit="1" customWidth="1"/>
    <col min="16125" max="16125" width="11.42578125" style="3" bestFit="1" customWidth="1"/>
    <col min="16126" max="16126" width="14.28515625" style="3" bestFit="1" customWidth="1"/>
    <col min="16127" max="16130" width="11.42578125" style="3" bestFit="1" customWidth="1"/>
    <col min="16131" max="16131" width="6.7109375" style="3" bestFit="1" customWidth="1"/>
    <col min="16132" max="16135" width="11.42578125" style="3" bestFit="1" customWidth="1"/>
    <col min="16136" max="16136" width="14.7109375" style="3" bestFit="1" customWidth="1"/>
    <col min="16137" max="16137" width="11.42578125" style="3" bestFit="1" customWidth="1"/>
    <col min="16138" max="16138" width="5.28515625" style="3" bestFit="1" customWidth="1"/>
    <col min="16139" max="16156" width="11.42578125" style="3" bestFit="1" customWidth="1"/>
    <col min="16157" max="16157" width="5.5703125" style="3" bestFit="1" customWidth="1"/>
    <col min="16158" max="16158" width="16.28515625" style="3" bestFit="1" customWidth="1"/>
    <col min="16159" max="16160" width="11.42578125" style="3" bestFit="1" customWidth="1"/>
    <col min="16161" max="16161" width="13.42578125" style="3" bestFit="1" customWidth="1"/>
    <col min="16162" max="16169" width="11.42578125" style="3" bestFit="1" customWidth="1"/>
    <col min="16170" max="16170" width="18.140625" style="3" bestFit="1" customWidth="1"/>
    <col min="16171" max="16171" width="14" style="3" bestFit="1" customWidth="1"/>
    <col min="16172" max="16172" width="11.85546875" style="3" bestFit="1" customWidth="1"/>
    <col min="16173" max="16173" width="11.42578125" style="3" bestFit="1" customWidth="1"/>
    <col min="16174" max="16174" width="12.42578125" style="3" bestFit="1" customWidth="1"/>
    <col min="16175" max="16175" width="11.42578125" style="3" bestFit="1" customWidth="1"/>
    <col min="16176" max="16384" width="9.140625" style="3"/>
  </cols>
  <sheetData>
    <row r="1" spans="1:47" ht="15" x14ac:dyDescent="0.25">
      <c r="A1" s="19" t="s">
        <v>167</v>
      </c>
      <c r="B1" s="23" t="s">
        <v>122</v>
      </c>
      <c r="C1" s="23" t="s">
        <v>81</v>
      </c>
      <c r="D1" s="23" t="s">
        <v>123</v>
      </c>
      <c r="E1" s="23" t="s">
        <v>82</v>
      </c>
      <c r="F1" s="23" t="s">
        <v>83</v>
      </c>
      <c r="G1" s="23" t="s">
        <v>84</v>
      </c>
      <c r="H1" s="23" t="s">
        <v>85</v>
      </c>
      <c r="I1" s="23" t="s">
        <v>86</v>
      </c>
      <c r="J1" s="23" t="s">
        <v>87</v>
      </c>
      <c r="K1" s="23" t="s">
        <v>88</v>
      </c>
      <c r="L1" s="23" t="s">
        <v>89</v>
      </c>
      <c r="M1" s="23" t="s">
        <v>90</v>
      </c>
      <c r="N1" s="23" t="s">
        <v>91</v>
      </c>
      <c r="O1" s="23" t="s">
        <v>92</v>
      </c>
      <c r="P1" s="23" t="s">
        <v>93</v>
      </c>
      <c r="Q1" s="23" t="s">
        <v>94</v>
      </c>
      <c r="R1" s="23" t="s">
        <v>95</v>
      </c>
      <c r="S1" s="23" t="s">
        <v>96</v>
      </c>
      <c r="T1" s="23" t="s">
        <v>97</v>
      </c>
      <c r="U1" s="23" t="s">
        <v>127</v>
      </c>
      <c r="V1" s="23" t="s">
        <v>98</v>
      </c>
      <c r="W1" s="23" t="s">
        <v>99</v>
      </c>
      <c r="X1" s="23" t="s">
        <v>100</v>
      </c>
      <c r="Y1" s="23" t="s">
        <v>101</v>
      </c>
      <c r="Z1" s="23" t="s">
        <v>102</v>
      </c>
      <c r="AA1" s="23" t="s">
        <v>103</v>
      </c>
      <c r="AB1" s="23" t="s">
        <v>124</v>
      </c>
      <c r="AC1" s="23" t="s">
        <v>104</v>
      </c>
      <c r="AD1" s="23" t="s">
        <v>105</v>
      </c>
      <c r="AE1" s="23" t="s">
        <v>106</v>
      </c>
      <c r="AF1" s="23" t="s">
        <v>107</v>
      </c>
      <c r="AG1" s="23" t="s">
        <v>108</v>
      </c>
      <c r="AH1" s="23" t="s">
        <v>109</v>
      </c>
      <c r="AI1" s="23" t="s">
        <v>110</v>
      </c>
      <c r="AJ1" s="23" t="s">
        <v>111</v>
      </c>
      <c r="AK1" s="23" t="s">
        <v>125</v>
      </c>
      <c r="AL1" s="23" t="s">
        <v>112</v>
      </c>
      <c r="AM1" s="23" t="s">
        <v>113</v>
      </c>
      <c r="AN1" s="23" t="s">
        <v>114</v>
      </c>
      <c r="AO1" s="23" t="s">
        <v>115</v>
      </c>
      <c r="AP1" s="23" t="s">
        <v>116</v>
      </c>
      <c r="AQ1" s="23" t="s">
        <v>117</v>
      </c>
      <c r="AR1" s="23" t="s">
        <v>121</v>
      </c>
      <c r="AS1" s="23" t="s">
        <v>118</v>
      </c>
      <c r="AT1" s="23" t="s">
        <v>119</v>
      </c>
      <c r="AU1" s="23" t="s">
        <v>120</v>
      </c>
    </row>
    <row r="2" spans="1:47" x14ac:dyDescent="0.2">
      <c r="A2" s="19">
        <v>1980</v>
      </c>
      <c r="B2" s="3">
        <v>57.651714519169303</v>
      </c>
      <c r="C2" s="3">
        <v>36.06098673260739</v>
      </c>
      <c r="D2" s="3">
        <v>59.088162774526197</v>
      </c>
      <c r="E2" s="3">
        <v>35.360137620993029</v>
      </c>
      <c r="F2" s="3">
        <v>43.825222295443567</v>
      </c>
      <c r="G2" s="3">
        <v>36.885031285638661</v>
      </c>
      <c r="H2" s="3">
        <v>37.443423119321182</v>
      </c>
      <c r="I2" s="3">
        <v>48.222455980288629</v>
      </c>
      <c r="J2" s="3">
        <v>32.48826211579555</v>
      </c>
      <c r="K2" s="3" t="s">
        <v>47</v>
      </c>
      <c r="L2" s="3">
        <v>33.644613968170461</v>
      </c>
      <c r="M2" s="3" t="s">
        <v>47</v>
      </c>
      <c r="N2" s="3">
        <v>27.219595792459522</v>
      </c>
      <c r="O2" s="3">
        <v>38.350626600188654</v>
      </c>
      <c r="P2" s="3">
        <v>31.822180265613937</v>
      </c>
      <c r="Q2" s="3">
        <v>41.057743520612242</v>
      </c>
      <c r="R2" s="3">
        <v>28.732509613759838</v>
      </c>
      <c r="S2" s="3">
        <v>47.057165075735746</v>
      </c>
      <c r="T2" s="3">
        <v>36.092323967782455</v>
      </c>
      <c r="U2" s="3">
        <v>30.75176560351419</v>
      </c>
      <c r="V2" s="3">
        <v>35.696319505807985</v>
      </c>
      <c r="W2" s="3" t="s">
        <v>47</v>
      </c>
      <c r="X2" s="3">
        <v>38.071543978149705</v>
      </c>
      <c r="Y2" s="3">
        <v>39.029632798397223</v>
      </c>
      <c r="Z2" s="3">
        <v>30.086153691606356</v>
      </c>
      <c r="AA2" s="3">
        <v>41.039462370232158</v>
      </c>
      <c r="AB2" s="3">
        <v>64.309215722784202</v>
      </c>
      <c r="AC2" s="3">
        <v>33.648954365506746</v>
      </c>
      <c r="AD2" s="3">
        <v>31.030607413475199</v>
      </c>
      <c r="AE2" s="3">
        <v>33.077528794693499</v>
      </c>
      <c r="AF2" s="3">
        <v>30.785207809141156</v>
      </c>
      <c r="AG2" s="3">
        <v>39.071202582325867</v>
      </c>
      <c r="AH2" s="3" t="s">
        <v>47</v>
      </c>
      <c r="AI2" s="3">
        <v>29.644256989389127</v>
      </c>
      <c r="AJ2" s="3" t="s">
        <v>47</v>
      </c>
      <c r="AK2" s="3">
        <v>71.596074757619562</v>
      </c>
      <c r="AL2" s="3">
        <v>36.163597996101743</v>
      </c>
      <c r="AM2" s="3" t="s">
        <v>47</v>
      </c>
      <c r="AN2" s="3">
        <v>48.375500839193137</v>
      </c>
      <c r="AO2" s="3">
        <v>36.589434513049198</v>
      </c>
      <c r="AP2" s="3">
        <v>31.567024841227443</v>
      </c>
      <c r="AQ2" s="3">
        <v>34.829760307840388</v>
      </c>
      <c r="AR2" s="3">
        <v>35.948565647335265</v>
      </c>
      <c r="AS2" s="3">
        <v>40.711048982540412</v>
      </c>
      <c r="AT2" s="3">
        <v>33.532681155162166</v>
      </c>
      <c r="AU2" s="3">
        <v>46.373403290104662</v>
      </c>
    </row>
    <row r="3" spans="1:47" x14ac:dyDescent="0.2">
      <c r="A3" s="19">
        <v>1981</v>
      </c>
      <c r="B3" s="3">
        <v>57.053823593757734</v>
      </c>
      <c r="C3" s="3">
        <v>35.644645418210921</v>
      </c>
      <c r="D3" s="3">
        <v>57.803496778673136</v>
      </c>
      <c r="E3" s="3">
        <v>33.084285492234237</v>
      </c>
      <c r="F3" s="3">
        <v>43.719396238621862</v>
      </c>
      <c r="G3" s="3">
        <v>35.759398318553224</v>
      </c>
      <c r="H3" s="3">
        <v>36.551920382304942</v>
      </c>
      <c r="I3" s="3">
        <v>46.109655723280724</v>
      </c>
      <c r="J3" s="3">
        <v>31.483823032689113</v>
      </c>
      <c r="K3" s="3" t="s">
        <v>47</v>
      </c>
      <c r="L3" s="3">
        <v>32.408675799086737</v>
      </c>
      <c r="M3" s="3" t="s">
        <v>47</v>
      </c>
      <c r="N3" s="3">
        <v>25.692515536341531</v>
      </c>
      <c r="O3" s="3">
        <v>37.953824989532869</v>
      </c>
      <c r="P3" s="3">
        <v>30.867757639649863</v>
      </c>
      <c r="Q3" s="3">
        <v>40.047672904951845</v>
      </c>
      <c r="R3" s="3">
        <v>28.341757059903887</v>
      </c>
      <c r="S3" s="3">
        <v>47.154461143048849</v>
      </c>
      <c r="T3" s="3">
        <v>35.784781631472484</v>
      </c>
      <c r="U3" s="3">
        <v>29.761942445692153</v>
      </c>
      <c r="V3" s="3">
        <v>34.5176799632384</v>
      </c>
      <c r="W3" s="3" t="s">
        <v>47</v>
      </c>
      <c r="X3" s="3">
        <v>37.106696371335417</v>
      </c>
      <c r="Y3" s="3">
        <v>38.942191182962404</v>
      </c>
      <c r="Z3" s="3">
        <v>29.420437966055207</v>
      </c>
      <c r="AA3" s="3">
        <v>40.317465996850473</v>
      </c>
      <c r="AB3" s="3">
        <v>62.039704393934912</v>
      </c>
      <c r="AC3" s="3">
        <v>33.174157286289066</v>
      </c>
      <c r="AD3" s="3">
        <v>34.063411175848337</v>
      </c>
      <c r="AE3" s="3">
        <v>33.462740748210145</v>
      </c>
      <c r="AF3" s="3">
        <v>32.442265271130481</v>
      </c>
      <c r="AG3" s="3">
        <v>39.209734037901789</v>
      </c>
      <c r="AH3" s="3" t="s">
        <v>47</v>
      </c>
      <c r="AI3" s="3">
        <v>30.531122859622272</v>
      </c>
      <c r="AJ3" s="3" t="s">
        <v>47</v>
      </c>
      <c r="AK3" s="3">
        <v>70.894684688449132</v>
      </c>
      <c r="AL3" s="3">
        <v>35.677428866283357</v>
      </c>
      <c r="AM3" s="3" t="s">
        <v>47</v>
      </c>
      <c r="AN3" s="3">
        <v>45.6562985424994</v>
      </c>
      <c r="AO3" s="3">
        <v>35.739784443607128</v>
      </c>
      <c r="AP3" s="3">
        <v>30.566318391606849</v>
      </c>
      <c r="AQ3" s="3">
        <v>34.089933172069919</v>
      </c>
      <c r="AR3" s="3">
        <v>36.600104375532176</v>
      </c>
      <c r="AS3" s="3">
        <v>40.217780124689128</v>
      </c>
      <c r="AT3" s="3">
        <v>34.107310335263904</v>
      </c>
      <c r="AU3" s="3">
        <v>44.401315204842895</v>
      </c>
    </row>
    <row r="4" spans="1:47" x14ac:dyDescent="0.2">
      <c r="A4" s="19">
        <v>1982</v>
      </c>
      <c r="B4" s="3">
        <v>56.122980913771691</v>
      </c>
      <c r="C4" s="3">
        <v>34.730374045769246</v>
      </c>
      <c r="D4" s="3">
        <v>52.881513927785562</v>
      </c>
      <c r="E4" s="3">
        <v>33.032594139134183</v>
      </c>
      <c r="F4" s="3">
        <v>45.587706514681464</v>
      </c>
      <c r="G4" s="3">
        <v>33.993148077655121</v>
      </c>
      <c r="H4" s="3">
        <v>34.728335746071856</v>
      </c>
      <c r="I4" s="3">
        <v>44.764624929931998</v>
      </c>
      <c r="J4" s="3">
        <v>31.769439206061641</v>
      </c>
      <c r="K4" s="3" t="s">
        <v>47</v>
      </c>
      <c r="L4" s="3">
        <v>30.861547468045707</v>
      </c>
      <c r="M4" s="3" t="s">
        <v>47</v>
      </c>
      <c r="N4" s="3">
        <v>25.779434262442631</v>
      </c>
      <c r="O4" s="3">
        <v>36.990203386220848</v>
      </c>
      <c r="P4" s="3">
        <v>30.072452323376258</v>
      </c>
      <c r="Q4" s="3">
        <v>39.515465330648553</v>
      </c>
      <c r="R4" s="3">
        <v>26.956892521542791</v>
      </c>
      <c r="S4" s="3">
        <v>47.270591368573996</v>
      </c>
      <c r="T4" s="3">
        <v>37.048168126345239</v>
      </c>
      <c r="U4" s="3">
        <v>36.088001213080787</v>
      </c>
      <c r="V4" s="3">
        <v>34.997666942155568</v>
      </c>
      <c r="W4" s="3" t="s">
        <v>47</v>
      </c>
      <c r="X4" s="3">
        <v>36.200545608778896</v>
      </c>
      <c r="Y4" s="3">
        <v>38.372039966725566</v>
      </c>
      <c r="Z4" s="3">
        <v>29.915161292812254</v>
      </c>
      <c r="AA4" s="3">
        <v>37.884367704416462</v>
      </c>
      <c r="AB4" s="3">
        <v>61.135477054016519</v>
      </c>
      <c r="AC4" s="3">
        <v>33.411253991931197</v>
      </c>
      <c r="AD4" s="3">
        <v>32.162163925238822</v>
      </c>
      <c r="AE4" s="3">
        <v>32.414418582002334</v>
      </c>
      <c r="AF4" s="3">
        <v>33.122731882197741</v>
      </c>
      <c r="AG4" s="3">
        <v>39.212162356301604</v>
      </c>
      <c r="AH4" s="3" t="s">
        <v>47</v>
      </c>
      <c r="AI4" s="3">
        <v>30.290027681943837</v>
      </c>
      <c r="AJ4" s="3" t="s">
        <v>47</v>
      </c>
      <c r="AK4" s="3">
        <v>59.927852515414656</v>
      </c>
      <c r="AL4" s="3">
        <v>34.488250716718532</v>
      </c>
      <c r="AM4" s="3" t="s">
        <v>47</v>
      </c>
      <c r="AN4" s="3">
        <v>44.248867595232241</v>
      </c>
      <c r="AO4" s="3">
        <v>35.15967713099672</v>
      </c>
      <c r="AP4" s="3">
        <v>30.644667062695113</v>
      </c>
      <c r="AQ4" s="3">
        <v>33.022819353216505</v>
      </c>
      <c r="AR4" s="3">
        <v>35.294674332221355</v>
      </c>
      <c r="AS4" s="3">
        <v>39.727391791951938</v>
      </c>
      <c r="AT4" s="3">
        <v>32.929530612883475</v>
      </c>
      <c r="AU4" s="3">
        <v>41.563787307916165</v>
      </c>
    </row>
    <row r="5" spans="1:47" x14ac:dyDescent="0.2">
      <c r="A5" s="19">
        <v>1983</v>
      </c>
      <c r="B5" s="3">
        <v>55.809612792379845</v>
      </c>
      <c r="C5" s="3">
        <v>34.252897846708322</v>
      </c>
      <c r="D5" s="3">
        <v>48.19139846197664</v>
      </c>
      <c r="E5" s="3">
        <v>32.784456136902534</v>
      </c>
      <c r="F5" s="3">
        <v>43.951914030861985</v>
      </c>
      <c r="G5" s="3">
        <v>34.49838803391556</v>
      </c>
      <c r="H5" s="3">
        <v>39.893303415723373</v>
      </c>
      <c r="I5" s="3">
        <v>44.379224048166101</v>
      </c>
      <c r="J5" s="3">
        <v>32.285400372764443</v>
      </c>
      <c r="K5" s="3" t="s">
        <v>47</v>
      </c>
      <c r="L5" s="3">
        <v>30.087095067112724</v>
      </c>
      <c r="M5" s="3" t="s">
        <v>47</v>
      </c>
      <c r="N5" s="3">
        <v>26.04909150507433</v>
      </c>
      <c r="O5" s="3">
        <v>36.831177509426759</v>
      </c>
      <c r="P5" s="3">
        <v>29.699494209645739</v>
      </c>
      <c r="Q5" s="3">
        <v>39.242939800512353</v>
      </c>
      <c r="R5" s="3">
        <v>27.457042410071054</v>
      </c>
      <c r="S5" s="3">
        <v>47.227353981705171</v>
      </c>
      <c r="T5" s="3">
        <v>35.519973392164125</v>
      </c>
      <c r="U5" s="3">
        <v>34.113722299706943</v>
      </c>
      <c r="V5" s="3">
        <v>35.058669143003549</v>
      </c>
      <c r="W5" s="3" t="s">
        <v>47</v>
      </c>
      <c r="X5" s="3">
        <v>35.030767478600026</v>
      </c>
      <c r="Y5" s="3">
        <v>37.584556375804937</v>
      </c>
      <c r="Z5" s="3">
        <v>29.273936593155003</v>
      </c>
      <c r="AA5" s="3">
        <v>38.525623242960322</v>
      </c>
      <c r="AB5" s="3">
        <v>58.73142430783971</v>
      </c>
      <c r="AC5" s="3">
        <v>35.229611413814382</v>
      </c>
      <c r="AD5" s="3">
        <v>33.511743877846087</v>
      </c>
      <c r="AE5" s="3">
        <v>31.820050749494854</v>
      </c>
      <c r="AF5" s="3">
        <v>31.981042005074979</v>
      </c>
      <c r="AG5" s="3">
        <v>40.354299170708011</v>
      </c>
      <c r="AH5" s="3" t="s">
        <v>47</v>
      </c>
      <c r="AI5" s="3">
        <v>30.963898091907694</v>
      </c>
      <c r="AJ5" s="3" t="s">
        <v>47</v>
      </c>
      <c r="AK5" s="3">
        <v>49.540665815787477</v>
      </c>
      <c r="AL5" s="3">
        <v>35.744137418847401</v>
      </c>
      <c r="AM5" s="3" t="s">
        <v>47</v>
      </c>
      <c r="AN5" s="3">
        <v>44.722866002869097</v>
      </c>
      <c r="AO5" s="3">
        <v>34.905207054742974</v>
      </c>
      <c r="AP5" s="3">
        <v>30.787000518665376</v>
      </c>
      <c r="AQ5" s="3">
        <v>32.593860235462245</v>
      </c>
      <c r="AR5" s="3">
        <v>38.089527550914923</v>
      </c>
      <c r="AS5" s="3">
        <v>39.239898691370492</v>
      </c>
      <c r="AT5" s="3">
        <v>31.515648030969505</v>
      </c>
      <c r="AU5" s="3">
        <v>38.653292631654637</v>
      </c>
    </row>
    <row r="6" spans="1:47" x14ac:dyDescent="0.2">
      <c r="A6" s="19">
        <v>1984</v>
      </c>
      <c r="B6" s="3">
        <v>55.802468224331662</v>
      </c>
      <c r="C6" s="3">
        <v>33.230798560020233</v>
      </c>
      <c r="D6" s="3">
        <v>49.009192276735497</v>
      </c>
      <c r="E6" s="3">
        <v>32.155479520463658</v>
      </c>
      <c r="F6" s="3">
        <v>45.714689259811649</v>
      </c>
      <c r="G6" s="3">
        <v>35.406149555959452</v>
      </c>
      <c r="H6" s="3">
        <v>40.455336274850858</v>
      </c>
      <c r="I6" s="3">
        <v>43.086249107531806</v>
      </c>
      <c r="J6" s="3">
        <v>34.009193278906096</v>
      </c>
      <c r="K6" s="3" t="s">
        <v>47</v>
      </c>
      <c r="L6" s="3">
        <v>29.026469268730327</v>
      </c>
      <c r="M6" s="3" t="s">
        <v>47</v>
      </c>
      <c r="N6" s="3">
        <v>26.372304601196596</v>
      </c>
      <c r="O6" s="3">
        <v>36.440714439423282</v>
      </c>
      <c r="P6" s="3">
        <v>29.146676594071174</v>
      </c>
      <c r="Q6" s="3">
        <v>38.81140118768333</v>
      </c>
      <c r="R6" s="3">
        <v>27.156736513065162</v>
      </c>
      <c r="S6" s="3">
        <v>47.038988818223579</v>
      </c>
      <c r="T6" s="3">
        <v>37.158573017411896</v>
      </c>
      <c r="U6" s="3">
        <v>30.276543520752558</v>
      </c>
      <c r="V6" s="3">
        <v>34.915830587683892</v>
      </c>
      <c r="W6" s="3" t="s">
        <v>47</v>
      </c>
      <c r="X6" s="3">
        <v>34.82452401189343</v>
      </c>
      <c r="Y6" s="3">
        <v>37.985051318456641</v>
      </c>
      <c r="Z6" s="3">
        <v>29.634865342530009</v>
      </c>
      <c r="AA6" s="3">
        <v>38.527017001970727</v>
      </c>
      <c r="AB6" s="3">
        <v>59.620211420003599</v>
      </c>
      <c r="AC6" s="3">
        <v>34.942793930752188</v>
      </c>
      <c r="AD6" s="3">
        <v>33.179334025750457</v>
      </c>
      <c r="AE6" s="3">
        <v>33.154638715183836</v>
      </c>
      <c r="AF6" s="3">
        <v>32.620134036200234</v>
      </c>
      <c r="AG6" s="3">
        <v>41.975122009553182</v>
      </c>
      <c r="AH6" s="3" t="s">
        <v>47</v>
      </c>
      <c r="AI6" s="3">
        <v>29.527431447513546</v>
      </c>
      <c r="AJ6" s="3" t="s">
        <v>47</v>
      </c>
      <c r="AK6" s="3">
        <v>46.22694651171949</v>
      </c>
      <c r="AL6" s="3">
        <v>36.505053794416405</v>
      </c>
      <c r="AM6" s="3" t="s">
        <v>47</v>
      </c>
      <c r="AN6" s="3">
        <v>43.186475384898429</v>
      </c>
      <c r="AO6" s="3">
        <v>34.076432458343191</v>
      </c>
      <c r="AP6" s="3">
        <v>31.679757332169462</v>
      </c>
      <c r="AQ6" s="3">
        <v>32.098441529464345</v>
      </c>
      <c r="AR6" s="3">
        <v>38.423566024574768</v>
      </c>
      <c r="AS6" s="3">
        <v>38.754847914475754</v>
      </c>
      <c r="AT6" s="3">
        <v>31.892187169781661</v>
      </c>
      <c r="AU6" s="3">
        <v>52.468789650904071</v>
      </c>
    </row>
    <row r="7" spans="1:47" x14ac:dyDescent="0.2">
      <c r="A7" s="19">
        <v>1985</v>
      </c>
      <c r="B7" s="3">
        <v>53.564763807346225</v>
      </c>
      <c r="C7" s="3">
        <v>33.473172406695198</v>
      </c>
      <c r="D7" s="3">
        <v>48.452406113903621</v>
      </c>
      <c r="E7" s="3">
        <v>32.859121717493544</v>
      </c>
      <c r="F7" s="3">
        <v>45.312603796860778</v>
      </c>
      <c r="G7" s="3">
        <v>35.101763049467024</v>
      </c>
      <c r="H7" s="3">
        <v>37.586223874732582</v>
      </c>
      <c r="I7" s="3">
        <v>42.885981359361139</v>
      </c>
      <c r="J7" s="3">
        <v>35.542441176099501</v>
      </c>
      <c r="K7" s="3" t="s">
        <v>47</v>
      </c>
      <c r="L7" s="3">
        <v>28.491432270763578</v>
      </c>
      <c r="M7" s="3" t="s">
        <v>47</v>
      </c>
      <c r="N7" s="3">
        <v>26.642722573006388</v>
      </c>
      <c r="O7" s="3">
        <v>35.23561872245822</v>
      </c>
      <c r="P7" s="3">
        <v>28.969258485681504</v>
      </c>
      <c r="Q7" s="3">
        <v>39.048844232340777</v>
      </c>
      <c r="R7" s="3">
        <v>27.31564365431564</v>
      </c>
      <c r="S7" s="3">
        <v>46.95484035820229</v>
      </c>
      <c r="T7" s="3">
        <v>34.866330622535827</v>
      </c>
      <c r="U7" s="3">
        <v>26.671371673321438</v>
      </c>
      <c r="V7" s="3">
        <v>36.174443130580478</v>
      </c>
      <c r="W7" s="3" t="s">
        <v>47</v>
      </c>
      <c r="X7" s="3">
        <v>34.27777438370299</v>
      </c>
      <c r="Y7" s="3">
        <v>37.789020675234539</v>
      </c>
      <c r="Z7" s="3">
        <v>29.722742180149591</v>
      </c>
      <c r="AA7" s="3">
        <v>38.52781503908647</v>
      </c>
      <c r="AB7" s="3">
        <v>59.232235856521086</v>
      </c>
      <c r="AC7" s="3">
        <v>35.267131257203538</v>
      </c>
      <c r="AD7" s="3">
        <v>33.080457390004739</v>
      </c>
      <c r="AE7" s="3">
        <v>33.271265431766565</v>
      </c>
      <c r="AF7" s="3">
        <v>31.531332550149376</v>
      </c>
      <c r="AG7" s="3">
        <v>41.458641779288101</v>
      </c>
      <c r="AH7" s="3" t="s">
        <v>47</v>
      </c>
      <c r="AI7" s="3">
        <v>29.48362220345021</v>
      </c>
      <c r="AJ7" s="3" t="s">
        <v>47</v>
      </c>
      <c r="AK7" s="3">
        <v>41.438622731826023</v>
      </c>
      <c r="AL7" s="3">
        <v>33.308514421834502</v>
      </c>
      <c r="AM7" s="3">
        <v>61.59482988746732</v>
      </c>
      <c r="AN7" s="3">
        <v>43.616203874710379</v>
      </c>
      <c r="AO7" s="3">
        <v>34.348086652086799</v>
      </c>
      <c r="AP7" s="3">
        <v>31.677664392967479</v>
      </c>
      <c r="AQ7" s="3">
        <v>32.407624437066538</v>
      </c>
      <c r="AR7" s="3">
        <v>37.492453538270759</v>
      </c>
      <c r="AS7" s="3">
        <v>38.27249143670803</v>
      </c>
      <c r="AT7" s="3">
        <v>30.886021991474554</v>
      </c>
      <c r="AU7" s="3">
        <v>50.828881951941476</v>
      </c>
    </row>
    <row r="8" spans="1:47" x14ac:dyDescent="0.2">
      <c r="A8" s="19">
        <v>1986</v>
      </c>
      <c r="B8" s="3">
        <v>48.114243092917604</v>
      </c>
      <c r="C8" s="3">
        <v>33.149856409273561</v>
      </c>
      <c r="D8" s="3">
        <v>43.523611192652211</v>
      </c>
      <c r="E8" s="3">
        <v>31.916069994506053</v>
      </c>
      <c r="F8" s="3">
        <v>45.160378244707871</v>
      </c>
      <c r="G8" s="3">
        <v>32.69438501224095</v>
      </c>
      <c r="H8" s="3">
        <v>36.993183683706619</v>
      </c>
      <c r="I8" s="3">
        <v>43.723722105263157</v>
      </c>
      <c r="J8" s="3">
        <v>37.31794660349621</v>
      </c>
      <c r="K8" s="3" t="s">
        <v>47</v>
      </c>
      <c r="L8" s="3">
        <v>27.590729662750153</v>
      </c>
      <c r="M8" s="3" t="s">
        <v>47</v>
      </c>
      <c r="N8" s="3">
        <v>26.856877376998035</v>
      </c>
      <c r="O8" s="3">
        <v>34.446624949087273</v>
      </c>
      <c r="P8" s="3">
        <v>28.736373600591104</v>
      </c>
      <c r="Q8" s="3">
        <v>39.133612985920934</v>
      </c>
      <c r="R8" s="3">
        <v>27.766290396568817</v>
      </c>
      <c r="S8" s="3">
        <v>45.378998996208459</v>
      </c>
      <c r="T8" s="3">
        <v>35.500067838810232</v>
      </c>
      <c r="U8" s="3">
        <v>20.400620242307184</v>
      </c>
      <c r="V8" s="3">
        <v>35.368222809810042</v>
      </c>
      <c r="W8" s="3" t="s">
        <v>47</v>
      </c>
      <c r="X8" s="3">
        <v>33.290328926409423</v>
      </c>
      <c r="Y8" s="3">
        <v>37.231867899610101</v>
      </c>
      <c r="Z8" s="3">
        <v>29.628811252189031</v>
      </c>
      <c r="AA8" s="3">
        <v>38.52720453127386</v>
      </c>
      <c r="AB8" s="3">
        <v>59.837698170538012</v>
      </c>
      <c r="AC8" s="3">
        <v>34.907262904663732</v>
      </c>
      <c r="AD8" s="3">
        <v>32.606947365859895</v>
      </c>
      <c r="AE8" s="3">
        <v>30.875226342617307</v>
      </c>
      <c r="AF8" s="3">
        <v>31.7215586927706</v>
      </c>
      <c r="AG8" s="3">
        <v>34.634545395198536</v>
      </c>
      <c r="AH8" s="3" t="s">
        <v>47</v>
      </c>
      <c r="AI8" s="3">
        <v>27.592021396180545</v>
      </c>
      <c r="AJ8" s="3" t="s">
        <v>47</v>
      </c>
      <c r="AK8" s="3">
        <v>37.820631134170021</v>
      </c>
      <c r="AL8" s="3">
        <v>34.192097001741253</v>
      </c>
      <c r="AM8" s="3">
        <v>61.191563534570449</v>
      </c>
      <c r="AN8" s="3">
        <v>43.945973614363787</v>
      </c>
      <c r="AO8" s="3">
        <v>34.76787394976359</v>
      </c>
      <c r="AP8" s="3">
        <v>31.855348351992713</v>
      </c>
      <c r="AQ8" s="3">
        <v>32.580651346243997</v>
      </c>
      <c r="AR8" s="3">
        <v>34.958998013966301</v>
      </c>
      <c r="AS8" s="3">
        <v>37.617228601491377</v>
      </c>
      <c r="AT8" s="3">
        <v>29.462635873197286</v>
      </c>
      <c r="AU8" s="3">
        <v>49.255637474164779</v>
      </c>
    </row>
    <row r="9" spans="1:47" x14ac:dyDescent="0.2">
      <c r="A9" s="19">
        <v>1987</v>
      </c>
      <c r="B9" s="3">
        <v>46.423706531758341</v>
      </c>
      <c r="C9" s="3">
        <v>32.526533972782055</v>
      </c>
      <c r="D9" s="3">
        <v>44.025833941372653</v>
      </c>
      <c r="E9" s="3">
        <v>30.828788286043491</v>
      </c>
      <c r="F9" s="3">
        <v>45.880130026762167</v>
      </c>
      <c r="G9" s="3">
        <v>33.203877903628339</v>
      </c>
      <c r="H9" s="3">
        <v>37.978158284710602</v>
      </c>
      <c r="I9" s="3">
        <v>43.550660047435024</v>
      </c>
      <c r="J9" s="3">
        <v>36.004041992858411</v>
      </c>
      <c r="K9" s="3" t="s">
        <v>47</v>
      </c>
      <c r="L9" s="3">
        <v>27.496910459498952</v>
      </c>
      <c r="M9" s="3" t="s">
        <v>47</v>
      </c>
      <c r="N9" s="3">
        <v>26.70906936562028</v>
      </c>
      <c r="O9" s="3">
        <v>34.988892141836153</v>
      </c>
      <c r="P9" s="3">
        <v>28.304879853916841</v>
      </c>
      <c r="Q9" s="3">
        <v>38.411070347573052</v>
      </c>
      <c r="R9" s="3">
        <v>26.470894191008711</v>
      </c>
      <c r="S9" s="3">
        <v>45.780973198275483</v>
      </c>
      <c r="T9" s="3">
        <v>35.322519249636663</v>
      </c>
      <c r="U9" s="3">
        <v>20.524456926669298</v>
      </c>
      <c r="V9" s="3">
        <v>34.530642529139627</v>
      </c>
      <c r="W9" s="3" t="s">
        <v>47</v>
      </c>
      <c r="X9" s="3">
        <v>33.065669136580894</v>
      </c>
      <c r="Y9" s="3">
        <v>37.188316847380918</v>
      </c>
      <c r="Z9" s="3">
        <v>27.527909457873424</v>
      </c>
      <c r="AA9" s="3">
        <v>38.5274716659438</v>
      </c>
      <c r="AB9" s="3">
        <v>57.768867680196443</v>
      </c>
      <c r="AC9" s="3">
        <v>37.995459969353448</v>
      </c>
      <c r="AD9" s="3">
        <v>33.745932755817563</v>
      </c>
      <c r="AE9" s="3">
        <v>29.422741975615818</v>
      </c>
      <c r="AF9" s="3">
        <v>30.03265964752601</v>
      </c>
      <c r="AG9" s="3">
        <v>33.806642039020588</v>
      </c>
      <c r="AH9" s="3" t="s">
        <v>47</v>
      </c>
      <c r="AI9" s="3">
        <v>27.345552134022554</v>
      </c>
      <c r="AJ9" s="3" t="s">
        <v>47</v>
      </c>
      <c r="AK9" s="3">
        <v>40.139781483107804</v>
      </c>
      <c r="AL9" s="3">
        <v>33.756416817166894</v>
      </c>
      <c r="AM9" s="3">
        <v>60.718615346271889</v>
      </c>
      <c r="AN9" s="3">
        <v>41.657121138105254</v>
      </c>
      <c r="AO9" s="3">
        <v>34.236373661021588</v>
      </c>
      <c r="AP9" s="3">
        <v>31.772568564688086</v>
      </c>
      <c r="AQ9" s="3">
        <v>32.696014384055054</v>
      </c>
      <c r="AR9" s="3">
        <v>33.644461492562762</v>
      </c>
      <c r="AS9" s="3">
        <v>36.945481198082902</v>
      </c>
      <c r="AT9" s="3">
        <v>29.221045906726296</v>
      </c>
      <c r="AU9" s="3">
        <v>50.281180758175267</v>
      </c>
    </row>
    <row r="10" spans="1:47" x14ac:dyDescent="0.2">
      <c r="A10" s="19">
        <v>1988</v>
      </c>
      <c r="B10" s="3">
        <v>45.292463495825423</v>
      </c>
      <c r="C10" s="3">
        <v>32.380419792584078</v>
      </c>
      <c r="D10" s="3">
        <v>42.018370005054763</v>
      </c>
      <c r="E10" s="3">
        <v>31.572743149119916</v>
      </c>
      <c r="F10" s="3">
        <v>43.646063906722176</v>
      </c>
      <c r="G10" s="3">
        <v>33.400306565134549</v>
      </c>
      <c r="H10" s="3">
        <v>43.087277014883675</v>
      </c>
      <c r="I10" s="3">
        <v>43.789722041109371</v>
      </c>
      <c r="J10" s="3">
        <v>37.582814408281322</v>
      </c>
      <c r="K10" s="3" t="s">
        <v>47</v>
      </c>
      <c r="L10" s="3">
        <v>27.501376942688459</v>
      </c>
      <c r="M10" s="3" t="s">
        <v>47</v>
      </c>
      <c r="N10" s="3">
        <v>26.210294312301642</v>
      </c>
      <c r="O10" s="3">
        <v>35.124415109541076</v>
      </c>
      <c r="P10" s="3">
        <v>28.054179536912144</v>
      </c>
      <c r="Q10" s="3">
        <v>38.104941079452011</v>
      </c>
      <c r="R10" s="3">
        <v>26.195211699920236</v>
      </c>
      <c r="S10" s="3">
        <v>43.265413418340124</v>
      </c>
      <c r="T10" s="3">
        <v>33.825232750313575</v>
      </c>
      <c r="U10" s="3">
        <v>20.419443401891051</v>
      </c>
      <c r="V10" s="3">
        <v>34.228957663328345</v>
      </c>
      <c r="W10" s="3" t="s">
        <v>47</v>
      </c>
      <c r="X10" s="3">
        <v>32.710363850409173</v>
      </c>
      <c r="Y10" s="3">
        <v>37.366156030865746</v>
      </c>
      <c r="Z10" s="3">
        <v>28.047279228956267</v>
      </c>
      <c r="AA10" s="3">
        <v>38.356606967146419</v>
      </c>
      <c r="AB10" s="3">
        <v>57.092404872939653</v>
      </c>
      <c r="AC10" s="3">
        <v>32.106938243538288</v>
      </c>
      <c r="AD10" s="3">
        <v>34.538858603592161</v>
      </c>
      <c r="AE10" s="3">
        <v>29.551485340754645</v>
      </c>
      <c r="AF10" s="3">
        <v>28.351087486753322</v>
      </c>
      <c r="AG10" s="3">
        <v>32.213214209832252</v>
      </c>
      <c r="AH10" s="3" t="s">
        <v>47</v>
      </c>
      <c r="AI10" s="3">
        <v>29.251651124977695</v>
      </c>
      <c r="AJ10" s="3" t="s">
        <v>47</v>
      </c>
      <c r="AK10" s="3">
        <v>38.552702040023505</v>
      </c>
      <c r="AL10" s="3">
        <v>34.823828008360699</v>
      </c>
      <c r="AM10" s="3">
        <v>60.140133260781994</v>
      </c>
      <c r="AN10" s="3">
        <v>41.545585833789175</v>
      </c>
      <c r="AO10" s="3">
        <v>34.082030667149731</v>
      </c>
      <c r="AP10" s="3">
        <v>31.654108713349071</v>
      </c>
      <c r="AQ10" s="3">
        <v>32.032236036611586</v>
      </c>
      <c r="AR10" s="3">
        <v>35.02358958093803</v>
      </c>
      <c r="AS10" s="3">
        <v>36.254370374856457</v>
      </c>
      <c r="AT10" s="3">
        <v>29.619035511484025</v>
      </c>
      <c r="AU10" s="3">
        <v>51.277085084524153</v>
      </c>
    </row>
    <row r="11" spans="1:47" x14ac:dyDescent="0.2">
      <c r="A11" s="19">
        <v>1989</v>
      </c>
      <c r="B11" s="3">
        <v>45.533881846885549</v>
      </c>
      <c r="C11" s="3">
        <v>32.065003965761271</v>
      </c>
      <c r="D11" s="3">
        <v>42.488686107067942</v>
      </c>
      <c r="E11" s="3">
        <v>31.904535799418674</v>
      </c>
      <c r="F11" s="3">
        <v>42.670972698430766</v>
      </c>
      <c r="G11" s="3">
        <v>32.677607858173722</v>
      </c>
      <c r="H11" s="3">
        <v>41.764323343933277</v>
      </c>
      <c r="I11" s="3">
        <v>42.83116593939608</v>
      </c>
      <c r="J11" s="3">
        <v>38.233850749270779</v>
      </c>
      <c r="K11" s="3" t="s">
        <v>47</v>
      </c>
      <c r="L11" s="3">
        <v>26.576276817563553</v>
      </c>
      <c r="M11" s="3" t="s">
        <v>47</v>
      </c>
      <c r="N11" s="3">
        <v>26.053351474185472</v>
      </c>
      <c r="O11" s="3">
        <v>35.349486516745223</v>
      </c>
      <c r="P11" s="3">
        <v>27.230769019535334</v>
      </c>
      <c r="Q11" s="3">
        <v>37.693173915026073</v>
      </c>
      <c r="R11" s="3">
        <v>25.961309786777942</v>
      </c>
      <c r="S11" s="3">
        <v>43.689686304199945</v>
      </c>
      <c r="T11" s="3">
        <v>32.467031301187362</v>
      </c>
      <c r="U11" s="3">
        <v>22.015594555602576</v>
      </c>
      <c r="V11" s="3">
        <v>34.164311765989517</v>
      </c>
      <c r="W11" s="3" t="s">
        <v>47</v>
      </c>
      <c r="X11" s="3">
        <v>33.012561105069928</v>
      </c>
      <c r="Y11" s="3">
        <v>37.310816213644401</v>
      </c>
      <c r="Z11" s="3">
        <v>28.586667441725684</v>
      </c>
      <c r="AA11" s="3">
        <v>39.804053067825542</v>
      </c>
      <c r="AB11" s="3">
        <v>57.357920200303482</v>
      </c>
      <c r="AC11" s="3">
        <v>29.371763785654959</v>
      </c>
      <c r="AD11" s="3">
        <v>34.158186030969205</v>
      </c>
      <c r="AE11" s="3">
        <v>29.432637463998645</v>
      </c>
      <c r="AF11" s="3">
        <v>29.010056189312948</v>
      </c>
      <c r="AG11" s="3">
        <v>33.736221202353576</v>
      </c>
      <c r="AH11" s="3" t="s">
        <v>47</v>
      </c>
      <c r="AI11" s="3">
        <v>29.118256516661155</v>
      </c>
      <c r="AJ11" s="3">
        <v>50.216289141336645</v>
      </c>
      <c r="AK11" s="3">
        <v>42.403483889068717</v>
      </c>
      <c r="AL11" s="3">
        <v>33.63241828264389</v>
      </c>
      <c r="AM11" s="3">
        <v>58.473626571183047</v>
      </c>
      <c r="AN11" s="3">
        <v>40.720377991532324</v>
      </c>
      <c r="AO11" s="3">
        <v>34.352988090469715</v>
      </c>
      <c r="AP11" s="3">
        <v>31.562847677204335</v>
      </c>
      <c r="AQ11" s="3">
        <v>31.649092698369852</v>
      </c>
      <c r="AR11" s="3">
        <v>35.090069446892514</v>
      </c>
      <c r="AS11" s="3">
        <v>35.544868268490234</v>
      </c>
      <c r="AT11" s="3">
        <v>28.630336989977113</v>
      </c>
      <c r="AU11" s="3">
        <v>57.08088015919288</v>
      </c>
    </row>
    <row r="12" spans="1:47" x14ac:dyDescent="0.2">
      <c r="A12" s="19">
        <v>1990</v>
      </c>
      <c r="B12" s="3">
        <v>48.169292001081281</v>
      </c>
      <c r="C12" s="3">
        <v>32.196553161704543</v>
      </c>
      <c r="D12" s="3">
        <v>45.734580397074055</v>
      </c>
      <c r="E12" s="3">
        <v>31.361821832145537</v>
      </c>
      <c r="F12" s="3">
        <v>38.690000000000005</v>
      </c>
      <c r="G12" s="3">
        <v>31.3068970104719</v>
      </c>
      <c r="H12" s="3">
        <v>41.462962651240574</v>
      </c>
      <c r="I12" s="3">
        <v>41.340704766924866</v>
      </c>
      <c r="J12" s="3">
        <v>37.889550066766027</v>
      </c>
      <c r="K12" s="3">
        <v>35.751376113782726</v>
      </c>
      <c r="L12" s="3">
        <v>25.926360683961235</v>
      </c>
      <c r="M12" s="3">
        <v>40.211083271338524</v>
      </c>
      <c r="N12" s="3">
        <v>25.618801474895758</v>
      </c>
      <c r="O12" s="3">
        <v>33.55989145884481</v>
      </c>
      <c r="P12" s="3">
        <v>27.093516887586549</v>
      </c>
      <c r="Q12" s="3">
        <v>37.338993595322343</v>
      </c>
      <c r="R12" s="3">
        <v>25.80809276068538</v>
      </c>
      <c r="S12" s="3">
        <v>39.057157154761221</v>
      </c>
      <c r="T12" s="3">
        <v>30.839240671657869</v>
      </c>
      <c r="U12" s="3">
        <v>28.703278910958918</v>
      </c>
      <c r="V12" s="3">
        <v>34.622123084950019</v>
      </c>
      <c r="W12" s="3" t="s">
        <v>47</v>
      </c>
      <c r="X12" s="3">
        <v>31.942786422192665</v>
      </c>
      <c r="Y12" s="3">
        <v>37.516390625542371</v>
      </c>
      <c r="Z12" s="3">
        <v>27.222180294815097</v>
      </c>
      <c r="AA12" s="3">
        <v>42.198165896236681</v>
      </c>
      <c r="AB12" s="3">
        <v>55.853714580281732</v>
      </c>
      <c r="AC12" s="3">
        <v>28.418501909662027</v>
      </c>
      <c r="AD12" s="3">
        <v>33.419766206128813</v>
      </c>
      <c r="AE12" s="3">
        <v>29.403749240501803</v>
      </c>
      <c r="AF12" s="3">
        <v>27.660755411423406</v>
      </c>
      <c r="AG12" s="3">
        <v>33.953333772434362</v>
      </c>
      <c r="AH12" s="3">
        <v>50.109679495416707</v>
      </c>
      <c r="AI12" s="3">
        <v>28.567475644464075</v>
      </c>
      <c r="AJ12" s="3">
        <v>48.351069416944625</v>
      </c>
      <c r="AK12" s="3">
        <v>48.785140342725377</v>
      </c>
      <c r="AL12" s="3">
        <v>31.884463884535396</v>
      </c>
      <c r="AM12" s="3">
        <v>59.136690528763502</v>
      </c>
      <c r="AN12" s="3">
        <v>40.097132895392498</v>
      </c>
      <c r="AO12" s="3">
        <v>33.649458402300262</v>
      </c>
      <c r="AP12" s="3">
        <v>30.867187586479833</v>
      </c>
      <c r="AQ12" s="3">
        <v>31.20107147886652</v>
      </c>
      <c r="AR12" s="3">
        <v>33.605924689683945</v>
      </c>
      <c r="AS12" s="3">
        <v>34.067427262883903</v>
      </c>
      <c r="AT12" s="3">
        <v>27.883609741520988</v>
      </c>
      <c r="AU12" s="3">
        <v>60.560796599030787</v>
      </c>
    </row>
    <row r="13" spans="1:47" x14ac:dyDescent="0.2">
      <c r="A13" s="19">
        <v>1991</v>
      </c>
      <c r="B13" s="3">
        <v>53.158446356721313</v>
      </c>
      <c r="C13" s="3">
        <v>32.052251386379197</v>
      </c>
      <c r="D13" s="3">
        <v>39.864378498275919</v>
      </c>
      <c r="E13" s="3">
        <v>29.436738908255318</v>
      </c>
      <c r="F13" s="3">
        <v>36.159999999999997</v>
      </c>
      <c r="G13" s="3">
        <v>29.240424341133043</v>
      </c>
      <c r="H13" s="3">
        <v>40.083389462613781</v>
      </c>
      <c r="I13" s="3">
        <v>41.788673933383834</v>
      </c>
      <c r="J13" s="3">
        <v>37.145677932958257</v>
      </c>
      <c r="K13" s="3">
        <v>34.571851075568141</v>
      </c>
      <c r="L13" s="3">
        <v>26.739447414663324</v>
      </c>
      <c r="M13" s="3">
        <v>40.822121486519777</v>
      </c>
      <c r="N13" s="3">
        <v>25.275375175574773</v>
      </c>
      <c r="O13" s="3">
        <v>30.256784912195258</v>
      </c>
      <c r="P13" s="3">
        <v>26.901794685466296</v>
      </c>
      <c r="Q13" s="3">
        <v>36.603990239701453</v>
      </c>
      <c r="R13" s="3">
        <v>24.661375718663038</v>
      </c>
      <c r="S13" s="3">
        <v>32.592009941463864</v>
      </c>
      <c r="T13" s="3">
        <v>30.581364052343712</v>
      </c>
      <c r="U13" s="3">
        <v>28.727819610996576</v>
      </c>
      <c r="V13" s="3">
        <v>34.510098454628185</v>
      </c>
      <c r="W13" s="3" t="s">
        <v>47</v>
      </c>
      <c r="X13" s="3">
        <v>30.964621054941087</v>
      </c>
      <c r="Y13" s="3">
        <v>37.322666334914409</v>
      </c>
      <c r="Z13" s="3">
        <v>24.712163985967514</v>
      </c>
      <c r="AA13" s="3">
        <v>42.106820773727883</v>
      </c>
      <c r="AB13" s="3">
        <v>55.218470736130321</v>
      </c>
      <c r="AC13" s="3">
        <v>28.032612985855636</v>
      </c>
      <c r="AD13" s="3">
        <v>31.824590580986527</v>
      </c>
      <c r="AE13" s="3">
        <v>28.93904925104145</v>
      </c>
      <c r="AF13" s="3">
        <v>27.080955637814757</v>
      </c>
      <c r="AG13" s="3">
        <v>33.062292732587352</v>
      </c>
      <c r="AH13" s="3">
        <v>47.263390086667044</v>
      </c>
      <c r="AI13" s="3">
        <v>27.28622586337282</v>
      </c>
      <c r="AJ13" s="3">
        <v>47.604272562861802</v>
      </c>
      <c r="AK13" s="3">
        <v>48.489489986850245</v>
      </c>
      <c r="AL13" s="3">
        <v>33.627963037364403</v>
      </c>
      <c r="AM13" s="3">
        <v>60.118859587535233</v>
      </c>
      <c r="AN13" s="3">
        <v>38.359365213278323</v>
      </c>
      <c r="AO13" s="3">
        <v>32.90186638237364</v>
      </c>
      <c r="AP13" s="3">
        <v>29.246176949569797</v>
      </c>
      <c r="AQ13" s="3">
        <v>30.859657051737628</v>
      </c>
      <c r="AR13" s="3">
        <v>33.109475184041798</v>
      </c>
      <c r="AS13" s="3">
        <v>32.166027830392693</v>
      </c>
      <c r="AT13" s="3">
        <v>26.698394245440678</v>
      </c>
      <c r="AU13" s="3">
        <v>56.396853072278375</v>
      </c>
    </row>
    <row r="14" spans="1:47" x14ac:dyDescent="0.2">
      <c r="A14" s="19">
        <v>1992</v>
      </c>
      <c r="B14" s="3">
        <v>49.715938311031607</v>
      </c>
      <c r="C14" s="3">
        <v>31.401930479965106</v>
      </c>
      <c r="D14" s="3">
        <v>37.211496308002722</v>
      </c>
      <c r="E14" s="3">
        <v>28.903562587800018</v>
      </c>
      <c r="F14" s="3">
        <v>38.700000000000003</v>
      </c>
      <c r="G14" s="3">
        <v>28.618152462941111</v>
      </c>
      <c r="H14" s="3">
        <v>38.052208244331737</v>
      </c>
      <c r="I14" s="3">
        <v>43.454602214422344</v>
      </c>
      <c r="J14" s="3">
        <v>34.950094461146698</v>
      </c>
      <c r="K14" s="3">
        <v>32.912484728771801</v>
      </c>
      <c r="L14" s="3">
        <v>25.559960037384467</v>
      </c>
      <c r="M14" s="3">
        <v>41.200322651651113</v>
      </c>
      <c r="N14" s="3">
        <v>25.3910285489915</v>
      </c>
      <c r="O14" s="3">
        <v>29.775732542344691</v>
      </c>
      <c r="P14" s="3">
        <v>26.267207451405781</v>
      </c>
      <c r="Q14" s="3">
        <v>35.437873700825321</v>
      </c>
      <c r="R14" s="3">
        <v>23.807105591193839</v>
      </c>
      <c r="S14" s="3">
        <v>31.150214656308005</v>
      </c>
      <c r="T14" s="3">
        <v>30.117937977826415</v>
      </c>
      <c r="U14" s="3">
        <v>29.160417573410729</v>
      </c>
      <c r="V14" s="3">
        <v>35.337513019831448</v>
      </c>
      <c r="W14" s="3" t="s">
        <v>47</v>
      </c>
      <c r="X14" s="3">
        <v>30.48737752130598</v>
      </c>
      <c r="Y14" s="3">
        <v>36.280766808177617</v>
      </c>
      <c r="Z14" s="3">
        <v>23.94792786586147</v>
      </c>
      <c r="AA14" s="3">
        <v>41.146257559205552</v>
      </c>
      <c r="AB14" s="3">
        <v>51.579070592361951</v>
      </c>
      <c r="AC14" s="3">
        <v>28.099357287410022</v>
      </c>
      <c r="AD14" s="3">
        <v>33.839468589433771</v>
      </c>
      <c r="AE14" s="3">
        <v>27.936965660093822</v>
      </c>
      <c r="AF14" s="3">
        <v>26.877438194144755</v>
      </c>
      <c r="AG14" s="3">
        <v>32.708962223199507</v>
      </c>
      <c r="AH14" s="3">
        <v>39.713279178533163</v>
      </c>
      <c r="AI14" s="3">
        <v>27.255174422076188</v>
      </c>
      <c r="AJ14" s="3">
        <v>43.007483582414316</v>
      </c>
      <c r="AK14" s="3">
        <v>51.287176533633513</v>
      </c>
      <c r="AL14" s="3">
        <v>33.455714600089273</v>
      </c>
      <c r="AM14" s="3">
        <v>37.947636675293417</v>
      </c>
      <c r="AN14" s="3">
        <v>36.423464223747388</v>
      </c>
      <c r="AO14" s="3">
        <v>31.168816497267116</v>
      </c>
      <c r="AP14" s="3">
        <v>27.717492923102839</v>
      </c>
      <c r="AQ14" s="3">
        <v>30.061653974653566</v>
      </c>
      <c r="AR14" s="3">
        <v>32.839666248495</v>
      </c>
      <c r="AS14" s="3">
        <v>31.062892641871159</v>
      </c>
      <c r="AT14" s="3">
        <v>25.839082041665957</v>
      </c>
      <c r="AU14" s="3">
        <v>54.391820590593824</v>
      </c>
    </row>
    <row r="15" spans="1:47" x14ac:dyDescent="0.2">
      <c r="A15" s="19">
        <v>1993</v>
      </c>
      <c r="B15" s="3">
        <v>48.638384633483156</v>
      </c>
      <c r="C15" s="3">
        <v>30.492358348123521</v>
      </c>
      <c r="D15" s="3">
        <v>37.944979528836761</v>
      </c>
      <c r="E15" s="3">
        <v>27.8359649726534</v>
      </c>
      <c r="F15" s="3">
        <v>41.61</v>
      </c>
      <c r="G15" s="3">
        <v>28.869230746365375</v>
      </c>
      <c r="H15" s="3">
        <v>35.775549303664988</v>
      </c>
      <c r="I15" s="3">
        <v>46.568309753522819</v>
      </c>
      <c r="J15" s="3">
        <v>36.000667365745109</v>
      </c>
      <c r="K15" s="3">
        <v>36.084280129119001</v>
      </c>
      <c r="L15" s="3">
        <v>24.680123370079745</v>
      </c>
      <c r="M15" s="3">
        <v>36.422126702520664</v>
      </c>
      <c r="N15" s="3">
        <v>24.456619465754923</v>
      </c>
      <c r="O15" s="3">
        <v>30.426995173573605</v>
      </c>
      <c r="P15" s="3">
        <v>25.03628234876739</v>
      </c>
      <c r="Q15" s="3">
        <v>33.144747036113515</v>
      </c>
      <c r="R15" s="3">
        <v>23.27257805074688</v>
      </c>
      <c r="S15" s="3">
        <v>29.665734239184815</v>
      </c>
      <c r="T15" s="3">
        <v>29.536150075905983</v>
      </c>
      <c r="U15" s="3">
        <v>38.209103492847838</v>
      </c>
      <c r="V15" s="3">
        <v>34.323555160793092</v>
      </c>
      <c r="W15" s="3" t="s">
        <v>47</v>
      </c>
      <c r="X15" s="3">
        <v>29.98870883165517</v>
      </c>
      <c r="Y15" s="3">
        <v>34.911034260836601</v>
      </c>
      <c r="Z15" s="3">
        <v>22.357676756330005</v>
      </c>
      <c r="AA15" s="3">
        <v>40.084669803738564</v>
      </c>
      <c r="AB15" s="3">
        <v>49.889060785838083</v>
      </c>
      <c r="AC15" s="3">
        <v>26.827844981817922</v>
      </c>
      <c r="AD15" s="3">
        <v>33.820003884461329</v>
      </c>
      <c r="AE15" s="3">
        <v>27.533514503502754</v>
      </c>
      <c r="AF15" s="3">
        <v>26.770101166921179</v>
      </c>
      <c r="AG15" s="3">
        <v>32.396270447050753</v>
      </c>
      <c r="AH15" s="3">
        <v>38.763941638147308</v>
      </c>
      <c r="AI15" s="3">
        <v>26.680985181377142</v>
      </c>
      <c r="AJ15" s="3">
        <v>44.568217538596471</v>
      </c>
      <c r="AK15" s="3">
        <v>47.621675384482245</v>
      </c>
      <c r="AL15" s="3">
        <v>33.537753304777482</v>
      </c>
      <c r="AM15" s="3">
        <v>35.014365033690801</v>
      </c>
      <c r="AN15" s="3">
        <v>35.549404583670338</v>
      </c>
      <c r="AO15" s="3">
        <v>29.564187163314408</v>
      </c>
      <c r="AP15" s="3">
        <v>27.696162716929223</v>
      </c>
      <c r="AQ15" s="3">
        <v>29.386993708313081</v>
      </c>
      <c r="AR15" s="3">
        <v>32.405957654389958</v>
      </c>
      <c r="AS15" s="3">
        <v>30.362147821970666</v>
      </c>
      <c r="AT15" s="3">
        <v>25.699658144822283</v>
      </c>
      <c r="AU15" s="3">
        <v>51.584525321407945</v>
      </c>
    </row>
    <row r="16" spans="1:47" x14ac:dyDescent="0.2">
      <c r="A16" s="19">
        <v>1994</v>
      </c>
      <c r="B16" s="3">
        <v>48.96274499809585</v>
      </c>
      <c r="C16" s="3">
        <v>30.54114912372356</v>
      </c>
      <c r="D16" s="3">
        <v>37.424970455192678</v>
      </c>
      <c r="E16" s="3">
        <v>27.764112960335119</v>
      </c>
      <c r="F16" s="3">
        <v>35.057209016265674</v>
      </c>
      <c r="G16" s="3">
        <v>29.987453651323527</v>
      </c>
      <c r="H16" s="3">
        <v>35.554313755864428</v>
      </c>
      <c r="I16" s="3">
        <v>46.569248867689254</v>
      </c>
      <c r="J16" s="3">
        <v>31.433149475085052</v>
      </c>
      <c r="K16" s="3">
        <v>33.274315401782559</v>
      </c>
      <c r="L16" s="3">
        <v>23.225682745774797</v>
      </c>
      <c r="M16" s="3">
        <v>36.332821651614488</v>
      </c>
      <c r="N16" s="3">
        <v>24.639900481157522</v>
      </c>
      <c r="O16" s="3">
        <v>31.885881833986353</v>
      </c>
      <c r="P16" s="3">
        <v>24.343026556792019</v>
      </c>
      <c r="Q16" s="3">
        <v>32.824798246487994</v>
      </c>
      <c r="R16" s="3">
        <v>22.705161728039151</v>
      </c>
      <c r="S16" s="3">
        <v>28.996327584837651</v>
      </c>
      <c r="T16" s="3">
        <v>29.007868952072158</v>
      </c>
      <c r="U16" s="3">
        <v>38.56373347137437</v>
      </c>
      <c r="V16" s="3">
        <v>35.860616105294952</v>
      </c>
      <c r="W16" s="3" t="s">
        <v>47</v>
      </c>
      <c r="X16" s="3">
        <v>29.962930930465802</v>
      </c>
      <c r="Y16" s="3">
        <v>33.587739957198636</v>
      </c>
      <c r="Z16" s="3">
        <v>21.777851448132257</v>
      </c>
      <c r="AA16" s="3">
        <v>40.041438625940231</v>
      </c>
      <c r="AB16" s="3">
        <v>51.283798598032959</v>
      </c>
      <c r="AC16" s="3">
        <v>26.787011268253984</v>
      </c>
      <c r="AD16" s="3">
        <v>31.75052916507833</v>
      </c>
      <c r="AE16" s="3">
        <v>27.20724740151466</v>
      </c>
      <c r="AF16" s="3">
        <v>27.417628568093775</v>
      </c>
      <c r="AG16" s="3">
        <v>32.99655499185868</v>
      </c>
      <c r="AH16" s="3">
        <v>34.546511706527376</v>
      </c>
      <c r="AI16" s="3">
        <v>27.585891898436216</v>
      </c>
      <c r="AJ16" s="3">
        <v>44.722686277753091</v>
      </c>
      <c r="AK16" s="3">
        <v>47.482683060600493</v>
      </c>
      <c r="AL16" s="3">
        <v>33.04636535987931</v>
      </c>
      <c r="AM16" s="3">
        <v>38.019765639270652</v>
      </c>
      <c r="AN16" s="3">
        <v>34.977178150612467</v>
      </c>
      <c r="AO16" s="3">
        <v>28.977812644240419</v>
      </c>
      <c r="AP16" s="3">
        <v>28.663248597056672</v>
      </c>
      <c r="AQ16" s="3">
        <v>30.218784040232155</v>
      </c>
      <c r="AR16" s="3">
        <v>33.611458666744262</v>
      </c>
      <c r="AS16" s="3">
        <v>30.761741104100643</v>
      </c>
      <c r="AT16" s="3">
        <v>26.180270745320545</v>
      </c>
      <c r="AU16" s="3">
        <v>44.08950908109361</v>
      </c>
    </row>
    <row r="17" spans="1:47" x14ac:dyDescent="0.2">
      <c r="A17" s="19">
        <v>1995</v>
      </c>
      <c r="B17" s="3">
        <v>50.400573822924684</v>
      </c>
      <c r="C17" s="3">
        <v>30.7251986275006</v>
      </c>
      <c r="D17" s="3">
        <v>39.947641285510116</v>
      </c>
      <c r="E17" s="3">
        <v>28.360121065246052</v>
      </c>
      <c r="F17" s="3">
        <v>27.525885815108975</v>
      </c>
      <c r="G17" s="3">
        <v>30.728631032626939</v>
      </c>
      <c r="H17" s="3">
        <v>35.290145029963313</v>
      </c>
      <c r="I17" s="3">
        <v>47.175118474447189</v>
      </c>
      <c r="J17" s="3">
        <v>31.692679887284552</v>
      </c>
      <c r="K17" s="3">
        <v>31.759417989343692</v>
      </c>
      <c r="L17" s="3">
        <v>22.474845201238423</v>
      </c>
      <c r="M17" s="3">
        <v>36.45987035878121</v>
      </c>
      <c r="N17" s="3">
        <v>25.076602524819219</v>
      </c>
      <c r="O17" s="3">
        <v>33.291199618411639</v>
      </c>
      <c r="P17" s="3">
        <v>24.536709504312583</v>
      </c>
      <c r="Q17" s="3">
        <v>32.143903824875146</v>
      </c>
      <c r="R17" s="3">
        <v>21.458715582521425</v>
      </c>
      <c r="S17" s="3">
        <v>29.434357274903871</v>
      </c>
      <c r="T17" s="3">
        <v>28.853250702427491</v>
      </c>
      <c r="U17" s="3">
        <v>34.240418449102286</v>
      </c>
      <c r="V17" s="3">
        <v>37.789644285063936</v>
      </c>
      <c r="W17" s="3">
        <v>26.202916900000002</v>
      </c>
      <c r="X17" s="3">
        <v>30.123383976817763</v>
      </c>
      <c r="Y17" s="3">
        <v>32.983740768846019</v>
      </c>
      <c r="Z17" s="3">
        <v>21.741547148008102</v>
      </c>
      <c r="AA17" s="3">
        <v>41.402064052879183</v>
      </c>
      <c r="AB17" s="3">
        <v>50.036136787249418</v>
      </c>
      <c r="AC17" s="3">
        <v>27.874429786446914</v>
      </c>
      <c r="AD17" s="3">
        <v>34.060028372677124</v>
      </c>
      <c r="AE17" s="3">
        <v>27.359024397321591</v>
      </c>
      <c r="AF17" s="3">
        <v>26.702593529646041</v>
      </c>
      <c r="AG17" s="3">
        <v>34.191603843456171</v>
      </c>
      <c r="AH17" s="3">
        <v>35.168435392455308</v>
      </c>
      <c r="AI17" s="3">
        <v>28.366685429242445</v>
      </c>
      <c r="AJ17" s="3">
        <v>36.956033255935886</v>
      </c>
      <c r="AK17" s="3">
        <v>48.850803838771597</v>
      </c>
      <c r="AL17" s="3">
        <v>33.303827318511928</v>
      </c>
      <c r="AM17" s="3">
        <v>37.765159368568384</v>
      </c>
      <c r="AN17" s="3">
        <v>34.813751213574676</v>
      </c>
      <c r="AO17" s="3">
        <v>29.387869925087369</v>
      </c>
      <c r="AP17" s="3">
        <v>30.48756390861838</v>
      </c>
      <c r="AQ17" s="3">
        <v>29.683089894335314</v>
      </c>
      <c r="AR17" s="3">
        <v>33.71902160751285</v>
      </c>
      <c r="AS17" s="3">
        <v>30.995282405743691</v>
      </c>
      <c r="AT17" s="3">
        <v>26.307906908450185</v>
      </c>
      <c r="AU17" s="3">
        <v>41.27435544039291</v>
      </c>
    </row>
    <row r="18" spans="1:47" x14ac:dyDescent="0.2">
      <c r="A18" s="19">
        <v>1996</v>
      </c>
      <c r="B18" s="3">
        <v>51.230464132642261</v>
      </c>
      <c r="C18" s="3">
        <v>30.736428775903203</v>
      </c>
      <c r="D18" s="3" t="s">
        <v>47</v>
      </c>
      <c r="E18" s="3">
        <v>28.065340534843898</v>
      </c>
      <c r="F18" s="3">
        <v>25.984034676789701</v>
      </c>
      <c r="G18" s="3">
        <v>30.909791708025132</v>
      </c>
      <c r="H18" s="3">
        <v>40.222471001769293</v>
      </c>
      <c r="I18" s="3">
        <v>47.536690429157893</v>
      </c>
      <c r="J18" s="3">
        <v>30.764185358658992</v>
      </c>
      <c r="K18" s="3">
        <v>30.761128578544721</v>
      </c>
      <c r="L18" s="3">
        <v>22.217952333064634</v>
      </c>
      <c r="M18" s="3">
        <v>39.771933164181576</v>
      </c>
      <c r="N18" s="3">
        <v>25.40125990493009</v>
      </c>
      <c r="O18" s="3">
        <v>32.520117808028573</v>
      </c>
      <c r="P18" s="3">
        <v>23.804577134463049</v>
      </c>
      <c r="Q18" s="3">
        <v>31.261564934529211</v>
      </c>
      <c r="R18" s="3">
        <v>21.375855864820707</v>
      </c>
      <c r="S18" s="3">
        <v>29.429910024576817</v>
      </c>
      <c r="T18" s="3">
        <v>28.447716219031637</v>
      </c>
      <c r="U18" s="3">
        <v>36.890046094586602</v>
      </c>
      <c r="V18" s="3">
        <v>36.572694411810396</v>
      </c>
      <c r="W18" s="3">
        <v>26.009544000000002</v>
      </c>
      <c r="X18" s="3">
        <v>29.579433436828733</v>
      </c>
      <c r="Y18" s="3">
        <v>32.900796400139896</v>
      </c>
      <c r="Z18" s="3">
        <v>20.198580768506176</v>
      </c>
      <c r="AA18" s="3">
        <v>43.52804159826124</v>
      </c>
      <c r="AB18" s="3">
        <v>48.419726421886253</v>
      </c>
      <c r="AC18" s="3">
        <v>28.362230592394393</v>
      </c>
      <c r="AD18" s="3">
        <v>31.518350202367841</v>
      </c>
      <c r="AE18" s="3">
        <v>26.872394010011181</v>
      </c>
      <c r="AF18" s="3">
        <v>26.413930527778639</v>
      </c>
      <c r="AG18" s="3">
        <v>36.644816230217629</v>
      </c>
      <c r="AH18" s="3">
        <v>33.576555893190218</v>
      </c>
      <c r="AI18" s="3">
        <v>29.139798624225762</v>
      </c>
      <c r="AJ18" s="3">
        <v>38.709501472673722</v>
      </c>
      <c r="AK18" s="3">
        <v>51.882528691996832</v>
      </c>
      <c r="AL18" s="3">
        <v>33.21867650075616</v>
      </c>
      <c r="AM18" s="3">
        <v>38.988123720936088</v>
      </c>
      <c r="AN18" s="3">
        <v>33.445628236677649</v>
      </c>
      <c r="AO18" s="3">
        <v>29.118062007501461</v>
      </c>
      <c r="AP18" s="3">
        <v>29.312451192522925</v>
      </c>
      <c r="AQ18" s="3">
        <v>28.518962904428484</v>
      </c>
      <c r="AR18" s="3">
        <v>32.601871469986257</v>
      </c>
      <c r="AS18" s="3">
        <v>30.700877707936598</v>
      </c>
      <c r="AT18" s="3">
        <v>25.82547988174715</v>
      </c>
      <c r="AU18" s="3">
        <v>49.148837994867264</v>
      </c>
    </row>
    <row r="19" spans="1:47" x14ac:dyDescent="0.2">
      <c r="A19" s="19">
        <v>1997</v>
      </c>
      <c r="B19" s="3">
        <v>52.307089999275391</v>
      </c>
      <c r="C19" s="3">
        <v>30.753450136827542</v>
      </c>
      <c r="D19" s="3" t="s">
        <v>47</v>
      </c>
      <c r="E19" s="3">
        <v>28.384601401708707</v>
      </c>
      <c r="F19" s="3">
        <v>26.128753029330788</v>
      </c>
      <c r="G19" s="3">
        <v>30.862805311078134</v>
      </c>
      <c r="H19" s="3">
        <v>40.00946244023703</v>
      </c>
      <c r="I19" s="3">
        <v>47.539032327504337</v>
      </c>
      <c r="J19" s="3">
        <v>29.367342692631642</v>
      </c>
      <c r="K19" s="3">
        <v>31.741577305678419</v>
      </c>
      <c r="L19" s="3">
        <v>21.289345061231639</v>
      </c>
      <c r="M19" s="3">
        <v>38.812566311837607</v>
      </c>
      <c r="N19" s="3">
        <v>25.634168101749072</v>
      </c>
      <c r="O19" s="3">
        <v>32.909822362673516</v>
      </c>
      <c r="P19" s="3">
        <v>23.559163572433441</v>
      </c>
      <c r="Q19" s="3">
        <v>31.061498314165625</v>
      </c>
      <c r="R19" s="3">
        <v>20.004278615342368</v>
      </c>
      <c r="S19" s="3">
        <v>31.900114272968587</v>
      </c>
      <c r="T19" s="3">
        <v>29.447896678497209</v>
      </c>
      <c r="U19" s="3">
        <v>34.00344622587378</v>
      </c>
      <c r="V19" s="3">
        <v>38.289080722553393</v>
      </c>
      <c r="W19" s="3">
        <v>26.946553587305349</v>
      </c>
      <c r="X19" s="3">
        <v>29.331323780109596</v>
      </c>
      <c r="Y19" s="3">
        <v>32.64856301941964</v>
      </c>
      <c r="Z19" s="3">
        <v>20.93464402094752</v>
      </c>
      <c r="AA19" s="3">
        <v>44.573538403933597</v>
      </c>
      <c r="AB19" s="3">
        <v>46.573416983784156</v>
      </c>
      <c r="AC19" s="3">
        <v>28.552122638140858</v>
      </c>
      <c r="AD19" s="3">
        <v>33.75090985474413</v>
      </c>
      <c r="AE19" s="3">
        <v>25.84043139698375</v>
      </c>
      <c r="AF19" s="3">
        <v>26.126307284214771</v>
      </c>
      <c r="AG19" s="3">
        <v>37.132266342685</v>
      </c>
      <c r="AH19" s="3">
        <v>33.374942860156828</v>
      </c>
      <c r="AI19" s="3">
        <v>29.367131332905792</v>
      </c>
      <c r="AJ19" s="3">
        <v>38.055542546714747</v>
      </c>
      <c r="AK19" s="3">
        <v>50.529695487141232</v>
      </c>
      <c r="AL19" s="3">
        <v>32.710270235086078</v>
      </c>
      <c r="AM19" s="3">
        <v>35.206763410410687</v>
      </c>
      <c r="AN19" s="3">
        <v>32.668493101124419</v>
      </c>
      <c r="AO19" s="3">
        <v>29.276644963416377</v>
      </c>
      <c r="AP19" s="3">
        <v>29.163217956513783</v>
      </c>
      <c r="AQ19" s="3">
        <v>27.82573294236418</v>
      </c>
      <c r="AR19" s="3">
        <v>29.736391646696337</v>
      </c>
      <c r="AS19" s="3">
        <v>29.689395810292808</v>
      </c>
      <c r="AT19" s="3">
        <v>25.365790158812807</v>
      </c>
      <c r="AU19" s="3">
        <v>50.829967332556905</v>
      </c>
    </row>
    <row r="20" spans="1:47" x14ac:dyDescent="0.2">
      <c r="A20" s="19">
        <v>1998</v>
      </c>
      <c r="B20" s="3">
        <v>46.147019920756698</v>
      </c>
      <c r="C20" s="3">
        <v>30.649677307767899</v>
      </c>
      <c r="D20" s="3" t="s">
        <v>47</v>
      </c>
      <c r="E20" s="3">
        <v>27.768672214305518</v>
      </c>
      <c r="F20" s="3">
        <v>25.658317128485582</v>
      </c>
      <c r="G20" s="3">
        <v>30.009662931435717</v>
      </c>
      <c r="H20" s="3">
        <v>37.458672067750747</v>
      </c>
      <c r="I20" s="3">
        <v>46.212175066941541</v>
      </c>
      <c r="J20" s="3">
        <v>28.371749011897272</v>
      </c>
      <c r="K20" s="3">
        <v>30.041337299872755</v>
      </c>
      <c r="L20" s="3">
        <v>20.590776846584692</v>
      </c>
      <c r="M20" s="3">
        <v>37.862473960663031</v>
      </c>
      <c r="N20" s="3">
        <v>25.638378130201833</v>
      </c>
      <c r="O20" s="3">
        <v>34.432644488914427</v>
      </c>
      <c r="P20" s="3">
        <v>23.432693664515945</v>
      </c>
      <c r="Q20" s="3">
        <v>31.024269708560404</v>
      </c>
      <c r="R20" s="3">
        <v>20.614019451543388</v>
      </c>
      <c r="S20" s="3">
        <v>32.290478108877309</v>
      </c>
      <c r="T20" s="3">
        <v>28.309350033472271</v>
      </c>
      <c r="U20" s="3">
        <v>27.57288436284686</v>
      </c>
      <c r="V20" s="3">
        <v>41.309739035967937</v>
      </c>
      <c r="W20" s="3">
        <v>25.771674992577172</v>
      </c>
      <c r="X20" s="3">
        <v>29.201111661926593</v>
      </c>
      <c r="Y20" s="3">
        <v>31.927207490876715</v>
      </c>
      <c r="Z20" s="3">
        <v>20.926468518494826</v>
      </c>
      <c r="AA20" s="3">
        <v>43.875755013078603</v>
      </c>
      <c r="AB20" s="3">
        <v>47.580645161290327</v>
      </c>
      <c r="AC20" s="3">
        <v>28.611570721108475</v>
      </c>
      <c r="AD20" s="3">
        <v>27.70937261576384</v>
      </c>
      <c r="AE20" s="3">
        <v>25.257463112641847</v>
      </c>
      <c r="AF20" s="3">
        <v>24.898860989866435</v>
      </c>
      <c r="AG20" s="3">
        <v>32.66078466499463</v>
      </c>
      <c r="AH20" s="3">
        <v>32.858949024602673</v>
      </c>
      <c r="AI20" s="3">
        <v>29.052729566476653</v>
      </c>
      <c r="AJ20" s="3">
        <v>37.353531971878141</v>
      </c>
      <c r="AK20" s="3">
        <v>43.562402662978464</v>
      </c>
      <c r="AL20" s="3">
        <v>33.51653195308397</v>
      </c>
      <c r="AM20" s="3">
        <v>34.6027652445459</v>
      </c>
      <c r="AN20" s="3">
        <v>32.182304978107588</v>
      </c>
      <c r="AO20" s="3">
        <v>29.102774772429612</v>
      </c>
      <c r="AP20" s="3">
        <v>29.287236139134109</v>
      </c>
      <c r="AQ20" s="3">
        <v>27.360619113646933</v>
      </c>
      <c r="AR20" s="3">
        <v>29.095455682102344</v>
      </c>
      <c r="AS20" s="3">
        <v>28.378837657188171</v>
      </c>
      <c r="AT20" s="3">
        <v>24.099583430614775</v>
      </c>
      <c r="AU20" s="3">
        <v>44.424000923143751</v>
      </c>
    </row>
    <row r="21" spans="1:47" x14ac:dyDescent="0.2">
      <c r="A21" s="19">
        <v>1999</v>
      </c>
      <c r="B21" s="3">
        <v>48.00040565140791</v>
      </c>
      <c r="C21" s="3">
        <v>30.615626143300766</v>
      </c>
      <c r="D21" s="3" t="s">
        <v>47</v>
      </c>
      <c r="E21" s="3">
        <v>27.05311739216258</v>
      </c>
      <c r="F21" s="3">
        <v>25.945908660779143</v>
      </c>
      <c r="G21" s="3">
        <v>31.20071144802538</v>
      </c>
      <c r="H21" s="3">
        <v>37.339164220657587</v>
      </c>
      <c r="I21" s="3">
        <v>45.757552103660913</v>
      </c>
      <c r="J21" s="3">
        <v>28.600150357369753</v>
      </c>
      <c r="K21" s="3">
        <v>28.606206536673657</v>
      </c>
      <c r="L21" s="3">
        <v>19.640031645569593</v>
      </c>
      <c r="M21" s="3">
        <v>37.419343912476499</v>
      </c>
      <c r="N21" s="3">
        <v>26.003677033265721</v>
      </c>
      <c r="O21" s="3">
        <v>34.048503056240492</v>
      </c>
      <c r="P21" s="3">
        <v>23.079168065893796</v>
      </c>
      <c r="Q21" s="3">
        <v>30.458325920654687</v>
      </c>
      <c r="R21" s="3">
        <v>20.540852871371762</v>
      </c>
      <c r="S21" s="3">
        <v>31.839513919711042</v>
      </c>
      <c r="T21" s="3">
        <v>26.198428275015935</v>
      </c>
      <c r="U21" s="3">
        <v>33.269169017066638</v>
      </c>
      <c r="V21" s="3">
        <v>42.42931555814738</v>
      </c>
      <c r="W21" s="3">
        <v>25.206656907479331</v>
      </c>
      <c r="X21" s="3">
        <v>28.512447473981545</v>
      </c>
      <c r="Y21" s="3">
        <v>31.460089256133283</v>
      </c>
      <c r="Z21" s="3">
        <v>18.942390225019775</v>
      </c>
      <c r="AA21" s="3">
        <v>46.459015826370916</v>
      </c>
      <c r="AB21" s="3">
        <v>46.322301268171977</v>
      </c>
      <c r="AC21" s="3">
        <v>28.683682224918535</v>
      </c>
      <c r="AD21" s="3">
        <v>28.204593506531122</v>
      </c>
      <c r="AE21" s="3">
        <v>24.526986800644721</v>
      </c>
      <c r="AF21" s="3">
        <v>25.179496877735609</v>
      </c>
      <c r="AG21" s="3">
        <v>34.668863556725242</v>
      </c>
      <c r="AH21" s="3">
        <v>32.727877181168012</v>
      </c>
      <c r="AI21" s="3">
        <v>28.667889070702145</v>
      </c>
      <c r="AJ21" s="3">
        <v>37.231811582513309</v>
      </c>
      <c r="AK21" s="3">
        <v>47.379424208610672</v>
      </c>
      <c r="AL21" s="3">
        <v>32.509958862110736</v>
      </c>
      <c r="AM21" s="3">
        <v>35.296812323157376</v>
      </c>
      <c r="AN21" s="3">
        <v>31.216190272474659</v>
      </c>
      <c r="AO21" s="3">
        <v>29.200019044898344</v>
      </c>
      <c r="AP21" s="3">
        <v>28.828641454635669</v>
      </c>
      <c r="AQ21" s="3">
        <v>27.349936525288989</v>
      </c>
      <c r="AR21" s="3">
        <v>29.432574052698453</v>
      </c>
      <c r="AS21" s="3">
        <v>27.448173189947443</v>
      </c>
      <c r="AT21" s="3">
        <v>24.046998593270761</v>
      </c>
      <c r="AU21" s="3">
        <v>45.552999507143241</v>
      </c>
    </row>
    <row r="22" spans="1:47" x14ac:dyDescent="0.2">
      <c r="A22" s="19">
        <v>2000</v>
      </c>
      <c r="B22" s="3">
        <v>58.606714472011454</v>
      </c>
      <c r="C22" s="3">
        <v>30.627668575020532</v>
      </c>
      <c r="D22" s="3" t="s">
        <v>47</v>
      </c>
      <c r="E22" s="3">
        <v>26.994937587302154</v>
      </c>
      <c r="F22" s="3">
        <v>27.731735654809043</v>
      </c>
      <c r="G22" s="3">
        <v>33.206224435710503</v>
      </c>
      <c r="H22" s="3">
        <v>32.169786264396159</v>
      </c>
      <c r="I22" s="3">
        <v>45.916650494644159</v>
      </c>
      <c r="J22" s="3">
        <v>29.422463816792316</v>
      </c>
      <c r="K22" s="3">
        <v>28.525613472115658</v>
      </c>
      <c r="L22" s="3">
        <v>19.07352927442021</v>
      </c>
      <c r="M22" s="3">
        <v>36.568465176372364</v>
      </c>
      <c r="N22" s="3">
        <v>26.809752110454788</v>
      </c>
      <c r="O22" s="3">
        <v>34.632786515097571</v>
      </c>
      <c r="P22" s="3">
        <v>22.930934905220173</v>
      </c>
      <c r="Q22" s="3">
        <v>30.494493559528202</v>
      </c>
      <c r="R22" s="3">
        <v>20.953372095337205</v>
      </c>
      <c r="S22" s="3">
        <v>32.416452361354899</v>
      </c>
      <c r="T22" s="3">
        <v>26.142991158317919</v>
      </c>
      <c r="U22" s="3">
        <v>36.741149516648179</v>
      </c>
      <c r="V22" s="3">
        <v>41.512380674983596</v>
      </c>
      <c r="W22" s="3">
        <v>24.994927730000001</v>
      </c>
      <c r="X22" s="3">
        <v>28.244322409170909</v>
      </c>
      <c r="Y22" s="3">
        <v>31.117367002426899</v>
      </c>
      <c r="Z22" s="3">
        <v>18.355146474221758</v>
      </c>
      <c r="AA22" s="3">
        <v>48.320571491101319</v>
      </c>
      <c r="AB22" s="3">
        <v>50.808510638297875</v>
      </c>
      <c r="AC22" s="3">
        <v>28.02124015809061</v>
      </c>
      <c r="AD22" s="3">
        <v>29.105342201244365</v>
      </c>
      <c r="AE22" s="3">
        <v>24.943561453074999</v>
      </c>
      <c r="AF22" s="3">
        <v>25.03657060652834</v>
      </c>
      <c r="AG22" s="3">
        <v>41.950830846321061</v>
      </c>
      <c r="AH22" s="3">
        <v>31.707549107250721</v>
      </c>
      <c r="AI22" s="3">
        <v>27.958575903238586</v>
      </c>
      <c r="AJ22" s="3">
        <v>37.945608232267546</v>
      </c>
      <c r="AK22" s="3">
        <v>53.905643561509933</v>
      </c>
      <c r="AL22" s="3">
        <v>34.539148751446177</v>
      </c>
      <c r="AM22" s="3">
        <v>36.183074486522457</v>
      </c>
      <c r="AN22" s="3">
        <v>31.781827500850536</v>
      </c>
      <c r="AO22" s="3">
        <v>29.28398624995172</v>
      </c>
      <c r="AP22" s="3">
        <v>28.823106297271256</v>
      </c>
      <c r="AQ22" s="3">
        <v>26.535923137499186</v>
      </c>
      <c r="AR22" s="3">
        <v>30.363121397070707</v>
      </c>
      <c r="AS22" s="3">
        <v>27.344133814109995</v>
      </c>
      <c r="AT22" s="3">
        <v>23.440629703013176</v>
      </c>
      <c r="AU22" s="3">
        <v>49.673523544161895</v>
      </c>
    </row>
    <row r="23" spans="1:47" x14ac:dyDescent="0.2">
      <c r="A23" s="19">
        <v>2001</v>
      </c>
      <c r="B23" s="3">
        <v>53.452762953370083</v>
      </c>
      <c r="C23" s="3">
        <v>30.006409536491756</v>
      </c>
      <c r="D23" s="3" t="s">
        <v>47</v>
      </c>
      <c r="E23" s="3">
        <v>26.071645102617357</v>
      </c>
      <c r="F23" s="3">
        <v>26.923609863286053</v>
      </c>
      <c r="G23" s="3">
        <v>31.883194452114317</v>
      </c>
      <c r="H23" s="3">
        <v>32.752910968159462</v>
      </c>
      <c r="I23" s="3">
        <v>45.15245341234295</v>
      </c>
      <c r="J23" s="3">
        <v>29.363892961701758</v>
      </c>
      <c r="K23" s="3">
        <v>28.338473437710459</v>
      </c>
      <c r="L23" s="3">
        <v>18.740433205426605</v>
      </c>
      <c r="M23" s="3">
        <v>36.097071554570235</v>
      </c>
      <c r="N23" s="3">
        <v>25.805410488283787</v>
      </c>
      <c r="O23" s="3">
        <v>34.092455506095106</v>
      </c>
      <c r="P23" s="3">
        <v>22.460033514526</v>
      </c>
      <c r="Q23" s="3">
        <v>29.850793566958039</v>
      </c>
      <c r="R23" s="3">
        <v>21.390327860967211</v>
      </c>
      <c r="S23" s="3">
        <v>30.976960440874063</v>
      </c>
      <c r="T23" s="3">
        <v>27.160057353690366</v>
      </c>
      <c r="U23" s="3">
        <v>35.390749375615933</v>
      </c>
      <c r="V23" s="3">
        <v>40.508634318658814</v>
      </c>
      <c r="W23" s="3">
        <v>22.835681205432863</v>
      </c>
      <c r="X23" s="3">
        <v>27.943320207142413</v>
      </c>
      <c r="Y23" s="3">
        <v>29.720625266411599</v>
      </c>
      <c r="Z23" s="3">
        <v>18.58347269704549</v>
      </c>
      <c r="AA23" s="3">
        <v>46.202694998851321</v>
      </c>
      <c r="AB23" s="3">
        <v>43.230410473969599</v>
      </c>
      <c r="AC23" s="3">
        <v>27.255534704101564</v>
      </c>
      <c r="AD23" s="3">
        <v>27.568141368583937</v>
      </c>
      <c r="AE23" s="3">
        <v>24.65790982905553</v>
      </c>
      <c r="AF23" s="3">
        <v>24.357880026263341</v>
      </c>
      <c r="AG23" s="3">
        <v>40.178868128508576</v>
      </c>
      <c r="AH23" s="3">
        <v>29.464584936462156</v>
      </c>
      <c r="AI23" s="3">
        <v>27.586516838688453</v>
      </c>
      <c r="AJ23" s="3">
        <v>35.700493994332852</v>
      </c>
      <c r="AK23" s="3">
        <v>51.227019056257006</v>
      </c>
      <c r="AL23" s="3">
        <v>31.785603202751723</v>
      </c>
      <c r="AM23" s="3">
        <v>34.856638817681606</v>
      </c>
      <c r="AN23" s="3">
        <v>32.272693683741835</v>
      </c>
      <c r="AO23" s="3">
        <v>29.222626915658395</v>
      </c>
      <c r="AP23" s="3">
        <v>28.164747754413561</v>
      </c>
      <c r="AQ23" s="3">
        <v>27.062393996521973</v>
      </c>
      <c r="AR23" s="3">
        <v>29.964083229795925</v>
      </c>
      <c r="AS23" s="3">
        <v>26.338827260420096</v>
      </c>
      <c r="AT23" s="3">
        <v>22.295057972378174</v>
      </c>
      <c r="AU23" s="3">
        <v>46.081323937899263</v>
      </c>
    </row>
    <row r="24" spans="1:47" x14ac:dyDescent="0.2">
      <c r="A24" s="19">
        <v>2002</v>
      </c>
      <c r="B24" s="3">
        <v>53.088641698338471</v>
      </c>
      <c r="C24" s="3">
        <v>29.296612574402847</v>
      </c>
      <c r="D24" s="3" t="s">
        <v>47</v>
      </c>
      <c r="E24" s="3">
        <v>25.467152524726703</v>
      </c>
      <c r="F24" s="3">
        <v>27.051932679249312</v>
      </c>
      <c r="G24" s="3">
        <v>30.965805424199498</v>
      </c>
      <c r="H24" s="3">
        <v>33.098051254510295</v>
      </c>
      <c r="I24" s="3">
        <v>44.789824317812759</v>
      </c>
      <c r="J24" s="3">
        <v>29.761852299068387</v>
      </c>
      <c r="K24" s="3">
        <v>27.726141944808468</v>
      </c>
      <c r="L24" s="3">
        <v>19.233971406729633</v>
      </c>
      <c r="M24" s="3">
        <v>35.098924408236819</v>
      </c>
      <c r="N24" s="3">
        <v>25.571201946182278</v>
      </c>
      <c r="O24" s="3">
        <v>33.132726997361559</v>
      </c>
      <c r="P24" s="3">
        <v>21.89181685454766</v>
      </c>
      <c r="Q24" s="3">
        <v>29.31125063069905</v>
      </c>
      <c r="R24" s="3">
        <v>19.490051949005192</v>
      </c>
      <c r="S24" s="3">
        <v>29.9540724463549</v>
      </c>
      <c r="T24" s="3">
        <v>24.528225398581029</v>
      </c>
      <c r="U24" s="3">
        <v>41.388125276535334</v>
      </c>
      <c r="V24" s="3">
        <v>40.889831740448287</v>
      </c>
      <c r="W24" s="3">
        <v>21.924599262192462</v>
      </c>
      <c r="X24" s="3">
        <v>27.637964552470649</v>
      </c>
      <c r="Y24" s="3">
        <v>28.975274810793007</v>
      </c>
      <c r="Z24" s="3">
        <v>18.439960058518913</v>
      </c>
      <c r="AA24" s="3">
        <v>45.115379697452852</v>
      </c>
      <c r="AB24" s="3">
        <v>43.905961646473564</v>
      </c>
      <c r="AC24" s="3">
        <v>26.483268318767237</v>
      </c>
      <c r="AD24" s="3">
        <v>27.333500079583438</v>
      </c>
      <c r="AE24" s="3">
        <v>24.089107907349401</v>
      </c>
      <c r="AF24" s="3">
        <v>24.914223224910664</v>
      </c>
      <c r="AG24" s="3">
        <v>37.921543475117616</v>
      </c>
      <c r="AH24" s="3">
        <v>28.687320997046449</v>
      </c>
      <c r="AI24" s="3">
        <v>27.034533281780998</v>
      </c>
      <c r="AJ24" s="3">
        <v>32.765671171384149</v>
      </c>
      <c r="AK24" s="3">
        <v>51.472209714610806</v>
      </c>
      <c r="AL24" s="3">
        <v>31.856264824642171</v>
      </c>
      <c r="AM24" s="3">
        <v>33.995369040538293</v>
      </c>
      <c r="AN24" s="3">
        <v>32.613209946166691</v>
      </c>
      <c r="AO24" s="3">
        <v>28.939291127839095</v>
      </c>
      <c r="AP24" s="3">
        <v>27.967598158081202</v>
      </c>
      <c r="AQ24" s="3">
        <v>26.615767522282425</v>
      </c>
      <c r="AR24" s="3">
        <v>29.867024637844519</v>
      </c>
      <c r="AS24" s="3">
        <v>25.150347847136707</v>
      </c>
      <c r="AT24" s="3">
        <v>21.797989623865107</v>
      </c>
      <c r="AU24" s="3">
        <v>49.76313136566219</v>
      </c>
    </row>
    <row r="25" spans="1:47" x14ac:dyDescent="0.2">
      <c r="A25" s="19">
        <v>2003</v>
      </c>
      <c r="B25" s="3">
        <v>54.817739659261463</v>
      </c>
      <c r="C25" s="3">
        <v>29.253112411047017</v>
      </c>
      <c r="D25" s="3" t="s">
        <v>47</v>
      </c>
      <c r="E25" s="3">
        <v>24.714876550946233</v>
      </c>
      <c r="F25" s="3">
        <v>27.845784141861834</v>
      </c>
      <c r="G25" s="3">
        <v>31.24579750973383</v>
      </c>
      <c r="H25" s="3">
        <v>32.718741662829807</v>
      </c>
      <c r="I25" s="3">
        <v>45.968953832743608</v>
      </c>
      <c r="J25" s="3">
        <v>31.37100180929836</v>
      </c>
      <c r="K25" s="3">
        <v>28.146257717631833</v>
      </c>
      <c r="L25" s="3">
        <v>19.359682651848512</v>
      </c>
      <c r="M25" s="3">
        <v>34.233314048711328</v>
      </c>
      <c r="N25" s="3">
        <v>24.954831791092246</v>
      </c>
      <c r="O25" s="3">
        <v>32.88929719797887</v>
      </c>
      <c r="P25" s="3">
        <v>21.337961845446941</v>
      </c>
      <c r="Q25" s="3">
        <v>29.099428997020855</v>
      </c>
      <c r="R25" s="3">
        <v>19.03444</v>
      </c>
      <c r="S25" s="3">
        <v>29.712922392768654</v>
      </c>
      <c r="T25" s="3">
        <v>23.375896902893878</v>
      </c>
      <c r="U25" s="3">
        <v>40.950365086926162</v>
      </c>
      <c r="V25" s="3">
        <v>37.520299957173641</v>
      </c>
      <c r="W25" s="3">
        <v>22.81440499</v>
      </c>
      <c r="X25" s="3">
        <v>26.948955532973116</v>
      </c>
      <c r="Y25" s="3">
        <v>28.880377159806596</v>
      </c>
      <c r="Z25" s="3">
        <v>17.998889037208642</v>
      </c>
      <c r="AA25" s="3">
        <v>46.578662699483488</v>
      </c>
      <c r="AB25" s="3">
        <v>43.845339803319312</v>
      </c>
      <c r="AC25" s="3">
        <v>32.866267915112481</v>
      </c>
      <c r="AD25" s="3">
        <v>27.930049747287523</v>
      </c>
      <c r="AE25" s="3">
        <v>23.857629286829578</v>
      </c>
      <c r="AF25" s="3">
        <v>24.407468136873216</v>
      </c>
      <c r="AG25" s="3">
        <v>37.820542875206897</v>
      </c>
      <c r="AH25" s="3">
        <v>29.560412543980913</v>
      </c>
      <c r="AI25" s="3">
        <v>26.112797551086892</v>
      </c>
      <c r="AJ25" s="3">
        <v>32.570175367930574</v>
      </c>
      <c r="AK25" s="3">
        <v>54.357309034509505</v>
      </c>
      <c r="AL25" s="3">
        <v>31.116890019361453</v>
      </c>
      <c r="AM25" s="3">
        <v>34.945770812442014</v>
      </c>
      <c r="AN25" s="3">
        <v>31.683071462580621</v>
      </c>
      <c r="AO25" s="3">
        <v>28.920544055299281</v>
      </c>
      <c r="AP25" s="3">
        <v>27.614946408203668</v>
      </c>
      <c r="AQ25" s="3">
        <v>26.150414032344361</v>
      </c>
      <c r="AR25" s="3">
        <v>28.559110305335071</v>
      </c>
      <c r="AS25" s="3">
        <v>23.937350893109507</v>
      </c>
      <c r="AT25" s="3">
        <v>21.568779279104884</v>
      </c>
      <c r="AU25" s="3">
        <v>51.586624440845327</v>
      </c>
    </row>
    <row r="26" spans="1:47" x14ac:dyDescent="0.2">
      <c r="A26" s="19">
        <v>2004</v>
      </c>
      <c r="B26" s="3">
        <v>56.354389210061051</v>
      </c>
      <c r="C26" s="3">
        <v>29.172598498908702</v>
      </c>
      <c r="D26" s="3" t="s">
        <v>47</v>
      </c>
      <c r="E26" s="3">
        <v>24.52527135604841</v>
      </c>
      <c r="F26" s="3">
        <v>30.113583850760207</v>
      </c>
      <c r="G26" s="3">
        <v>31.61841766814867</v>
      </c>
      <c r="H26" s="3">
        <v>35.295558413717075</v>
      </c>
      <c r="I26" s="3">
        <v>46.225336668185776</v>
      </c>
      <c r="J26" s="3">
        <v>32.384873253496551</v>
      </c>
      <c r="K26" s="3">
        <v>29.142035965047707</v>
      </c>
      <c r="L26" s="3">
        <v>19.699698081462625</v>
      </c>
      <c r="M26" s="3">
        <v>36.909610760294242</v>
      </c>
      <c r="N26" s="3">
        <v>24.670739932236398</v>
      </c>
      <c r="O26" s="3">
        <v>32.503713309859691</v>
      </c>
      <c r="P26" s="3">
        <v>20.974436625031707</v>
      </c>
      <c r="Q26" s="3">
        <v>29.483146293999617</v>
      </c>
      <c r="R26" s="3">
        <v>18.724608127539188</v>
      </c>
      <c r="S26" s="3">
        <v>30.551881145603176</v>
      </c>
      <c r="T26" s="3">
        <v>24.214422178531606</v>
      </c>
      <c r="U26" s="3">
        <v>42.735765468266976</v>
      </c>
      <c r="V26" s="3">
        <v>35.48201872258084</v>
      </c>
      <c r="W26" s="3">
        <v>21.688150237831184</v>
      </c>
      <c r="X26" s="3">
        <v>26.876803280388877</v>
      </c>
      <c r="Y26" s="3">
        <v>28.857344073155065</v>
      </c>
      <c r="Z26" s="3">
        <v>17.718333564828054</v>
      </c>
      <c r="AA26" s="3">
        <v>48.530317604968268</v>
      </c>
      <c r="AB26" s="3">
        <v>38.552833078101074</v>
      </c>
      <c r="AC26" s="3">
        <v>34.06905450551141</v>
      </c>
      <c r="AD26" s="3">
        <v>28.522182452154848</v>
      </c>
      <c r="AE26" s="3">
        <v>23.845777043266477</v>
      </c>
      <c r="AF26" s="3">
        <v>24.823460340859445</v>
      </c>
      <c r="AG26" s="3">
        <v>39.599833881160649</v>
      </c>
      <c r="AH26" s="3">
        <v>30.755234797636504</v>
      </c>
      <c r="AI26" s="3">
        <v>25.691872753566479</v>
      </c>
      <c r="AJ26" s="3">
        <v>36.328706873003611</v>
      </c>
      <c r="AK26" s="3">
        <v>57.718229472363333</v>
      </c>
      <c r="AL26" s="3">
        <v>32.808747376793654</v>
      </c>
      <c r="AM26" s="3">
        <v>36.542084002562881</v>
      </c>
      <c r="AN26" s="3">
        <v>31.274988194553753</v>
      </c>
      <c r="AO26" s="3">
        <v>29.134743146496731</v>
      </c>
      <c r="AP26" s="3">
        <v>27.963888496310478</v>
      </c>
      <c r="AQ26" s="3">
        <v>25.913861230762191</v>
      </c>
      <c r="AR26" s="3">
        <v>28.439014475993098</v>
      </c>
      <c r="AS26" s="3">
        <v>23.477450649885757</v>
      </c>
      <c r="AT26" s="3">
        <v>22.039377823109429</v>
      </c>
      <c r="AU26" s="3">
        <v>55.493191729272361</v>
      </c>
    </row>
    <row r="27" spans="1:47" x14ac:dyDescent="0.2">
      <c r="A27" s="19">
        <v>2005</v>
      </c>
      <c r="B27" s="3">
        <v>61.310432569974559</v>
      </c>
      <c r="C27" s="3">
        <v>29.260586630138018</v>
      </c>
      <c r="D27" s="3" t="s">
        <v>47</v>
      </c>
      <c r="E27" s="3">
        <v>24.024050675038549</v>
      </c>
      <c r="F27" s="3">
        <v>29.272960879965996</v>
      </c>
      <c r="G27" s="3">
        <v>32.361427925497232</v>
      </c>
      <c r="H27" s="3">
        <v>36.869048538993603</v>
      </c>
      <c r="I27" s="3">
        <v>47.366360013481106</v>
      </c>
      <c r="J27" s="3">
        <v>32.792235954009399</v>
      </c>
      <c r="K27" s="3">
        <v>28.541941978271058</v>
      </c>
      <c r="L27" s="3">
        <v>19.468322167920142</v>
      </c>
      <c r="M27" s="3">
        <v>36.081771477923304</v>
      </c>
      <c r="N27" s="3">
        <v>25.508994113943778</v>
      </c>
      <c r="O27" s="3">
        <v>32.445789650685029</v>
      </c>
      <c r="P27" s="3">
        <v>20.790573116674789</v>
      </c>
      <c r="Q27" s="3">
        <v>29.401004804720987</v>
      </c>
      <c r="R27" s="3">
        <v>19.703421221970345</v>
      </c>
      <c r="S27" s="3">
        <v>30.010332134101482</v>
      </c>
      <c r="T27" s="3">
        <v>24.383065706224237</v>
      </c>
      <c r="U27" s="3">
        <v>44.707373933959552</v>
      </c>
      <c r="V27" s="3">
        <v>34.505485444235099</v>
      </c>
      <c r="W27" s="3">
        <v>21.437989200000001</v>
      </c>
      <c r="X27" s="3">
        <v>26.718994978183058</v>
      </c>
      <c r="Y27" s="3">
        <v>28.053894732480543</v>
      </c>
      <c r="Z27" s="3">
        <v>16.619488255901611</v>
      </c>
      <c r="AA27" s="3">
        <v>46.36822382109618</v>
      </c>
      <c r="AB27" s="3">
        <v>37.837122579092984</v>
      </c>
      <c r="AC27" s="3">
        <v>33.967593340396959</v>
      </c>
      <c r="AD27" s="3">
        <v>28.219708158563243</v>
      </c>
      <c r="AE27" s="3">
        <v>24.167327952440036</v>
      </c>
      <c r="AF27" s="3">
        <v>25.122621889710778</v>
      </c>
      <c r="AG27" s="3">
        <v>42.560814676467182</v>
      </c>
      <c r="AH27" s="3">
        <v>30.709234020793485</v>
      </c>
      <c r="AI27" s="3">
        <v>24.910602951133612</v>
      </c>
      <c r="AJ27" s="3">
        <v>38.077696311958036</v>
      </c>
      <c r="AK27" s="3">
        <v>63.228217943188639</v>
      </c>
      <c r="AL27" s="3">
        <v>31.594182097750917</v>
      </c>
      <c r="AM27" s="3">
        <v>36.47097479067142</v>
      </c>
      <c r="AN27" s="3">
        <v>31.166318241740044</v>
      </c>
      <c r="AO27" s="3">
        <v>29.737813148482296</v>
      </c>
      <c r="AP27" s="3">
        <v>28.114783302280284</v>
      </c>
      <c r="AQ27" s="3">
        <v>26.291012005261233</v>
      </c>
      <c r="AR27" s="3">
        <v>29.193768760451782</v>
      </c>
      <c r="AS27" s="3">
        <v>23.293255131964809</v>
      </c>
      <c r="AT27" s="3">
        <v>22.185549380076957</v>
      </c>
      <c r="AU27" s="3">
        <v>57.796221265988969</v>
      </c>
    </row>
    <row r="28" spans="1:47" x14ac:dyDescent="0.2">
      <c r="A28" s="19">
        <v>2006</v>
      </c>
      <c r="B28" s="3">
        <v>62.297103706002829</v>
      </c>
      <c r="C28" s="3">
        <v>29.371993111982832</v>
      </c>
      <c r="D28" s="3" t="s">
        <v>47</v>
      </c>
      <c r="E28" s="3">
        <v>23.974266025663585</v>
      </c>
      <c r="F28" s="3">
        <v>28.752764915799094</v>
      </c>
      <c r="G28" s="3">
        <v>31.886369358653166</v>
      </c>
      <c r="H28" s="3">
        <v>40.932215516252136</v>
      </c>
      <c r="I28" s="3">
        <v>47.948489575078085</v>
      </c>
      <c r="J28" s="3">
        <v>33.796234057098403</v>
      </c>
      <c r="K28" s="3">
        <v>28.099565753070767</v>
      </c>
      <c r="L28" s="3">
        <v>18.972766963678268</v>
      </c>
      <c r="M28" s="3">
        <v>36.576457631276121</v>
      </c>
      <c r="N28" s="3">
        <v>26.129418340221349</v>
      </c>
      <c r="O28" s="3">
        <v>33.545928125804188</v>
      </c>
      <c r="P28" s="3">
        <v>20.547753489613051</v>
      </c>
      <c r="Q28" s="3">
        <v>30.032402170370226</v>
      </c>
      <c r="R28" s="3">
        <v>21.78951768782105</v>
      </c>
      <c r="S28" s="3">
        <v>30.171126084764229</v>
      </c>
      <c r="T28" s="3">
        <v>26.546821259388715</v>
      </c>
      <c r="U28" s="3">
        <v>43.641387105382961</v>
      </c>
      <c r="V28" s="3">
        <v>34.400727216214101</v>
      </c>
      <c r="W28" s="3">
        <v>22.144124763356761</v>
      </c>
      <c r="X28" s="3">
        <v>27.016018020733551</v>
      </c>
      <c r="Y28" s="3">
        <v>28.055164114887759</v>
      </c>
      <c r="Z28" s="3">
        <v>15.519994764055237</v>
      </c>
      <c r="AA28" s="3">
        <v>46.515255861806644</v>
      </c>
      <c r="AB28" s="3">
        <v>37.797762064941303</v>
      </c>
      <c r="AC28" s="3">
        <v>35.820196905814456</v>
      </c>
      <c r="AD28" s="3">
        <v>27.15156733880621</v>
      </c>
      <c r="AE28" s="3">
        <v>24.588945579651451</v>
      </c>
      <c r="AF28" s="3">
        <v>24.821355283047556</v>
      </c>
      <c r="AG28" s="3">
        <v>44.346778695328865</v>
      </c>
      <c r="AH28" s="3">
        <v>31.108948977586483</v>
      </c>
      <c r="AI28" s="3">
        <v>24.791941030804434</v>
      </c>
      <c r="AJ28" s="3">
        <v>37.229528584902901</v>
      </c>
      <c r="AK28" s="3">
        <v>64.626256288461718</v>
      </c>
      <c r="AL28" s="3">
        <v>31.191336391395929</v>
      </c>
      <c r="AM28" s="3">
        <v>39.026565716230188</v>
      </c>
      <c r="AN28" s="3">
        <v>31.158244605579405</v>
      </c>
      <c r="AO28" s="3">
        <v>29.850925045003113</v>
      </c>
      <c r="AP28" s="3">
        <v>28.211175947510053</v>
      </c>
      <c r="AQ28" s="3">
        <v>26.606005187854176</v>
      </c>
      <c r="AR28" s="3">
        <v>29.742641872165009</v>
      </c>
      <c r="AS28" s="3">
        <v>23.399411022297013</v>
      </c>
      <c r="AT28" s="3">
        <v>22.240891832942889</v>
      </c>
      <c r="AU28" s="3">
        <v>56.483755144578893</v>
      </c>
    </row>
    <row r="29" spans="1:47" x14ac:dyDescent="0.2">
      <c r="A29" s="19">
        <v>2007</v>
      </c>
      <c r="B29" s="3">
        <v>61.283006826430238</v>
      </c>
      <c r="C29" s="3">
        <v>29.861355223753002</v>
      </c>
      <c r="D29" s="3" t="s">
        <v>47</v>
      </c>
      <c r="E29" s="3">
        <v>23.686813003240786</v>
      </c>
      <c r="F29" s="3">
        <v>27.811222467138464</v>
      </c>
      <c r="G29" s="3">
        <v>31.545465283451673</v>
      </c>
      <c r="H29" s="3">
        <v>41.119895244516677</v>
      </c>
      <c r="I29" s="3">
        <v>47.338796562688579</v>
      </c>
      <c r="J29" s="3">
        <v>33.692770515604387</v>
      </c>
      <c r="K29" s="3">
        <v>27.487086373530367</v>
      </c>
      <c r="L29" s="3">
        <v>18.968011573702004</v>
      </c>
      <c r="M29" s="3">
        <v>36.97507372868148</v>
      </c>
      <c r="N29" s="3">
        <v>25.635528288113584</v>
      </c>
      <c r="O29" s="3">
        <v>33.750732092383693</v>
      </c>
      <c r="P29" s="3">
        <v>20.616561991389517</v>
      </c>
      <c r="Q29" s="3">
        <v>30.481995783168497</v>
      </c>
      <c r="R29" s="3">
        <v>20.270328079999999</v>
      </c>
      <c r="S29" s="3">
        <v>30.191118119340565</v>
      </c>
      <c r="T29" s="3">
        <v>25.809865959333823</v>
      </c>
      <c r="U29" s="3">
        <v>44.474935545714224</v>
      </c>
      <c r="V29" s="3">
        <v>33.542752119053766</v>
      </c>
      <c r="W29" s="3">
        <v>22.0354954344071</v>
      </c>
      <c r="X29" s="3">
        <v>27.347234306282331</v>
      </c>
      <c r="Y29" s="3">
        <v>28.149560393493005</v>
      </c>
      <c r="Z29" s="3">
        <v>16.176970736540142</v>
      </c>
      <c r="AA29" s="3">
        <v>44.5961808712904</v>
      </c>
      <c r="AB29" s="3">
        <v>37.544104286831043</v>
      </c>
      <c r="AC29" s="3">
        <v>34.94766582890334</v>
      </c>
      <c r="AD29" s="3">
        <v>27.314259116389618</v>
      </c>
      <c r="AE29" s="3">
        <v>24.684329754752291</v>
      </c>
      <c r="AF29" s="3" t="s">
        <v>47</v>
      </c>
      <c r="AG29" s="3">
        <v>41.743839367800192</v>
      </c>
      <c r="AH29" s="3">
        <v>31.637042203446136</v>
      </c>
      <c r="AI29" s="3">
        <v>24.764720044210744</v>
      </c>
      <c r="AJ29" s="3">
        <v>36.442846606604832</v>
      </c>
      <c r="AK29" s="3">
        <v>65.61883912900015</v>
      </c>
      <c r="AL29" s="3">
        <v>28.885689240056955</v>
      </c>
      <c r="AM29" s="3">
        <v>38.474470455605797</v>
      </c>
      <c r="AN29" s="3">
        <v>31.196219235254404</v>
      </c>
      <c r="AO29" s="3">
        <v>29.146079768285077</v>
      </c>
      <c r="AP29" s="3">
        <v>28.219754068742496</v>
      </c>
      <c r="AQ29" s="3">
        <v>26.57483573412674</v>
      </c>
      <c r="AR29" s="3">
        <v>31.378369582074622</v>
      </c>
      <c r="AS29" s="3">
        <v>22.887384077685326</v>
      </c>
      <c r="AT29" s="3">
        <v>21.98672743509993</v>
      </c>
      <c r="AU29" s="3">
        <v>53.308202348475284</v>
      </c>
    </row>
    <row r="30" spans="1:47" x14ac:dyDescent="0.2">
      <c r="A30" s="19">
        <v>2008</v>
      </c>
      <c r="B30" s="3">
        <v>62.118578138044292</v>
      </c>
      <c r="C30" s="3">
        <v>30.288637956986808</v>
      </c>
      <c r="D30" s="3" t="s">
        <v>47</v>
      </c>
      <c r="E30" s="3">
        <v>23.102011819033162</v>
      </c>
      <c r="F30" s="3">
        <v>27.901606308977119</v>
      </c>
      <c r="G30" s="3">
        <v>32.035384978280284</v>
      </c>
      <c r="H30" s="3">
        <v>38.493354577118211</v>
      </c>
      <c r="I30" s="3">
        <v>47.446463068541995</v>
      </c>
      <c r="J30" s="3">
        <v>35.487482074092988</v>
      </c>
      <c r="K30" s="3">
        <v>27.701920468820639</v>
      </c>
      <c r="L30" s="3">
        <v>19.591453516030079</v>
      </c>
      <c r="M30" s="3">
        <v>35.888975640538966</v>
      </c>
      <c r="N30" s="3">
        <v>25.525843110461082</v>
      </c>
      <c r="O30" s="3">
        <v>32.050453776342103</v>
      </c>
      <c r="P30" s="3">
        <v>20.465694109486719</v>
      </c>
      <c r="Q30" s="3">
        <v>29.747857465042848</v>
      </c>
      <c r="R30" s="3">
        <v>18.735062051873506</v>
      </c>
      <c r="S30" s="3">
        <v>29.544693126338554</v>
      </c>
      <c r="T30" s="3">
        <v>27.223148603457751</v>
      </c>
      <c r="U30" s="3" t="s">
        <v>47</v>
      </c>
      <c r="V30" s="3">
        <v>31.417043053224958</v>
      </c>
      <c r="W30" s="3">
        <v>21.681115372168112</v>
      </c>
      <c r="X30" s="3">
        <v>26.83410174832737</v>
      </c>
      <c r="Y30" s="3">
        <v>27.427333503653529</v>
      </c>
      <c r="Z30" s="3">
        <v>15.109065320173887</v>
      </c>
      <c r="AA30" s="3">
        <v>45.105383740200637</v>
      </c>
      <c r="AB30" s="3">
        <v>36.917251106087825</v>
      </c>
      <c r="AC30" s="3">
        <v>36.738979283452345</v>
      </c>
      <c r="AD30" s="3">
        <v>30.318963513827562</v>
      </c>
      <c r="AE30" s="3">
        <v>25.624007314870727</v>
      </c>
      <c r="AF30" s="3" t="s">
        <v>47</v>
      </c>
      <c r="AG30" s="3">
        <v>44.586348770049753</v>
      </c>
      <c r="AH30" s="3">
        <v>31.537534170013508</v>
      </c>
      <c r="AI30" s="3">
        <v>24.019296610033273</v>
      </c>
      <c r="AJ30" s="3">
        <v>36.119613739891257</v>
      </c>
      <c r="AK30" s="3">
        <v>70.220357496572234</v>
      </c>
      <c r="AL30" s="3">
        <v>26.556429023222194</v>
      </c>
      <c r="AM30" s="3">
        <v>38.706793290870799</v>
      </c>
      <c r="AN30" s="3">
        <v>32.806077258006553</v>
      </c>
      <c r="AO30" s="3">
        <v>28.402483779308323</v>
      </c>
      <c r="AP30" s="3">
        <v>26.795914372653346</v>
      </c>
      <c r="AQ30" s="3">
        <v>26.595640035418995</v>
      </c>
      <c r="AR30" s="3">
        <v>33.838421429942535</v>
      </c>
      <c r="AS30" s="3">
        <v>22.690974441203924</v>
      </c>
      <c r="AT30" s="3">
        <v>21.132571635836058</v>
      </c>
      <c r="AU30" s="3">
        <v>54.090914680071315</v>
      </c>
    </row>
    <row r="31" spans="1:47" x14ac:dyDescent="0.2">
      <c r="A31" s="19">
        <v>2009</v>
      </c>
      <c r="B31" s="3">
        <v>62.123462028001697</v>
      </c>
      <c r="C31" s="3">
        <v>28.962350083117684</v>
      </c>
      <c r="D31" s="3" t="s">
        <v>47</v>
      </c>
      <c r="E31" s="3">
        <v>21.609739933794174</v>
      </c>
      <c r="F31" s="3">
        <v>26.828832749184254</v>
      </c>
      <c r="G31" s="3" t="s">
        <v>47</v>
      </c>
      <c r="H31" s="3">
        <v>37.871692705225307</v>
      </c>
      <c r="I31" s="3">
        <v>46.241544857599777</v>
      </c>
      <c r="J31" s="3">
        <v>34.497366588551834</v>
      </c>
      <c r="K31" s="3">
        <v>27.473977464619558</v>
      </c>
      <c r="L31" s="3" t="s">
        <v>47</v>
      </c>
      <c r="M31" s="3">
        <v>36.231886195399014</v>
      </c>
      <c r="N31" s="3">
        <v>22.387449669634378</v>
      </c>
      <c r="O31" s="3">
        <v>28.003602521765238</v>
      </c>
      <c r="P31" s="3">
        <v>19.064396824968842</v>
      </c>
      <c r="Q31" s="3">
        <v>26.756086617706092</v>
      </c>
      <c r="R31" s="3">
        <v>19.189334831918934</v>
      </c>
      <c r="S31" s="3">
        <v>29.974631598082802</v>
      </c>
      <c r="T31" s="3">
        <v>25.146880130035427</v>
      </c>
      <c r="U31" s="3" t="s">
        <v>47</v>
      </c>
      <c r="V31" s="3">
        <v>31.870111767752057</v>
      </c>
      <c r="W31" s="3">
        <v>21.334888742133494</v>
      </c>
      <c r="X31" s="3">
        <v>25.212773773238272</v>
      </c>
      <c r="Y31" s="3">
        <v>25.941994142122795</v>
      </c>
      <c r="Z31" s="3">
        <v>12.993296631024464</v>
      </c>
      <c r="AA31" s="3">
        <v>40.967766371423203</v>
      </c>
      <c r="AB31" s="3">
        <v>32.910422845022289</v>
      </c>
      <c r="AC31" s="3">
        <v>34.165555244721496</v>
      </c>
      <c r="AD31" s="3">
        <v>28.590675748709728</v>
      </c>
      <c r="AE31" s="3">
        <v>23.830581068489504</v>
      </c>
      <c r="AF31" s="3" t="s">
        <v>47</v>
      </c>
      <c r="AG31" s="3">
        <v>38.691538650971978</v>
      </c>
      <c r="AH31" s="3">
        <v>31.737191618266369</v>
      </c>
      <c r="AI31" s="3">
        <v>22.790767111938408</v>
      </c>
      <c r="AJ31" s="3">
        <v>33.640331064223624</v>
      </c>
      <c r="AK31" s="3">
        <v>59.00757468497806</v>
      </c>
      <c r="AL31" s="3">
        <v>27.886406504446033</v>
      </c>
      <c r="AM31" s="3">
        <v>35.2475026624912</v>
      </c>
      <c r="AN31" s="3">
        <v>31.264062010936613</v>
      </c>
      <c r="AO31" s="3">
        <v>26.264437134127423</v>
      </c>
      <c r="AP31" s="3">
        <v>24.491768646217999</v>
      </c>
      <c r="AQ31" s="3">
        <v>25.587411828849699</v>
      </c>
      <c r="AR31" s="3">
        <v>30.328987166243216</v>
      </c>
      <c r="AS31" s="3">
        <v>21.075643670801021</v>
      </c>
      <c r="AT31" s="3">
        <v>19.5616726300415</v>
      </c>
      <c r="AU31" s="3">
        <v>44.174986549866674</v>
      </c>
    </row>
    <row r="32" spans="1:47" x14ac:dyDescent="0.2">
      <c r="A32" s="19">
        <v>2010</v>
      </c>
      <c r="B32" s="3">
        <v>62.123462028001697</v>
      </c>
      <c r="C32" s="3">
        <v>29.037253632286763</v>
      </c>
      <c r="D32" s="3" t="s">
        <v>47</v>
      </c>
      <c r="E32" s="3">
        <v>21.651654391523074</v>
      </c>
      <c r="F32" s="3">
        <v>28.069451326095436</v>
      </c>
      <c r="G32" s="3" t="s">
        <v>47</v>
      </c>
      <c r="H32" s="3">
        <v>39.531154837619596</v>
      </c>
      <c r="I32" s="3">
        <v>46.71856040454999</v>
      </c>
      <c r="J32" s="3">
        <v>35.015525767149647</v>
      </c>
      <c r="K32" s="3">
        <v>26.773401664322687</v>
      </c>
      <c r="L32" s="3" t="s">
        <v>47</v>
      </c>
      <c r="M32" s="3">
        <v>36.190101511591827</v>
      </c>
      <c r="N32" s="3">
        <v>21.799722030286564</v>
      </c>
      <c r="O32" s="3">
        <v>29.215713991981083</v>
      </c>
      <c r="P32" s="3" t="s">
        <v>47</v>
      </c>
      <c r="Q32" s="3">
        <v>27.915658826001614</v>
      </c>
      <c r="R32" s="3">
        <v>18.822913289999999</v>
      </c>
      <c r="S32" s="3">
        <v>31.032766159742476</v>
      </c>
      <c r="T32" s="3" t="s">
        <v>47</v>
      </c>
      <c r="U32" s="3" t="s">
        <v>47</v>
      </c>
      <c r="V32" s="3" t="s">
        <v>47</v>
      </c>
      <c r="W32" s="3" t="s">
        <v>47</v>
      </c>
      <c r="X32" s="3">
        <v>25.232291515346144</v>
      </c>
      <c r="Y32" s="3">
        <v>27.378044075353962</v>
      </c>
      <c r="Z32" s="3">
        <v>12.971437108519069</v>
      </c>
      <c r="AA32" s="3">
        <v>41.093817607341592</v>
      </c>
      <c r="AB32" s="3">
        <v>32.701727249291054</v>
      </c>
      <c r="AC32" s="3">
        <v>34.677878946345174</v>
      </c>
      <c r="AD32" s="3">
        <v>29.662365750814324</v>
      </c>
      <c r="AE32" s="3">
        <v>23.879652435686918</v>
      </c>
      <c r="AF32" s="3" t="s">
        <v>47</v>
      </c>
      <c r="AG32" s="3">
        <v>40.209706419046015</v>
      </c>
      <c r="AH32" s="3">
        <v>31.634022690458409</v>
      </c>
      <c r="AI32" s="3">
        <v>23.064470548369954</v>
      </c>
      <c r="AJ32" s="3">
        <v>35.431804015755105</v>
      </c>
      <c r="AK32" s="3">
        <v>59.753086419753089</v>
      </c>
      <c r="AL32" s="3">
        <v>27.88606672120094</v>
      </c>
      <c r="AM32" s="3">
        <v>34.942746527653661</v>
      </c>
      <c r="AN32" s="3">
        <v>30.831558828377204</v>
      </c>
      <c r="AO32" s="3">
        <v>26.061240108543693</v>
      </c>
      <c r="AP32" s="3">
        <v>26.335077312282046</v>
      </c>
      <c r="AQ32" s="3">
        <v>26.002910662771455</v>
      </c>
      <c r="AR32" s="3">
        <v>31.0701180272202</v>
      </c>
      <c r="AS32" s="3">
        <v>21.621941660644083</v>
      </c>
      <c r="AT32" s="3">
        <v>20.036952327028096</v>
      </c>
      <c r="AU32" s="3">
        <v>52.155601139334841</v>
      </c>
    </row>
    <row r="33" spans="1:47" x14ac:dyDescent="0.2">
      <c r="A33" s="19">
        <v>2011</v>
      </c>
      <c r="B33" s="3" t="s">
        <v>47</v>
      </c>
      <c r="C33" s="3" t="s">
        <v>47</v>
      </c>
      <c r="D33" s="3" t="s">
        <v>47</v>
      </c>
      <c r="E33" s="3" t="s">
        <v>47</v>
      </c>
      <c r="F33" s="3">
        <v>27.533020870475944</v>
      </c>
      <c r="G33" s="3" t="s">
        <v>47</v>
      </c>
      <c r="H33" s="3">
        <v>39.135205975282879</v>
      </c>
      <c r="I33" s="3">
        <v>46.610570924670427</v>
      </c>
      <c r="J33" s="3">
        <v>37.537648058658071</v>
      </c>
      <c r="K33" s="3">
        <v>26.459025068438439</v>
      </c>
      <c r="L33" s="3" t="s">
        <v>47</v>
      </c>
      <c r="M33" s="3" t="s">
        <v>47</v>
      </c>
      <c r="N33" s="3" t="s">
        <v>47</v>
      </c>
      <c r="O33" s="3" t="s">
        <v>47</v>
      </c>
      <c r="P33" s="3" t="s">
        <v>47</v>
      </c>
      <c r="Q33" s="3" t="s">
        <v>47</v>
      </c>
      <c r="R33" s="3">
        <v>17.991345631799131</v>
      </c>
      <c r="S33" s="3" t="s">
        <v>47</v>
      </c>
      <c r="T33" s="3" t="s">
        <v>47</v>
      </c>
      <c r="U33" s="3" t="s">
        <v>47</v>
      </c>
      <c r="V33" s="3" t="s">
        <v>47</v>
      </c>
      <c r="W33" s="3" t="s">
        <v>47</v>
      </c>
      <c r="X33" s="3" t="s">
        <v>47</v>
      </c>
      <c r="Y33" s="3" t="s">
        <v>47</v>
      </c>
      <c r="Z33" s="3">
        <v>13.40252953238128</v>
      </c>
      <c r="AA33" s="3">
        <v>40.275886177090143</v>
      </c>
      <c r="AB33" s="3" t="s">
        <v>47</v>
      </c>
      <c r="AC33" s="3">
        <v>36.513055542743992</v>
      </c>
      <c r="AD33" s="3">
        <v>29.856571558285054</v>
      </c>
      <c r="AE33" s="3" t="s">
        <v>47</v>
      </c>
      <c r="AF33" s="3" t="s">
        <v>47</v>
      </c>
      <c r="AG33" s="3" t="s">
        <v>47</v>
      </c>
      <c r="AH33" s="3" t="s">
        <v>47</v>
      </c>
      <c r="AI33" s="3" t="s">
        <v>47</v>
      </c>
      <c r="AJ33" s="3">
        <v>36.999887782779034</v>
      </c>
      <c r="AK33" s="3" t="s">
        <v>47</v>
      </c>
      <c r="AL33" s="3">
        <v>26.568921832357407</v>
      </c>
      <c r="AM33" s="3" t="s">
        <v>47</v>
      </c>
      <c r="AN33" s="3">
        <v>30.596808692291795</v>
      </c>
      <c r="AO33" s="3" t="s">
        <v>47</v>
      </c>
      <c r="AP33" s="3" t="s">
        <v>47</v>
      </c>
      <c r="AQ33" s="3" t="s">
        <v>47</v>
      </c>
      <c r="AR33" s="3">
        <v>31.320040028781026</v>
      </c>
      <c r="AS33" s="3" t="s">
        <v>47</v>
      </c>
      <c r="AT33" s="3" t="s">
        <v>47</v>
      </c>
      <c r="AU33" s="3" t="s">
        <v>47</v>
      </c>
    </row>
    <row r="34" spans="1:47" x14ac:dyDescent="0.2">
      <c r="A34" s="19">
        <v>2012</v>
      </c>
      <c r="B34" s="3" t="s">
        <v>47</v>
      </c>
      <c r="C34" s="3" t="s">
        <v>47</v>
      </c>
      <c r="D34" s="3" t="s">
        <v>47</v>
      </c>
      <c r="E34" s="3" t="s">
        <v>47</v>
      </c>
      <c r="F34" s="3" t="s">
        <v>47</v>
      </c>
      <c r="G34" s="3" t="s">
        <v>47</v>
      </c>
      <c r="H34" s="3" t="s">
        <v>47</v>
      </c>
      <c r="I34" s="3" t="s">
        <v>47</v>
      </c>
      <c r="J34" s="3" t="s">
        <v>47</v>
      </c>
      <c r="K34" s="3" t="s">
        <v>47</v>
      </c>
      <c r="L34" s="3" t="s">
        <v>47</v>
      </c>
      <c r="M34" s="3" t="s">
        <v>47</v>
      </c>
      <c r="N34" s="3" t="s">
        <v>47</v>
      </c>
      <c r="O34" s="3" t="s">
        <v>47</v>
      </c>
      <c r="P34" s="3" t="s">
        <v>47</v>
      </c>
      <c r="Q34" s="3" t="s">
        <v>47</v>
      </c>
      <c r="R34" s="3" t="s">
        <v>47</v>
      </c>
      <c r="S34" s="3" t="s">
        <v>47</v>
      </c>
      <c r="T34" s="3" t="s">
        <v>47</v>
      </c>
      <c r="U34" s="3" t="s">
        <v>47</v>
      </c>
      <c r="V34" s="3" t="s">
        <v>47</v>
      </c>
      <c r="W34" s="3" t="s">
        <v>47</v>
      </c>
      <c r="X34" s="3" t="s">
        <v>47</v>
      </c>
      <c r="Y34" s="3" t="s">
        <v>47</v>
      </c>
      <c r="Z34" s="3" t="s">
        <v>47</v>
      </c>
      <c r="AA34" s="3" t="s">
        <v>47</v>
      </c>
      <c r="AB34" s="3" t="s">
        <v>47</v>
      </c>
      <c r="AC34" s="3" t="s">
        <v>47</v>
      </c>
      <c r="AD34" s="3" t="s">
        <v>47</v>
      </c>
      <c r="AE34" s="3" t="s">
        <v>47</v>
      </c>
      <c r="AF34" s="3" t="s">
        <v>47</v>
      </c>
      <c r="AG34" s="3" t="s">
        <v>47</v>
      </c>
      <c r="AH34" s="3" t="s">
        <v>47</v>
      </c>
      <c r="AI34" s="3" t="s">
        <v>47</v>
      </c>
      <c r="AJ34" s="3" t="s">
        <v>47</v>
      </c>
      <c r="AK34" s="3" t="s">
        <v>47</v>
      </c>
      <c r="AL34" s="3" t="s">
        <v>47</v>
      </c>
      <c r="AM34" s="3" t="s">
        <v>47</v>
      </c>
      <c r="AN34" s="3" t="s">
        <v>47</v>
      </c>
      <c r="AO34" s="3" t="s">
        <v>47</v>
      </c>
      <c r="AP34" s="3" t="s">
        <v>47</v>
      </c>
      <c r="AQ34" s="3" t="s">
        <v>47</v>
      </c>
      <c r="AR34" s="3" t="s">
        <v>47</v>
      </c>
      <c r="AS34" s="3" t="s">
        <v>47</v>
      </c>
      <c r="AT34" s="3" t="s">
        <v>47</v>
      </c>
      <c r="AU34" s="3" t="s">
        <v>47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U34"/>
  <sheetViews>
    <sheetView workbookViewId="0"/>
  </sheetViews>
  <sheetFormatPr baseColWidth="10" defaultColWidth="9.140625" defaultRowHeight="14.25" x14ac:dyDescent="0.2"/>
  <cols>
    <col min="1" max="1" width="11.42578125" style="4"/>
    <col min="2" max="12" width="11.42578125" style="3" bestFit="1" customWidth="1"/>
    <col min="13" max="13" width="13" style="3" bestFit="1" customWidth="1"/>
    <col min="14" max="17" width="11.42578125" style="3" bestFit="1" customWidth="1"/>
    <col min="18" max="18" width="6.7109375" style="3" bestFit="1" customWidth="1"/>
    <col min="19" max="20" width="11.42578125" style="3" bestFit="1" customWidth="1"/>
    <col min="21" max="21" width="14.7109375" style="3" bestFit="1" customWidth="1"/>
    <col min="22" max="22" width="11.42578125" style="3" bestFit="1" customWidth="1"/>
    <col min="23" max="23" width="8.42578125" style="3" customWidth="1"/>
    <col min="24" max="35" width="11.42578125" style="3" bestFit="1" customWidth="1"/>
    <col min="36" max="36" width="16.28515625" style="3" bestFit="1" customWidth="1"/>
    <col min="37" max="38" width="11.42578125" style="3" bestFit="1" customWidth="1"/>
    <col min="39" max="39" width="13.42578125" style="3" bestFit="1" customWidth="1"/>
    <col min="40" max="42" width="11.42578125" style="3" bestFit="1" customWidth="1"/>
    <col min="43" max="43" width="10.28515625" style="3" bestFit="1" customWidth="1"/>
    <col min="44" max="44" width="11.42578125" style="3" bestFit="1" customWidth="1"/>
    <col min="45" max="45" width="14" style="3" bestFit="1" customWidth="1"/>
    <col min="46" max="46" width="11.85546875" style="3" bestFit="1" customWidth="1"/>
    <col min="47" max="47" width="12.42578125" style="3" bestFit="1" customWidth="1"/>
    <col min="48" max="235" width="9.140625" style="3"/>
    <col min="236" max="236" width="5" style="3" bestFit="1" customWidth="1"/>
    <col min="237" max="251" width="11.42578125" style="3" bestFit="1" customWidth="1"/>
    <col min="252" max="252" width="13" style="3" bestFit="1" customWidth="1"/>
    <col min="253" max="253" width="11.42578125" style="3" bestFit="1" customWidth="1"/>
    <col min="254" max="254" width="14.28515625" style="3" bestFit="1" customWidth="1"/>
    <col min="255" max="258" width="11.42578125" style="3" bestFit="1" customWidth="1"/>
    <col min="259" max="259" width="6.7109375" style="3" bestFit="1" customWidth="1"/>
    <col min="260" max="263" width="11.42578125" style="3" bestFit="1" customWidth="1"/>
    <col min="264" max="264" width="14.7109375" style="3" bestFit="1" customWidth="1"/>
    <col min="265" max="265" width="11.42578125" style="3" bestFit="1" customWidth="1"/>
    <col min="266" max="266" width="5.28515625" style="3" bestFit="1" customWidth="1"/>
    <col min="267" max="284" width="11.42578125" style="3" bestFit="1" customWidth="1"/>
    <col min="285" max="285" width="5.5703125" style="3" bestFit="1" customWidth="1"/>
    <col min="286" max="286" width="16.28515625" style="3" bestFit="1" customWidth="1"/>
    <col min="287" max="288" width="11.42578125" style="3" bestFit="1" customWidth="1"/>
    <col min="289" max="289" width="13.42578125" style="3" bestFit="1" customWidth="1"/>
    <col min="290" max="293" width="11.42578125" style="3" bestFit="1" customWidth="1"/>
    <col min="294" max="294" width="10.28515625" style="3" bestFit="1" customWidth="1"/>
    <col min="295" max="297" width="11.42578125" style="3" bestFit="1" customWidth="1"/>
    <col min="298" max="298" width="18.140625" style="3" bestFit="1" customWidth="1"/>
    <col min="299" max="299" width="14" style="3" bestFit="1" customWidth="1"/>
    <col min="300" max="300" width="11.85546875" style="3" bestFit="1" customWidth="1"/>
    <col min="301" max="301" width="11.42578125" style="3" bestFit="1" customWidth="1"/>
    <col min="302" max="302" width="12.42578125" style="3" bestFit="1" customWidth="1"/>
    <col min="303" max="303" width="11.42578125" style="3" bestFit="1" customWidth="1"/>
    <col min="304" max="491" width="9.140625" style="3"/>
    <col min="492" max="492" width="5" style="3" bestFit="1" customWidth="1"/>
    <col min="493" max="507" width="11.42578125" style="3" bestFit="1" customWidth="1"/>
    <col min="508" max="508" width="13" style="3" bestFit="1" customWidth="1"/>
    <col min="509" max="509" width="11.42578125" style="3" bestFit="1" customWidth="1"/>
    <col min="510" max="510" width="14.28515625" style="3" bestFit="1" customWidth="1"/>
    <col min="511" max="514" width="11.42578125" style="3" bestFit="1" customWidth="1"/>
    <col min="515" max="515" width="6.7109375" style="3" bestFit="1" customWidth="1"/>
    <col min="516" max="519" width="11.42578125" style="3" bestFit="1" customWidth="1"/>
    <col min="520" max="520" width="14.7109375" style="3" bestFit="1" customWidth="1"/>
    <col min="521" max="521" width="11.42578125" style="3" bestFit="1" customWidth="1"/>
    <col min="522" max="522" width="5.28515625" style="3" bestFit="1" customWidth="1"/>
    <col min="523" max="540" width="11.42578125" style="3" bestFit="1" customWidth="1"/>
    <col min="541" max="541" width="5.5703125" style="3" bestFit="1" customWidth="1"/>
    <col min="542" max="542" width="16.28515625" style="3" bestFit="1" customWidth="1"/>
    <col min="543" max="544" width="11.42578125" style="3" bestFit="1" customWidth="1"/>
    <col min="545" max="545" width="13.42578125" style="3" bestFit="1" customWidth="1"/>
    <col min="546" max="549" width="11.42578125" style="3" bestFit="1" customWidth="1"/>
    <col min="550" max="550" width="10.28515625" style="3" bestFit="1" customWidth="1"/>
    <col min="551" max="553" width="11.42578125" style="3" bestFit="1" customWidth="1"/>
    <col min="554" max="554" width="18.140625" style="3" bestFit="1" customWidth="1"/>
    <col min="555" max="555" width="14" style="3" bestFit="1" customWidth="1"/>
    <col min="556" max="556" width="11.85546875" style="3" bestFit="1" customWidth="1"/>
    <col min="557" max="557" width="11.42578125" style="3" bestFit="1" customWidth="1"/>
    <col min="558" max="558" width="12.42578125" style="3" bestFit="1" customWidth="1"/>
    <col min="559" max="559" width="11.42578125" style="3" bestFit="1" customWidth="1"/>
    <col min="560" max="747" width="9.140625" style="3"/>
    <col min="748" max="748" width="5" style="3" bestFit="1" customWidth="1"/>
    <col min="749" max="763" width="11.42578125" style="3" bestFit="1" customWidth="1"/>
    <col min="764" max="764" width="13" style="3" bestFit="1" customWidth="1"/>
    <col min="765" max="765" width="11.42578125" style="3" bestFit="1" customWidth="1"/>
    <col min="766" max="766" width="14.28515625" style="3" bestFit="1" customWidth="1"/>
    <col min="767" max="770" width="11.42578125" style="3" bestFit="1" customWidth="1"/>
    <col min="771" max="771" width="6.7109375" style="3" bestFit="1" customWidth="1"/>
    <col min="772" max="775" width="11.42578125" style="3" bestFit="1" customWidth="1"/>
    <col min="776" max="776" width="14.7109375" style="3" bestFit="1" customWidth="1"/>
    <col min="777" max="777" width="11.42578125" style="3" bestFit="1" customWidth="1"/>
    <col min="778" max="778" width="5.28515625" style="3" bestFit="1" customWidth="1"/>
    <col min="779" max="796" width="11.42578125" style="3" bestFit="1" customWidth="1"/>
    <col min="797" max="797" width="5.5703125" style="3" bestFit="1" customWidth="1"/>
    <col min="798" max="798" width="16.28515625" style="3" bestFit="1" customWidth="1"/>
    <col min="799" max="800" width="11.42578125" style="3" bestFit="1" customWidth="1"/>
    <col min="801" max="801" width="13.42578125" style="3" bestFit="1" customWidth="1"/>
    <col min="802" max="805" width="11.42578125" style="3" bestFit="1" customWidth="1"/>
    <col min="806" max="806" width="10.28515625" style="3" bestFit="1" customWidth="1"/>
    <col min="807" max="809" width="11.42578125" style="3" bestFit="1" customWidth="1"/>
    <col min="810" max="810" width="18.140625" style="3" bestFit="1" customWidth="1"/>
    <col min="811" max="811" width="14" style="3" bestFit="1" customWidth="1"/>
    <col min="812" max="812" width="11.85546875" style="3" bestFit="1" customWidth="1"/>
    <col min="813" max="813" width="11.42578125" style="3" bestFit="1" customWidth="1"/>
    <col min="814" max="814" width="12.42578125" style="3" bestFit="1" customWidth="1"/>
    <col min="815" max="815" width="11.42578125" style="3" bestFit="1" customWidth="1"/>
    <col min="816" max="1003" width="9.140625" style="3"/>
    <col min="1004" max="1004" width="5" style="3" bestFit="1" customWidth="1"/>
    <col min="1005" max="1019" width="11.42578125" style="3" bestFit="1" customWidth="1"/>
    <col min="1020" max="1020" width="13" style="3" bestFit="1" customWidth="1"/>
    <col min="1021" max="1021" width="11.42578125" style="3" bestFit="1" customWidth="1"/>
    <col min="1022" max="1022" width="14.28515625" style="3" bestFit="1" customWidth="1"/>
    <col min="1023" max="1026" width="11.42578125" style="3" bestFit="1" customWidth="1"/>
    <col min="1027" max="1027" width="6.7109375" style="3" bestFit="1" customWidth="1"/>
    <col min="1028" max="1031" width="11.42578125" style="3" bestFit="1" customWidth="1"/>
    <col min="1032" max="1032" width="14.7109375" style="3" bestFit="1" customWidth="1"/>
    <col min="1033" max="1033" width="11.42578125" style="3" bestFit="1" customWidth="1"/>
    <col min="1034" max="1034" width="5.28515625" style="3" bestFit="1" customWidth="1"/>
    <col min="1035" max="1052" width="11.42578125" style="3" bestFit="1" customWidth="1"/>
    <col min="1053" max="1053" width="5.5703125" style="3" bestFit="1" customWidth="1"/>
    <col min="1054" max="1054" width="16.28515625" style="3" bestFit="1" customWidth="1"/>
    <col min="1055" max="1056" width="11.42578125" style="3" bestFit="1" customWidth="1"/>
    <col min="1057" max="1057" width="13.42578125" style="3" bestFit="1" customWidth="1"/>
    <col min="1058" max="1061" width="11.42578125" style="3" bestFit="1" customWidth="1"/>
    <col min="1062" max="1062" width="10.28515625" style="3" bestFit="1" customWidth="1"/>
    <col min="1063" max="1065" width="11.42578125" style="3" bestFit="1" customWidth="1"/>
    <col min="1066" max="1066" width="18.140625" style="3" bestFit="1" customWidth="1"/>
    <col min="1067" max="1067" width="14" style="3" bestFit="1" customWidth="1"/>
    <col min="1068" max="1068" width="11.85546875" style="3" bestFit="1" customWidth="1"/>
    <col min="1069" max="1069" width="11.42578125" style="3" bestFit="1" customWidth="1"/>
    <col min="1070" max="1070" width="12.42578125" style="3" bestFit="1" customWidth="1"/>
    <col min="1071" max="1071" width="11.42578125" style="3" bestFit="1" customWidth="1"/>
    <col min="1072" max="1259" width="9.140625" style="3"/>
    <col min="1260" max="1260" width="5" style="3" bestFit="1" customWidth="1"/>
    <col min="1261" max="1275" width="11.42578125" style="3" bestFit="1" customWidth="1"/>
    <col min="1276" max="1276" width="13" style="3" bestFit="1" customWidth="1"/>
    <col min="1277" max="1277" width="11.42578125" style="3" bestFit="1" customWidth="1"/>
    <col min="1278" max="1278" width="14.28515625" style="3" bestFit="1" customWidth="1"/>
    <col min="1279" max="1282" width="11.42578125" style="3" bestFit="1" customWidth="1"/>
    <col min="1283" max="1283" width="6.7109375" style="3" bestFit="1" customWidth="1"/>
    <col min="1284" max="1287" width="11.42578125" style="3" bestFit="1" customWidth="1"/>
    <col min="1288" max="1288" width="14.7109375" style="3" bestFit="1" customWidth="1"/>
    <col min="1289" max="1289" width="11.42578125" style="3" bestFit="1" customWidth="1"/>
    <col min="1290" max="1290" width="5.28515625" style="3" bestFit="1" customWidth="1"/>
    <col min="1291" max="1308" width="11.42578125" style="3" bestFit="1" customWidth="1"/>
    <col min="1309" max="1309" width="5.5703125" style="3" bestFit="1" customWidth="1"/>
    <col min="1310" max="1310" width="16.28515625" style="3" bestFit="1" customWidth="1"/>
    <col min="1311" max="1312" width="11.42578125" style="3" bestFit="1" customWidth="1"/>
    <col min="1313" max="1313" width="13.42578125" style="3" bestFit="1" customWidth="1"/>
    <col min="1314" max="1317" width="11.42578125" style="3" bestFit="1" customWidth="1"/>
    <col min="1318" max="1318" width="10.28515625" style="3" bestFit="1" customWidth="1"/>
    <col min="1319" max="1321" width="11.42578125" style="3" bestFit="1" customWidth="1"/>
    <col min="1322" max="1322" width="18.140625" style="3" bestFit="1" customWidth="1"/>
    <col min="1323" max="1323" width="14" style="3" bestFit="1" customWidth="1"/>
    <col min="1324" max="1324" width="11.85546875" style="3" bestFit="1" customWidth="1"/>
    <col min="1325" max="1325" width="11.42578125" style="3" bestFit="1" customWidth="1"/>
    <col min="1326" max="1326" width="12.42578125" style="3" bestFit="1" customWidth="1"/>
    <col min="1327" max="1327" width="11.42578125" style="3" bestFit="1" customWidth="1"/>
    <col min="1328" max="1515" width="9.140625" style="3"/>
    <col min="1516" max="1516" width="5" style="3" bestFit="1" customWidth="1"/>
    <col min="1517" max="1531" width="11.42578125" style="3" bestFit="1" customWidth="1"/>
    <col min="1532" max="1532" width="13" style="3" bestFit="1" customWidth="1"/>
    <col min="1533" max="1533" width="11.42578125" style="3" bestFit="1" customWidth="1"/>
    <col min="1534" max="1534" width="14.28515625" style="3" bestFit="1" customWidth="1"/>
    <col min="1535" max="1538" width="11.42578125" style="3" bestFit="1" customWidth="1"/>
    <col min="1539" max="1539" width="6.7109375" style="3" bestFit="1" customWidth="1"/>
    <col min="1540" max="1543" width="11.42578125" style="3" bestFit="1" customWidth="1"/>
    <col min="1544" max="1544" width="14.7109375" style="3" bestFit="1" customWidth="1"/>
    <col min="1545" max="1545" width="11.42578125" style="3" bestFit="1" customWidth="1"/>
    <col min="1546" max="1546" width="5.28515625" style="3" bestFit="1" customWidth="1"/>
    <col min="1547" max="1564" width="11.42578125" style="3" bestFit="1" customWidth="1"/>
    <col min="1565" max="1565" width="5.5703125" style="3" bestFit="1" customWidth="1"/>
    <col min="1566" max="1566" width="16.28515625" style="3" bestFit="1" customWidth="1"/>
    <col min="1567" max="1568" width="11.42578125" style="3" bestFit="1" customWidth="1"/>
    <col min="1569" max="1569" width="13.42578125" style="3" bestFit="1" customWidth="1"/>
    <col min="1570" max="1573" width="11.42578125" style="3" bestFit="1" customWidth="1"/>
    <col min="1574" max="1574" width="10.28515625" style="3" bestFit="1" customWidth="1"/>
    <col min="1575" max="1577" width="11.42578125" style="3" bestFit="1" customWidth="1"/>
    <col min="1578" max="1578" width="18.140625" style="3" bestFit="1" customWidth="1"/>
    <col min="1579" max="1579" width="14" style="3" bestFit="1" customWidth="1"/>
    <col min="1580" max="1580" width="11.85546875" style="3" bestFit="1" customWidth="1"/>
    <col min="1581" max="1581" width="11.42578125" style="3" bestFit="1" customWidth="1"/>
    <col min="1582" max="1582" width="12.42578125" style="3" bestFit="1" customWidth="1"/>
    <col min="1583" max="1583" width="11.42578125" style="3" bestFit="1" customWidth="1"/>
    <col min="1584" max="1771" width="9.140625" style="3"/>
    <col min="1772" max="1772" width="5" style="3" bestFit="1" customWidth="1"/>
    <col min="1773" max="1787" width="11.42578125" style="3" bestFit="1" customWidth="1"/>
    <col min="1788" max="1788" width="13" style="3" bestFit="1" customWidth="1"/>
    <col min="1789" max="1789" width="11.42578125" style="3" bestFit="1" customWidth="1"/>
    <col min="1790" max="1790" width="14.28515625" style="3" bestFit="1" customWidth="1"/>
    <col min="1791" max="1794" width="11.42578125" style="3" bestFit="1" customWidth="1"/>
    <col min="1795" max="1795" width="6.7109375" style="3" bestFit="1" customWidth="1"/>
    <col min="1796" max="1799" width="11.42578125" style="3" bestFit="1" customWidth="1"/>
    <col min="1800" max="1800" width="14.7109375" style="3" bestFit="1" customWidth="1"/>
    <col min="1801" max="1801" width="11.42578125" style="3" bestFit="1" customWidth="1"/>
    <col min="1802" max="1802" width="5.28515625" style="3" bestFit="1" customWidth="1"/>
    <col min="1803" max="1820" width="11.42578125" style="3" bestFit="1" customWidth="1"/>
    <col min="1821" max="1821" width="5.5703125" style="3" bestFit="1" customWidth="1"/>
    <col min="1822" max="1822" width="16.28515625" style="3" bestFit="1" customWidth="1"/>
    <col min="1823" max="1824" width="11.42578125" style="3" bestFit="1" customWidth="1"/>
    <col min="1825" max="1825" width="13.42578125" style="3" bestFit="1" customWidth="1"/>
    <col min="1826" max="1829" width="11.42578125" style="3" bestFit="1" customWidth="1"/>
    <col min="1830" max="1830" width="10.28515625" style="3" bestFit="1" customWidth="1"/>
    <col min="1831" max="1833" width="11.42578125" style="3" bestFit="1" customWidth="1"/>
    <col min="1834" max="1834" width="18.140625" style="3" bestFit="1" customWidth="1"/>
    <col min="1835" max="1835" width="14" style="3" bestFit="1" customWidth="1"/>
    <col min="1836" max="1836" width="11.85546875" style="3" bestFit="1" customWidth="1"/>
    <col min="1837" max="1837" width="11.42578125" style="3" bestFit="1" customWidth="1"/>
    <col min="1838" max="1838" width="12.42578125" style="3" bestFit="1" customWidth="1"/>
    <col min="1839" max="1839" width="11.42578125" style="3" bestFit="1" customWidth="1"/>
    <col min="1840" max="2027" width="9.140625" style="3"/>
    <col min="2028" max="2028" width="5" style="3" bestFit="1" customWidth="1"/>
    <col min="2029" max="2043" width="11.42578125" style="3" bestFit="1" customWidth="1"/>
    <col min="2044" max="2044" width="13" style="3" bestFit="1" customWidth="1"/>
    <col min="2045" max="2045" width="11.42578125" style="3" bestFit="1" customWidth="1"/>
    <col min="2046" max="2046" width="14.28515625" style="3" bestFit="1" customWidth="1"/>
    <col min="2047" max="2050" width="11.42578125" style="3" bestFit="1" customWidth="1"/>
    <col min="2051" max="2051" width="6.7109375" style="3" bestFit="1" customWidth="1"/>
    <col min="2052" max="2055" width="11.42578125" style="3" bestFit="1" customWidth="1"/>
    <col min="2056" max="2056" width="14.7109375" style="3" bestFit="1" customWidth="1"/>
    <col min="2057" max="2057" width="11.42578125" style="3" bestFit="1" customWidth="1"/>
    <col min="2058" max="2058" width="5.28515625" style="3" bestFit="1" customWidth="1"/>
    <col min="2059" max="2076" width="11.42578125" style="3" bestFit="1" customWidth="1"/>
    <col min="2077" max="2077" width="5.5703125" style="3" bestFit="1" customWidth="1"/>
    <col min="2078" max="2078" width="16.28515625" style="3" bestFit="1" customWidth="1"/>
    <col min="2079" max="2080" width="11.42578125" style="3" bestFit="1" customWidth="1"/>
    <col min="2081" max="2081" width="13.42578125" style="3" bestFit="1" customWidth="1"/>
    <col min="2082" max="2085" width="11.42578125" style="3" bestFit="1" customWidth="1"/>
    <col min="2086" max="2086" width="10.28515625" style="3" bestFit="1" customWidth="1"/>
    <col min="2087" max="2089" width="11.42578125" style="3" bestFit="1" customWidth="1"/>
    <col min="2090" max="2090" width="18.140625" style="3" bestFit="1" customWidth="1"/>
    <col min="2091" max="2091" width="14" style="3" bestFit="1" customWidth="1"/>
    <col min="2092" max="2092" width="11.85546875" style="3" bestFit="1" customWidth="1"/>
    <col min="2093" max="2093" width="11.42578125" style="3" bestFit="1" customWidth="1"/>
    <col min="2094" max="2094" width="12.42578125" style="3" bestFit="1" customWidth="1"/>
    <col min="2095" max="2095" width="11.42578125" style="3" bestFit="1" customWidth="1"/>
    <col min="2096" max="2283" width="9.140625" style="3"/>
    <col min="2284" max="2284" width="5" style="3" bestFit="1" customWidth="1"/>
    <col min="2285" max="2299" width="11.42578125" style="3" bestFit="1" customWidth="1"/>
    <col min="2300" max="2300" width="13" style="3" bestFit="1" customWidth="1"/>
    <col min="2301" max="2301" width="11.42578125" style="3" bestFit="1" customWidth="1"/>
    <col min="2302" max="2302" width="14.28515625" style="3" bestFit="1" customWidth="1"/>
    <col min="2303" max="2306" width="11.42578125" style="3" bestFit="1" customWidth="1"/>
    <col min="2307" max="2307" width="6.7109375" style="3" bestFit="1" customWidth="1"/>
    <col min="2308" max="2311" width="11.42578125" style="3" bestFit="1" customWidth="1"/>
    <col min="2312" max="2312" width="14.7109375" style="3" bestFit="1" customWidth="1"/>
    <col min="2313" max="2313" width="11.42578125" style="3" bestFit="1" customWidth="1"/>
    <col min="2314" max="2314" width="5.28515625" style="3" bestFit="1" customWidth="1"/>
    <col min="2315" max="2332" width="11.42578125" style="3" bestFit="1" customWidth="1"/>
    <col min="2333" max="2333" width="5.5703125" style="3" bestFit="1" customWidth="1"/>
    <col min="2334" max="2334" width="16.28515625" style="3" bestFit="1" customWidth="1"/>
    <col min="2335" max="2336" width="11.42578125" style="3" bestFit="1" customWidth="1"/>
    <col min="2337" max="2337" width="13.42578125" style="3" bestFit="1" customWidth="1"/>
    <col min="2338" max="2341" width="11.42578125" style="3" bestFit="1" customWidth="1"/>
    <col min="2342" max="2342" width="10.28515625" style="3" bestFit="1" customWidth="1"/>
    <col min="2343" max="2345" width="11.42578125" style="3" bestFit="1" customWidth="1"/>
    <col min="2346" max="2346" width="18.140625" style="3" bestFit="1" customWidth="1"/>
    <col min="2347" max="2347" width="14" style="3" bestFit="1" customWidth="1"/>
    <col min="2348" max="2348" width="11.85546875" style="3" bestFit="1" customWidth="1"/>
    <col min="2349" max="2349" width="11.42578125" style="3" bestFit="1" customWidth="1"/>
    <col min="2350" max="2350" width="12.42578125" style="3" bestFit="1" customWidth="1"/>
    <col min="2351" max="2351" width="11.42578125" style="3" bestFit="1" customWidth="1"/>
    <col min="2352" max="2539" width="9.140625" style="3"/>
    <col min="2540" max="2540" width="5" style="3" bestFit="1" customWidth="1"/>
    <col min="2541" max="2555" width="11.42578125" style="3" bestFit="1" customWidth="1"/>
    <col min="2556" max="2556" width="13" style="3" bestFit="1" customWidth="1"/>
    <col min="2557" max="2557" width="11.42578125" style="3" bestFit="1" customWidth="1"/>
    <col min="2558" max="2558" width="14.28515625" style="3" bestFit="1" customWidth="1"/>
    <col min="2559" max="2562" width="11.42578125" style="3" bestFit="1" customWidth="1"/>
    <col min="2563" max="2563" width="6.7109375" style="3" bestFit="1" customWidth="1"/>
    <col min="2564" max="2567" width="11.42578125" style="3" bestFit="1" customWidth="1"/>
    <col min="2568" max="2568" width="14.7109375" style="3" bestFit="1" customWidth="1"/>
    <col min="2569" max="2569" width="11.42578125" style="3" bestFit="1" customWidth="1"/>
    <col min="2570" max="2570" width="5.28515625" style="3" bestFit="1" customWidth="1"/>
    <col min="2571" max="2588" width="11.42578125" style="3" bestFit="1" customWidth="1"/>
    <col min="2589" max="2589" width="5.5703125" style="3" bestFit="1" customWidth="1"/>
    <col min="2590" max="2590" width="16.28515625" style="3" bestFit="1" customWidth="1"/>
    <col min="2591" max="2592" width="11.42578125" style="3" bestFit="1" customWidth="1"/>
    <col min="2593" max="2593" width="13.42578125" style="3" bestFit="1" customWidth="1"/>
    <col min="2594" max="2597" width="11.42578125" style="3" bestFit="1" customWidth="1"/>
    <col min="2598" max="2598" width="10.28515625" style="3" bestFit="1" customWidth="1"/>
    <col min="2599" max="2601" width="11.42578125" style="3" bestFit="1" customWidth="1"/>
    <col min="2602" max="2602" width="18.140625" style="3" bestFit="1" customWidth="1"/>
    <col min="2603" max="2603" width="14" style="3" bestFit="1" customWidth="1"/>
    <col min="2604" max="2604" width="11.85546875" style="3" bestFit="1" customWidth="1"/>
    <col min="2605" max="2605" width="11.42578125" style="3" bestFit="1" customWidth="1"/>
    <col min="2606" max="2606" width="12.42578125" style="3" bestFit="1" customWidth="1"/>
    <col min="2607" max="2607" width="11.42578125" style="3" bestFit="1" customWidth="1"/>
    <col min="2608" max="2795" width="9.140625" style="3"/>
    <col min="2796" max="2796" width="5" style="3" bestFit="1" customWidth="1"/>
    <col min="2797" max="2811" width="11.42578125" style="3" bestFit="1" customWidth="1"/>
    <col min="2812" max="2812" width="13" style="3" bestFit="1" customWidth="1"/>
    <col min="2813" max="2813" width="11.42578125" style="3" bestFit="1" customWidth="1"/>
    <col min="2814" max="2814" width="14.28515625" style="3" bestFit="1" customWidth="1"/>
    <col min="2815" max="2818" width="11.42578125" style="3" bestFit="1" customWidth="1"/>
    <col min="2819" max="2819" width="6.7109375" style="3" bestFit="1" customWidth="1"/>
    <col min="2820" max="2823" width="11.42578125" style="3" bestFit="1" customWidth="1"/>
    <col min="2824" max="2824" width="14.7109375" style="3" bestFit="1" customWidth="1"/>
    <col min="2825" max="2825" width="11.42578125" style="3" bestFit="1" customWidth="1"/>
    <col min="2826" max="2826" width="5.28515625" style="3" bestFit="1" customWidth="1"/>
    <col min="2827" max="2844" width="11.42578125" style="3" bestFit="1" customWidth="1"/>
    <col min="2845" max="2845" width="5.5703125" style="3" bestFit="1" customWidth="1"/>
    <col min="2846" max="2846" width="16.28515625" style="3" bestFit="1" customWidth="1"/>
    <col min="2847" max="2848" width="11.42578125" style="3" bestFit="1" customWidth="1"/>
    <col min="2849" max="2849" width="13.42578125" style="3" bestFit="1" customWidth="1"/>
    <col min="2850" max="2853" width="11.42578125" style="3" bestFit="1" customWidth="1"/>
    <col min="2854" max="2854" width="10.28515625" style="3" bestFit="1" customWidth="1"/>
    <col min="2855" max="2857" width="11.42578125" style="3" bestFit="1" customWidth="1"/>
    <col min="2858" max="2858" width="18.140625" style="3" bestFit="1" customWidth="1"/>
    <col min="2859" max="2859" width="14" style="3" bestFit="1" customWidth="1"/>
    <col min="2860" max="2860" width="11.85546875" style="3" bestFit="1" customWidth="1"/>
    <col min="2861" max="2861" width="11.42578125" style="3" bestFit="1" customWidth="1"/>
    <col min="2862" max="2862" width="12.42578125" style="3" bestFit="1" customWidth="1"/>
    <col min="2863" max="2863" width="11.42578125" style="3" bestFit="1" customWidth="1"/>
    <col min="2864" max="3051" width="9.140625" style="3"/>
    <col min="3052" max="3052" width="5" style="3" bestFit="1" customWidth="1"/>
    <col min="3053" max="3067" width="11.42578125" style="3" bestFit="1" customWidth="1"/>
    <col min="3068" max="3068" width="13" style="3" bestFit="1" customWidth="1"/>
    <col min="3069" max="3069" width="11.42578125" style="3" bestFit="1" customWidth="1"/>
    <col min="3070" max="3070" width="14.28515625" style="3" bestFit="1" customWidth="1"/>
    <col min="3071" max="3074" width="11.42578125" style="3" bestFit="1" customWidth="1"/>
    <col min="3075" max="3075" width="6.7109375" style="3" bestFit="1" customWidth="1"/>
    <col min="3076" max="3079" width="11.42578125" style="3" bestFit="1" customWidth="1"/>
    <col min="3080" max="3080" width="14.7109375" style="3" bestFit="1" customWidth="1"/>
    <col min="3081" max="3081" width="11.42578125" style="3" bestFit="1" customWidth="1"/>
    <col min="3082" max="3082" width="5.28515625" style="3" bestFit="1" customWidth="1"/>
    <col min="3083" max="3100" width="11.42578125" style="3" bestFit="1" customWidth="1"/>
    <col min="3101" max="3101" width="5.5703125" style="3" bestFit="1" customWidth="1"/>
    <col min="3102" max="3102" width="16.28515625" style="3" bestFit="1" customWidth="1"/>
    <col min="3103" max="3104" width="11.42578125" style="3" bestFit="1" customWidth="1"/>
    <col min="3105" max="3105" width="13.42578125" style="3" bestFit="1" customWidth="1"/>
    <col min="3106" max="3109" width="11.42578125" style="3" bestFit="1" customWidth="1"/>
    <col min="3110" max="3110" width="10.28515625" style="3" bestFit="1" customWidth="1"/>
    <col min="3111" max="3113" width="11.42578125" style="3" bestFit="1" customWidth="1"/>
    <col min="3114" max="3114" width="18.140625" style="3" bestFit="1" customWidth="1"/>
    <col min="3115" max="3115" width="14" style="3" bestFit="1" customWidth="1"/>
    <col min="3116" max="3116" width="11.85546875" style="3" bestFit="1" customWidth="1"/>
    <col min="3117" max="3117" width="11.42578125" style="3" bestFit="1" customWidth="1"/>
    <col min="3118" max="3118" width="12.42578125" style="3" bestFit="1" customWidth="1"/>
    <col min="3119" max="3119" width="11.42578125" style="3" bestFit="1" customWidth="1"/>
    <col min="3120" max="3307" width="9.140625" style="3"/>
    <col min="3308" max="3308" width="5" style="3" bestFit="1" customWidth="1"/>
    <col min="3309" max="3323" width="11.42578125" style="3" bestFit="1" customWidth="1"/>
    <col min="3324" max="3324" width="13" style="3" bestFit="1" customWidth="1"/>
    <col min="3325" max="3325" width="11.42578125" style="3" bestFit="1" customWidth="1"/>
    <col min="3326" max="3326" width="14.28515625" style="3" bestFit="1" customWidth="1"/>
    <col min="3327" max="3330" width="11.42578125" style="3" bestFit="1" customWidth="1"/>
    <col min="3331" max="3331" width="6.7109375" style="3" bestFit="1" customWidth="1"/>
    <col min="3332" max="3335" width="11.42578125" style="3" bestFit="1" customWidth="1"/>
    <col min="3336" max="3336" width="14.7109375" style="3" bestFit="1" customWidth="1"/>
    <col min="3337" max="3337" width="11.42578125" style="3" bestFit="1" customWidth="1"/>
    <col min="3338" max="3338" width="5.28515625" style="3" bestFit="1" customWidth="1"/>
    <col min="3339" max="3356" width="11.42578125" style="3" bestFit="1" customWidth="1"/>
    <col min="3357" max="3357" width="5.5703125" style="3" bestFit="1" customWidth="1"/>
    <col min="3358" max="3358" width="16.28515625" style="3" bestFit="1" customWidth="1"/>
    <col min="3359" max="3360" width="11.42578125" style="3" bestFit="1" customWidth="1"/>
    <col min="3361" max="3361" width="13.42578125" style="3" bestFit="1" customWidth="1"/>
    <col min="3362" max="3365" width="11.42578125" style="3" bestFit="1" customWidth="1"/>
    <col min="3366" max="3366" width="10.28515625" style="3" bestFit="1" customWidth="1"/>
    <col min="3367" max="3369" width="11.42578125" style="3" bestFit="1" customWidth="1"/>
    <col min="3370" max="3370" width="18.140625" style="3" bestFit="1" customWidth="1"/>
    <col min="3371" max="3371" width="14" style="3" bestFit="1" customWidth="1"/>
    <col min="3372" max="3372" width="11.85546875" style="3" bestFit="1" customWidth="1"/>
    <col min="3373" max="3373" width="11.42578125" style="3" bestFit="1" customWidth="1"/>
    <col min="3374" max="3374" width="12.42578125" style="3" bestFit="1" customWidth="1"/>
    <col min="3375" max="3375" width="11.42578125" style="3" bestFit="1" customWidth="1"/>
    <col min="3376" max="3563" width="9.140625" style="3"/>
    <col min="3564" max="3564" width="5" style="3" bestFit="1" customWidth="1"/>
    <col min="3565" max="3579" width="11.42578125" style="3" bestFit="1" customWidth="1"/>
    <col min="3580" max="3580" width="13" style="3" bestFit="1" customWidth="1"/>
    <col min="3581" max="3581" width="11.42578125" style="3" bestFit="1" customWidth="1"/>
    <col min="3582" max="3582" width="14.28515625" style="3" bestFit="1" customWidth="1"/>
    <col min="3583" max="3586" width="11.42578125" style="3" bestFit="1" customWidth="1"/>
    <col min="3587" max="3587" width="6.7109375" style="3" bestFit="1" customWidth="1"/>
    <col min="3588" max="3591" width="11.42578125" style="3" bestFit="1" customWidth="1"/>
    <col min="3592" max="3592" width="14.7109375" style="3" bestFit="1" customWidth="1"/>
    <col min="3593" max="3593" width="11.42578125" style="3" bestFit="1" customWidth="1"/>
    <col min="3594" max="3594" width="5.28515625" style="3" bestFit="1" customWidth="1"/>
    <col min="3595" max="3612" width="11.42578125" style="3" bestFit="1" customWidth="1"/>
    <col min="3613" max="3613" width="5.5703125" style="3" bestFit="1" customWidth="1"/>
    <col min="3614" max="3614" width="16.28515625" style="3" bestFit="1" customWidth="1"/>
    <col min="3615" max="3616" width="11.42578125" style="3" bestFit="1" customWidth="1"/>
    <col min="3617" max="3617" width="13.42578125" style="3" bestFit="1" customWidth="1"/>
    <col min="3618" max="3621" width="11.42578125" style="3" bestFit="1" customWidth="1"/>
    <col min="3622" max="3622" width="10.28515625" style="3" bestFit="1" customWidth="1"/>
    <col min="3623" max="3625" width="11.42578125" style="3" bestFit="1" customWidth="1"/>
    <col min="3626" max="3626" width="18.140625" style="3" bestFit="1" customWidth="1"/>
    <col min="3627" max="3627" width="14" style="3" bestFit="1" customWidth="1"/>
    <col min="3628" max="3628" width="11.85546875" style="3" bestFit="1" customWidth="1"/>
    <col min="3629" max="3629" width="11.42578125" style="3" bestFit="1" customWidth="1"/>
    <col min="3630" max="3630" width="12.42578125" style="3" bestFit="1" customWidth="1"/>
    <col min="3631" max="3631" width="11.42578125" style="3" bestFit="1" customWidth="1"/>
    <col min="3632" max="3819" width="9.140625" style="3"/>
    <col min="3820" max="3820" width="5" style="3" bestFit="1" customWidth="1"/>
    <col min="3821" max="3835" width="11.42578125" style="3" bestFit="1" customWidth="1"/>
    <col min="3836" max="3836" width="13" style="3" bestFit="1" customWidth="1"/>
    <col min="3837" max="3837" width="11.42578125" style="3" bestFit="1" customWidth="1"/>
    <col min="3838" max="3838" width="14.28515625" style="3" bestFit="1" customWidth="1"/>
    <col min="3839" max="3842" width="11.42578125" style="3" bestFit="1" customWidth="1"/>
    <col min="3843" max="3843" width="6.7109375" style="3" bestFit="1" customWidth="1"/>
    <col min="3844" max="3847" width="11.42578125" style="3" bestFit="1" customWidth="1"/>
    <col min="3848" max="3848" width="14.7109375" style="3" bestFit="1" customWidth="1"/>
    <col min="3849" max="3849" width="11.42578125" style="3" bestFit="1" customWidth="1"/>
    <col min="3850" max="3850" width="5.28515625" style="3" bestFit="1" customWidth="1"/>
    <col min="3851" max="3868" width="11.42578125" style="3" bestFit="1" customWidth="1"/>
    <col min="3869" max="3869" width="5.5703125" style="3" bestFit="1" customWidth="1"/>
    <col min="3870" max="3870" width="16.28515625" style="3" bestFit="1" customWidth="1"/>
    <col min="3871" max="3872" width="11.42578125" style="3" bestFit="1" customWidth="1"/>
    <col min="3873" max="3873" width="13.42578125" style="3" bestFit="1" customWidth="1"/>
    <col min="3874" max="3877" width="11.42578125" style="3" bestFit="1" customWidth="1"/>
    <col min="3878" max="3878" width="10.28515625" style="3" bestFit="1" customWidth="1"/>
    <col min="3879" max="3881" width="11.42578125" style="3" bestFit="1" customWidth="1"/>
    <col min="3882" max="3882" width="18.140625" style="3" bestFit="1" customWidth="1"/>
    <col min="3883" max="3883" width="14" style="3" bestFit="1" customWidth="1"/>
    <col min="3884" max="3884" width="11.85546875" style="3" bestFit="1" customWidth="1"/>
    <col min="3885" max="3885" width="11.42578125" style="3" bestFit="1" customWidth="1"/>
    <col min="3886" max="3886" width="12.42578125" style="3" bestFit="1" customWidth="1"/>
    <col min="3887" max="3887" width="11.42578125" style="3" bestFit="1" customWidth="1"/>
    <col min="3888" max="4075" width="9.140625" style="3"/>
    <col min="4076" max="4076" width="5" style="3" bestFit="1" customWidth="1"/>
    <col min="4077" max="4091" width="11.42578125" style="3" bestFit="1" customWidth="1"/>
    <col min="4092" max="4092" width="13" style="3" bestFit="1" customWidth="1"/>
    <col min="4093" max="4093" width="11.42578125" style="3" bestFit="1" customWidth="1"/>
    <col min="4094" max="4094" width="14.28515625" style="3" bestFit="1" customWidth="1"/>
    <col min="4095" max="4098" width="11.42578125" style="3" bestFit="1" customWidth="1"/>
    <col min="4099" max="4099" width="6.7109375" style="3" bestFit="1" customWidth="1"/>
    <col min="4100" max="4103" width="11.42578125" style="3" bestFit="1" customWidth="1"/>
    <col min="4104" max="4104" width="14.7109375" style="3" bestFit="1" customWidth="1"/>
    <col min="4105" max="4105" width="11.42578125" style="3" bestFit="1" customWidth="1"/>
    <col min="4106" max="4106" width="5.28515625" style="3" bestFit="1" customWidth="1"/>
    <col min="4107" max="4124" width="11.42578125" style="3" bestFit="1" customWidth="1"/>
    <col min="4125" max="4125" width="5.5703125" style="3" bestFit="1" customWidth="1"/>
    <col min="4126" max="4126" width="16.28515625" style="3" bestFit="1" customWidth="1"/>
    <col min="4127" max="4128" width="11.42578125" style="3" bestFit="1" customWidth="1"/>
    <col min="4129" max="4129" width="13.42578125" style="3" bestFit="1" customWidth="1"/>
    <col min="4130" max="4133" width="11.42578125" style="3" bestFit="1" customWidth="1"/>
    <col min="4134" max="4134" width="10.28515625" style="3" bestFit="1" customWidth="1"/>
    <col min="4135" max="4137" width="11.42578125" style="3" bestFit="1" customWidth="1"/>
    <col min="4138" max="4138" width="18.140625" style="3" bestFit="1" customWidth="1"/>
    <col min="4139" max="4139" width="14" style="3" bestFit="1" customWidth="1"/>
    <col min="4140" max="4140" width="11.85546875" style="3" bestFit="1" customWidth="1"/>
    <col min="4141" max="4141" width="11.42578125" style="3" bestFit="1" customWidth="1"/>
    <col min="4142" max="4142" width="12.42578125" style="3" bestFit="1" customWidth="1"/>
    <col min="4143" max="4143" width="11.42578125" style="3" bestFit="1" customWidth="1"/>
    <col min="4144" max="4331" width="9.140625" style="3"/>
    <col min="4332" max="4332" width="5" style="3" bestFit="1" customWidth="1"/>
    <col min="4333" max="4347" width="11.42578125" style="3" bestFit="1" customWidth="1"/>
    <col min="4348" max="4348" width="13" style="3" bestFit="1" customWidth="1"/>
    <col min="4349" max="4349" width="11.42578125" style="3" bestFit="1" customWidth="1"/>
    <col min="4350" max="4350" width="14.28515625" style="3" bestFit="1" customWidth="1"/>
    <col min="4351" max="4354" width="11.42578125" style="3" bestFit="1" customWidth="1"/>
    <col min="4355" max="4355" width="6.7109375" style="3" bestFit="1" customWidth="1"/>
    <col min="4356" max="4359" width="11.42578125" style="3" bestFit="1" customWidth="1"/>
    <col min="4360" max="4360" width="14.7109375" style="3" bestFit="1" customWidth="1"/>
    <col min="4361" max="4361" width="11.42578125" style="3" bestFit="1" customWidth="1"/>
    <col min="4362" max="4362" width="5.28515625" style="3" bestFit="1" customWidth="1"/>
    <col min="4363" max="4380" width="11.42578125" style="3" bestFit="1" customWidth="1"/>
    <col min="4381" max="4381" width="5.5703125" style="3" bestFit="1" customWidth="1"/>
    <col min="4382" max="4382" width="16.28515625" style="3" bestFit="1" customWidth="1"/>
    <col min="4383" max="4384" width="11.42578125" style="3" bestFit="1" customWidth="1"/>
    <col min="4385" max="4385" width="13.42578125" style="3" bestFit="1" customWidth="1"/>
    <col min="4386" max="4389" width="11.42578125" style="3" bestFit="1" customWidth="1"/>
    <col min="4390" max="4390" width="10.28515625" style="3" bestFit="1" customWidth="1"/>
    <col min="4391" max="4393" width="11.42578125" style="3" bestFit="1" customWidth="1"/>
    <col min="4394" max="4394" width="18.140625" style="3" bestFit="1" customWidth="1"/>
    <col min="4395" max="4395" width="14" style="3" bestFit="1" customWidth="1"/>
    <col min="4396" max="4396" width="11.85546875" style="3" bestFit="1" customWidth="1"/>
    <col min="4397" max="4397" width="11.42578125" style="3" bestFit="1" customWidth="1"/>
    <col min="4398" max="4398" width="12.42578125" style="3" bestFit="1" customWidth="1"/>
    <col min="4399" max="4399" width="11.42578125" style="3" bestFit="1" customWidth="1"/>
    <col min="4400" max="4587" width="9.140625" style="3"/>
    <col min="4588" max="4588" width="5" style="3" bestFit="1" customWidth="1"/>
    <col min="4589" max="4603" width="11.42578125" style="3" bestFit="1" customWidth="1"/>
    <col min="4604" max="4604" width="13" style="3" bestFit="1" customWidth="1"/>
    <col min="4605" max="4605" width="11.42578125" style="3" bestFit="1" customWidth="1"/>
    <col min="4606" max="4606" width="14.28515625" style="3" bestFit="1" customWidth="1"/>
    <col min="4607" max="4610" width="11.42578125" style="3" bestFit="1" customWidth="1"/>
    <col min="4611" max="4611" width="6.7109375" style="3" bestFit="1" customWidth="1"/>
    <col min="4612" max="4615" width="11.42578125" style="3" bestFit="1" customWidth="1"/>
    <col min="4616" max="4616" width="14.7109375" style="3" bestFit="1" customWidth="1"/>
    <col min="4617" max="4617" width="11.42578125" style="3" bestFit="1" customWidth="1"/>
    <col min="4618" max="4618" width="5.28515625" style="3" bestFit="1" customWidth="1"/>
    <col min="4619" max="4636" width="11.42578125" style="3" bestFit="1" customWidth="1"/>
    <col min="4637" max="4637" width="5.5703125" style="3" bestFit="1" customWidth="1"/>
    <col min="4638" max="4638" width="16.28515625" style="3" bestFit="1" customWidth="1"/>
    <col min="4639" max="4640" width="11.42578125" style="3" bestFit="1" customWidth="1"/>
    <col min="4641" max="4641" width="13.42578125" style="3" bestFit="1" customWidth="1"/>
    <col min="4642" max="4645" width="11.42578125" style="3" bestFit="1" customWidth="1"/>
    <col min="4646" max="4646" width="10.28515625" style="3" bestFit="1" customWidth="1"/>
    <col min="4647" max="4649" width="11.42578125" style="3" bestFit="1" customWidth="1"/>
    <col min="4650" max="4650" width="18.140625" style="3" bestFit="1" customWidth="1"/>
    <col min="4651" max="4651" width="14" style="3" bestFit="1" customWidth="1"/>
    <col min="4652" max="4652" width="11.85546875" style="3" bestFit="1" customWidth="1"/>
    <col min="4653" max="4653" width="11.42578125" style="3" bestFit="1" customWidth="1"/>
    <col min="4654" max="4654" width="12.42578125" style="3" bestFit="1" customWidth="1"/>
    <col min="4655" max="4655" width="11.42578125" style="3" bestFit="1" customWidth="1"/>
    <col min="4656" max="4843" width="9.140625" style="3"/>
    <col min="4844" max="4844" width="5" style="3" bestFit="1" customWidth="1"/>
    <col min="4845" max="4859" width="11.42578125" style="3" bestFit="1" customWidth="1"/>
    <col min="4860" max="4860" width="13" style="3" bestFit="1" customWidth="1"/>
    <col min="4861" max="4861" width="11.42578125" style="3" bestFit="1" customWidth="1"/>
    <col min="4862" max="4862" width="14.28515625" style="3" bestFit="1" customWidth="1"/>
    <col min="4863" max="4866" width="11.42578125" style="3" bestFit="1" customWidth="1"/>
    <col min="4867" max="4867" width="6.7109375" style="3" bestFit="1" customWidth="1"/>
    <col min="4868" max="4871" width="11.42578125" style="3" bestFit="1" customWidth="1"/>
    <col min="4872" max="4872" width="14.7109375" style="3" bestFit="1" customWidth="1"/>
    <col min="4873" max="4873" width="11.42578125" style="3" bestFit="1" customWidth="1"/>
    <col min="4874" max="4874" width="5.28515625" style="3" bestFit="1" customWidth="1"/>
    <col min="4875" max="4892" width="11.42578125" style="3" bestFit="1" customWidth="1"/>
    <col min="4893" max="4893" width="5.5703125" style="3" bestFit="1" customWidth="1"/>
    <col min="4894" max="4894" width="16.28515625" style="3" bestFit="1" customWidth="1"/>
    <col min="4895" max="4896" width="11.42578125" style="3" bestFit="1" customWidth="1"/>
    <col min="4897" max="4897" width="13.42578125" style="3" bestFit="1" customWidth="1"/>
    <col min="4898" max="4901" width="11.42578125" style="3" bestFit="1" customWidth="1"/>
    <col min="4902" max="4902" width="10.28515625" style="3" bestFit="1" customWidth="1"/>
    <col min="4903" max="4905" width="11.42578125" style="3" bestFit="1" customWidth="1"/>
    <col min="4906" max="4906" width="18.140625" style="3" bestFit="1" customWidth="1"/>
    <col min="4907" max="4907" width="14" style="3" bestFit="1" customWidth="1"/>
    <col min="4908" max="4908" width="11.85546875" style="3" bestFit="1" customWidth="1"/>
    <col min="4909" max="4909" width="11.42578125" style="3" bestFit="1" customWidth="1"/>
    <col min="4910" max="4910" width="12.42578125" style="3" bestFit="1" customWidth="1"/>
    <col min="4911" max="4911" width="11.42578125" style="3" bestFit="1" customWidth="1"/>
    <col min="4912" max="5099" width="9.140625" style="3"/>
    <col min="5100" max="5100" width="5" style="3" bestFit="1" customWidth="1"/>
    <col min="5101" max="5115" width="11.42578125" style="3" bestFit="1" customWidth="1"/>
    <col min="5116" max="5116" width="13" style="3" bestFit="1" customWidth="1"/>
    <col min="5117" max="5117" width="11.42578125" style="3" bestFit="1" customWidth="1"/>
    <col min="5118" max="5118" width="14.28515625" style="3" bestFit="1" customWidth="1"/>
    <col min="5119" max="5122" width="11.42578125" style="3" bestFit="1" customWidth="1"/>
    <col min="5123" max="5123" width="6.7109375" style="3" bestFit="1" customWidth="1"/>
    <col min="5124" max="5127" width="11.42578125" style="3" bestFit="1" customWidth="1"/>
    <col min="5128" max="5128" width="14.7109375" style="3" bestFit="1" customWidth="1"/>
    <col min="5129" max="5129" width="11.42578125" style="3" bestFit="1" customWidth="1"/>
    <col min="5130" max="5130" width="5.28515625" style="3" bestFit="1" customWidth="1"/>
    <col min="5131" max="5148" width="11.42578125" style="3" bestFit="1" customWidth="1"/>
    <col min="5149" max="5149" width="5.5703125" style="3" bestFit="1" customWidth="1"/>
    <col min="5150" max="5150" width="16.28515625" style="3" bestFit="1" customWidth="1"/>
    <col min="5151" max="5152" width="11.42578125" style="3" bestFit="1" customWidth="1"/>
    <col min="5153" max="5153" width="13.42578125" style="3" bestFit="1" customWidth="1"/>
    <col min="5154" max="5157" width="11.42578125" style="3" bestFit="1" customWidth="1"/>
    <col min="5158" max="5158" width="10.28515625" style="3" bestFit="1" customWidth="1"/>
    <col min="5159" max="5161" width="11.42578125" style="3" bestFit="1" customWidth="1"/>
    <col min="5162" max="5162" width="18.140625" style="3" bestFit="1" customWidth="1"/>
    <col min="5163" max="5163" width="14" style="3" bestFit="1" customWidth="1"/>
    <col min="5164" max="5164" width="11.85546875" style="3" bestFit="1" customWidth="1"/>
    <col min="5165" max="5165" width="11.42578125" style="3" bestFit="1" customWidth="1"/>
    <col min="5166" max="5166" width="12.42578125" style="3" bestFit="1" customWidth="1"/>
    <col min="5167" max="5167" width="11.42578125" style="3" bestFit="1" customWidth="1"/>
    <col min="5168" max="5355" width="9.140625" style="3"/>
    <col min="5356" max="5356" width="5" style="3" bestFit="1" customWidth="1"/>
    <col min="5357" max="5371" width="11.42578125" style="3" bestFit="1" customWidth="1"/>
    <col min="5372" max="5372" width="13" style="3" bestFit="1" customWidth="1"/>
    <col min="5373" max="5373" width="11.42578125" style="3" bestFit="1" customWidth="1"/>
    <col min="5374" max="5374" width="14.28515625" style="3" bestFit="1" customWidth="1"/>
    <col min="5375" max="5378" width="11.42578125" style="3" bestFit="1" customWidth="1"/>
    <col min="5379" max="5379" width="6.7109375" style="3" bestFit="1" customWidth="1"/>
    <col min="5380" max="5383" width="11.42578125" style="3" bestFit="1" customWidth="1"/>
    <col min="5384" max="5384" width="14.7109375" style="3" bestFit="1" customWidth="1"/>
    <col min="5385" max="5385" width="11.42578125" style="3" bestFit="1" customWidth="1"/>
    <col min="5386" max="5386" width="5.28515625" style="3" bestFit="1" customWidth="1"/>
    <col min="5387" max="5404" width="11.42578125" style="3" bestFit="1" customWidth="1"/>
    <col min="5405" max="5405" width="5.5703125" style="3" bestFit="1" customWidth="1"/>
    <col min="5406" max="5406" width="16.28515625" style="3" bestFit="1" customWidth="1"/>
    <col min="5407" max="5408" width="11.42578125" style="3" bestFit="1" customWidth="1"/>
    <col min="5409" max="5409" width="13.42578125" style="3" bestFit="1" customWidth="1"/>
    <col min="5410" max="5413" width="11.42578125" style="3" bestFit="1" customWidth="1"/>
    <col min="5414" max="5414" width="10.28515625" style="3" bestFit="1" customWidth="1"/>
    <col min="5415" max="5417" width="11.42578125" style="3" bestFit="1" customWidth="1"/>
    <col min="5418" max="5418" width="18.140625" style="3" bestFit="1" customWidth="1"/>
    <col min="5419" max="5419" width="14" style="3" bestFit="1" customWidth="1"/>
    <col min="5420" max="5420" width="11.85546875" style="3" bestFit="1" customWidth="1"/>
    <col min="5421" max="5421" width="11.42578125" style="3" bestFit="1" customWidth="1"/>
    <col min="5422" max="5422" width="12.42578125" style="3" bestFit="1" customWidth="1"/>
    <col min="5423" max="5423" width="11.42578125" style="3" bestFit="1" customWidth="1"/>
    <col min="5424" max="5611" width="9.140625" style="3"/>
    <col min="5612" max="5612" width="5" style="3" bestFit="1" customWidth="1"/>
    <col min="5613" max="5627" width="11.42578125" style="3" bestFit="1" customWidth="1"/>
    <col min="5628" max="5628" width="13" style="3" bestFit="1" customWidth="1"/>
    <col min="5629" max="5629" width="11.42578125" style="3" bestFit="1" customWidth="1"/>
    <col min="5630" max="5630" width="14.28515625" style="3" bestFit="1" customWidth="1"/>
    <col min="5631" max="5634" width="11.42578125" style="3" bestFit="1" customWidth="1"/>
    <col min="5635" max="5635" width="6.7109375" style="3" bestFit="1" customWidth="1"/>
    <col min="5636" max="5639" width="11.42578125" style="3" bestFit="1" customWidth="1"/>
    <col min="5640" max="5640" width="14.7109375" style="3" bestFit="1" customWidth="1"/>
    <col min="5641" max="5641" width="11.42578125" style="3" bestFit="1" customWidth="1"/>
    <col min="5642" max="5642" width="5.28515625" style="3" bestFit="1" customWidth="1"/>
    <col min="5643" max="5660" width="11.42578125" style="3" bestFit="1" customWidth="1"/>
    <col min="5661" max="5661" width="5.5703125" style="3" bestFit="1" customWidth="1"/>
    <col min="5662" max="5662" width="16.28515625" style="3" bestFit="1" customWidth="1"/>
    <col min="5663" max="5664" width="11.42578125" style="3" bestFit="1" customWidth="1"/>
    <col min="5665" max="5665" width="13.42578125" style="3" bestFit="1" customWidth="1"/>
    <col min="5666" max="5669" width="11.42578125" style="3" bestFit="1" customWidth="1"/>
    <col min="5670" max="5670" width="10.28515625" style="3" bestFit="1" customWidth="1"/>
    <col min="5671" max="5673" width="11.42578125" style="3" bestFit="1" customWidth="1"/>
    <col min="5674" max="5674" width="18.140625" style="3" bestFit="1" customWidth="1"/>
    <col min="5675" max="5675" width="14" style="3" bestFit="1" customWidth="1"/>
    <col min="5676" max="5676" width="11.85546875" style="3" bestFit="1" customWidth="1"/>
    <col min="5677" max="5677" width="11.42578125" style="3" bestFit="1" customWidth="1"/>
    <col min="5678" max="5678" width="12.42578125" style="3" bestFit="1" customWidth="1"/>
    <col min="5679" max="5679" width="11.42578125" style="3" bestFit="1" customWidth="1"/>
    <col min="5680" max="5867" width="9.140625" style="3"/>
    <col min="5868" max="5868" width="5" style="3" bestFit="1" customWidth="1"/>
    <col min="5869" max="5883" width="11.42578125" style="3" bestFit="1" customWidth="1"/>
    <col min="5884" max="5884" width="13" style="3" bestFit="1" customWidth="1"/>
    <col min="5885" max="5885" width="11.42578125" style="3" bestFit="1" customWidth="1"/>
    <col min="5886" max="5886" width="14.28515625" style="3" bestFit="1" customWidth="1"/>
    <col min="5887" max="5890" width="11.42578125" style="3" bestFit="1" customWidth="1"/>
    <col min="5891" max="5891" width="6.7109375" style="3" bestFit="1" customWidth="1"/>
    <col min="5892" max="5895" width="11.42578125" style="3" bestFit="1" customWidth="1"/>
    <col min="5896" max="5896" width="14.7109375" style="3" bestFit="1" customWidth="1"/>
    <col min="5897" max="5897" width="11.42578125" style="3" bestFit="1" customWidth="1"/>
    <col min="5898" max="5898" width="5.28515625" style="3" bestFit="1" customWidth="1"/>
    <col min="5899" max="5916" width="11.42578125" style="3" bestFit="1" customWidth="1"/>
    <col min="5917" max="5917" width="5.5703125" style="3" bestFit="1" customWidth="1"/>
    <col min="5918" max="5918" width="16.28515625" style="3" bestFit="1" customWidth="1"/>
    <col min="5919" max="5920" width="11.42578125" style="3" bestFit="1" customWidth="1"/>
    <col min="5921" max="5921" width="13.42578125" style="3" bestFit="1" customWidth="1"/>
    <col min="5922" max="5925" width="11.42578125" style="3" bestFit="1" customWidth="1"/>
    <col min="5926" max="5926" width="10.28515625" style="3" bestFit="1" customWidth="1"/>
    <col min="5927" max="5929" width="11.42578125" style="3" bestFit="1" customWidth="1"/>
    <col min="5930" max="5930" width="18.140625" style="3" bestFit="1" customWidth="1"/>
    <col min="5931" max="5931" width="14" style="3" bestFit="1" customWidth="1"/>
    <col min="5932" max="5932" width="11.85546875" style="3" bestFit="1" customWidth="1"/>
    <col min="5933" max="5933" width="11.42578125" style="3" bestFit="1" customWidth="1"/>
    <col min="5934" max="5934" width="12.42578125" style="3" bestFit="1" customWidth="1"/>
    <col min="5935" max="5935" width="11.42578125" style="3" bestFit="1" customWidth="1"/>
    <col min="5936" max="6123" width="9.140625" style="3"/>
    <col min="6124" max="6124" width="5" style="3" bestFit="1" customWidth="1"/>
    <col min="6125" max="6139" width="11.42578125" style="3" bestFit="1" customWidth="1"/>
    <col min="6140" max="6140" width="13" style="3" bestFit="1" customWidth="1"/>
    <col min="6141" max="6141" width="11.42578125" style="3" bestFit="1" customWidth="1"/>
    <col min="6142" max="6142" width="14.28515625" style="3" bestFit="1" customWidth="1"/>
    <col min="6143" max="6146" width="11.42578125" style="3" bestFit="1" customWidth="1"/>
    <col min="6147" max="6147" width="6.7109375" style="3" bestFit="1" customWidth="1"/>
    <col min="6148" max="6151" width="11.42578125" style="3" bestFit="1" customWidth="1"/>
    <col min="6152" max="6152" width="14.7109375" style="3" bestFit="1" customWidth="1"/>
    <col min="6153" max="6153" width="11.42578125" style="3" bestFit="1" customWidth="1"/>
    <col min="6154" max="6154" width="5.28515625" style="3" bestFit="1" customWidth="1"/>
    <col min="6155" max="6172" width="11.42578125" style="3" bestFit="1" customWidth="1"/>
    <col min="6173" max="6173" width="5.5703125" style="3" bestFit="1" customWidth="1"/>
    <col min="6174" max="6174" width="16.28515625" style="3" bestFit="1" customWidth="1"/>
    <col min="6175" max="6176" width="11.42578125" style="3" bestFit="1" customWidth="1"/>
    <col min="6177" max="6177" width="13.42578125" style="3" bestFit="1" customWidth="1"/>
    <col min="6178" max="6181" width="11.42578125" style="3" bestFit="1" customWidth="1"/>
    <col min="6182" max="6182" width="10.28515625" style="3" bestFit="1" customWidth="1"/>
    <col min="6183" max="6185" width="11.42578125" style="3" bestFit="1" customWidth="1"/>
    <col min="6186" max="6186" width="18.140625" style="3" bestFit="1" customWidth="1"/>
    <col min="6187" max="6187" width="14" style="3" bestFit="1" customWidth="1"/>
    <col min="6188" max="6188" width="11.85546875" style="3" bestFit="1" customWidth="1"/>
    <col min="6189" max="6189" width="11.42578125" style="3" bestFit="1" customWidth="1"/>
    <col min="6190" max="6190" width="12.42578125" style="3" bestFit="1" customWidth="1"/>
    <col min="6191" max="6191" width="11.42578125" style="3" bestFit="1" customWidth="1"/>
    <col min="6192" max="6379" width="9.140625" style="3"/>
    <col min="6380" max="6380" width="5" style="3" bestFit="1" customWidth="1"/>
    <col min="6381" max="6395" width="11.42578125" style="3" bestFit="1" customWidth="1"/>
    <col min="6396" max="6396" width="13" style="3" bestFit="1" customWidth="1"/>
    <col min="6397" max="6397" width="11.42578125" style="3" bestFit="1" customWidth="1"/>
    <col min="6398" max="6398" width="14.28515625" style="3" bestFit="1" customWidth="1"/>
    <col min="6399" max="6402" width="11.42578125" style="3" bestFit="1" customWidth="1"/>
    <col min="6403" max="6403" width="6.7109375" style="3" bestFit="1" customWidth="1"/>
    <col min="6404" max="6407" width="11.42578125" style="3" bestFit="1" customWidth="1"/>
    <col min="6408" max="6408" width="14.7109375" style="3" bestFit="1" customWidth="1"/>
    <col min="6409" max="6409" width="11.42578125" style="3" bestFit="1" customWidth="1"/>
    <col min="6410" max="6410" width="5.28515625" style="3" bestFit="1" customWidth="1"/>
    <col min="6411" max="6428" width="11.42578125" style="3" bestFit="1" customWidth="1"/>
    <col min="6429" max="6429" width="5.5703125" style="3" bestFit="1" customWidth="1"/>
    <col min="6430" max="6430" width="16.28515625" style="3" bestFit="1" customWidth="1"/>
    <col min="6431" max="6432" width="11.42578125" style="3" bestFit="1" customWidth="1"/>
    <col min="6433" max="6433" width="13.42578125" style="3" bestFit="1" customWidth="1"/>
    <col min="6434" max="6437" width="11.42578125" style="3" bestFit="1" customWidth="1"/>
    <col min="6438" max="6438" width="10.28515625" style="3" bestFit="1" customWidth="1"/>
    <col min="6439" max="6441" width="11.42578125" style="3" bestFit="1" customWidth="1"/>
    <col min="6442" max="6442" width="18.140625" style="3" bestFit="1" customWidth="1"/>
    <col min="6443" max="6443" width="14" style="3" bestFit="1" customWidth="1"/>
    <col min="6444" max="6444" width="11.85546875" style="3" bestFit="1" customWidth="1"/>
    <col min="6445" max="6445" width="11.42578125" style="3" bestFit="1" customWidth="1"/>
    <col min="6446" max="6446" width="12.42578125" style="3" bestFit="1" customWidth="1"/>
    <col min="6447" max="6447" width="11.42578125" style="3" bestFit="1" customWidth="1"/>
    <col min="6448" max="6635" width="9.140625" style="3"/>
    <col min="6636" max="6636" width="5" style="3" bestFit="1" customWidth="1"/>
    <col min="6637" max="6651" width="11.42578125" style="3" bestFit="1" customWidth="1"/>
    <col min="6652" max="6652" width="13" style="3" bestFit="1" customWidth="1"/>
    <col min="6653" max="6653" width="11.42578125" style="3" bestFit="1" customWidth="1"/>
    <col min="6654" max="6654" width="14.28515625" style="3" bestFit="1" customWidth="1"/>
    <col min="6655" max="6658" width="11.42578125" style="3" bestFit="1" customWidth="1"/>
    <col min="6659" max="6659" width="6.7109375" style="3" bestFit="1" customWidth="1"/>
    <col min="6660" max="6663" width="11.42578125" style="3" bestFit="1" customWidth="1"/>
    <col min="6664" max="6664" width="14.7109375" style="3" bestFit="1" customWidth="1"/>
    <col min="6665" max="6665" width="11.42578125" style="3" bestFit="1" customWidth="1"/>
    <col min="6666" max="6666" width="5.28515625" style="3" bestFit="1" customWidth="1"/>
    <col min="6667" max="6684" width="11.42578125" style="3" bestFit="1" customWidth="1"/>
    <col min="6685" max="6685" width="5.5703125" style="3" bestFit="1" customWidth="1"/>
    <col min="6686" max="6686" width="16.28515625" style="3" bestFit="1" customWidth="1"/>
    <col min="6687" max="6688" width="11.42578125" style="3" bestFit="1" customWidth="1"/>
    <col min="6689" max="6689" width="13.42578125" style="3" bestFit="1" customWidth="1"/>
    <col min="6690" max="6693" width="11.42578125" style="3" bestFit="1" customWidth="1"/>
    <col min="6694" max="6694" width="10.28515625" style="3" bestFit="1" customWidth="1"/>
    <col min="6695" max="6697" width="11.42578125" style="3" bestFit="1" customWidth="1"/>
    <col min="6698" max="6698" width="18.140625" style="3" bestFit="1" customWidth="1"/>
    <col min="6699" max="6699" width="14" style="3" bestFit="1" customWidth="1"/>
    <col min="6700" max="6700" width="11.85546875" style="3" bestFit="1" customWidth="1"/>
    <col min="6701" max="6701" width="11.42578125" style="3" bestFit="1" customWidth="1"/>
    <col min="6702" max="6702" width="12.42578125" style="3" bestFit="1" customWidth="1"/>
    <col min="6703" max="6703" width="11.42578125" style="3" bestFit="1" customWidth="1"/>
    <col min="6704" max="6891" width="9.140625" style="3"/>
    <col min="6892" max="6892" width="5" style="3" bestFit="1" customWidth="1"/>
    <col min="6893" max="6907" width="11.42578125" style="3" bestFit="1" customWidth="1"/>
    <col min="6908" max="6908" width="13" style="3" bestFit="1" customWidth="1"/>
    <col min="6909" max="6909" width="11.42578125" style="3" bestFit="1" customWidth="1"/>
    <col min="6910" max="6910" width="14.28515625" style="3" bestFit="1" customWidth="1"/>
    <col min="6911" max="6914" width="11.42578125" style="3" bestFit="1" customWidth="1"/>
    <col min="6915" max="6915" width="6.7109375" style="3" bestFit="1" customWidth="1"/>
    <col min="6916" max="6919" width="11.42578125" style="3" bestFit="1" customWidth="1"/>
    <col min="6920" max="6920" width="14.7109375" style="3" bestFit="1" customWidth="1"/>
    <col min="6921" max="6921" width="11.42578125" style="3" bestFit="1" customWidth="1"/>
    <col min="6922" max="6922" width="5.28515625" style="3" bestFit="1" customWidth="1"/>
    <col min="6923" max="6940" width="11.42578125" style="3" bestFit="1" customWidth="1"/>
    <col min="6941" max="6941" width="5.5703125" style="3" bestFit="1" customWidth="1"/>
    <col min="6942" max="6942" width="16.28515625" style="3" bestFit="1" customWidth="1"/>
    <col min="6943" max="6944" width="11.42578125" style="3" bestFit="1" customWidth="1"/>
    <col min="6945" max="6945" width="13.42578125" style="3" bestFit="1" customWidth="1"/>
    <col min="6946" max="6949" width="11.42578125" style="3" bestFit="1" customWidth="1"/>
    <col min="6950" max="6950" width="10.28515625" style="3" bestFit="1" customWidth="1"/>
    <col min="6951" max="6953" width="11.42578125" style="3" bestFit="1" customWidth="1"/>
    <col min="6954" max="6954" width="18.140625" style="3" bestFit="1" customWidth="1"/>
    <col min="6955" max="6955" width="14" style="3" bestFit="1" customWidth="1"/>
    <col min="6956" max="6956" width="11.85546875" style="3" bestFit="1" customWidth="1"/>
    <col min="6957" max="6957" width="11.42578125" style="3" bestFit="1" customWidth="1"/>
    <col min="6958" max="6958" width="12.42578125" style="3" bestFit="1" customWidth="1"/>
    <col min="6959" max="6959" width="11.42578125" style="3" bestFit="1" customWidth="1"/>
    <col min="6960" max="7147" width="9.140625" style="3"/>
    <col min="7148" max="7148" width="5" style="3" bestFit="1" customWidth="1"/>
    <col min="7149" max="7163" width="11.42578125" style="3" bestFit="1" customWidth="1"/>
    <col min="7164" max="7164" width="13" style="3" bestFit="1" customWidth="1"/>
    <col min="7165" max="7165" width="11.42578125" style="3" bestFit="1" customWidth="1"/>
    <col min="7166" max="7166" width="14.28515625" style="3" bestFit="1" customWidth="1"/>
    <col min="7167" max="7170" width="11.42578125" style="3" bestFit="1" customWidth="1"/>
    <col min="7171" max="7171" width="6.7109375" style="3" bestFit="1" customWidth="1"/>
    <col min="7172" max="7175" width="11.42578125" style="3" bestFit="1" customWidth="1"/>
    <col min="7176" max="7176" width="14.7109375" style="3" bestFit="1" customWidth="1"/>
    <col min="7177" max="7177" width="11.42578125" style="3" bestFit="1" customWidth="1"/>
    <col min="7178" max="7178" width="5.28515625" style="3" bestFit="1" customWidth="1"/>
    <col min="7179" max="7196" width="11.42578125" style="3" bestFit="1" customWidth="1"/>
    <col min="7197" max="7197" width="5.5703125" style="3" bestFit="1" customWidth="1"/>
    <col min="7198" max="7198" width="16.28515625" style="3" bestFit="1" customWidth="1"/>
    <col min="7199" max="7200" width="11.42578125" style="3" bestFit="1" customWidth="1"/>
    <col min="7201" max="7201" width="13.42578125" style="3" bestFit="1" customWidth="1"/>
    <col min="7202" max="7205" width="11.42578125" style="3" bestFit="1" customWidth="1"/>
    <col min="7206" max="7206" width="10.28515625" style="3" bestFit="1" customWidth="1"/>
    <col min="7207" max="7209" width="11.42578125" style="3" bestFit="1" customWidth="1"/>
    <col min="7210" max="7210" width="18.140625" style="3" bestFit="1" customWidth="1"/>
    <col min="7211" max="7211" width="14" style="3" bestFit="1" customWidth="1"/>
    <col min="7212" max="7212" width="11.85546875" style="3" bestFit="1" customWidth="1"/>
    <col min="7213" max="7213" width="11.42578125" style="3" bestFit="1" customWidth="1"/>
    <col min="7214" max="7214" width="12.42578125" style="3" bestFit="1" customWidth="1"/>
    <col min="7215" max="7215" width="11.42578125" style="3" bestFit="1" customWidth="1"/>
    <col min="7216" max="7403" width="9.140625" style="3"/>
    <col min="7404" max="7404" width="5" style="3" bestFit="1" customWidth="1"/>
    <col min="7405" max="7419" width="11.42578125" style="3" bestFit="1" customWidth="1"/>
    <col min="7420" max="7420" width="13" style="3" bestFit="1" customWidth="1"/>
    <col min="7421" max="7421" width="11.42578125" style="3" bestFit="1" customWidth="1"/>
    <col min="7422" max="7422" width="14.28515625" style="3" bestFit="1" customWidth="1"/>
    <col min="7423" max="7426" width="11.42578125" style="3" bestFit="1" customWidth="1"/>
    <col min="7427" max="7427" width="6.7109375" style="3" bestFit="1" customWidth="1"/>
    <col min="7428" max="7431" width="11.42578125" style="3" bestFit="1" customWidth="1"/>
    <col min="7432" max="7432" width="14.7109375" style="3" bestFit="1" customWidth="1"/>
    <col min="7433" max="7433" width="11.42578125" style="3" bestFit="1" customWidth="1"/>
    <col min="7434" max="7434" width="5.28515625" style="3" bestFit="1" customWidth="1"/>
    <col min="7435" max="7452" width="11.42578125" style="3" bestFit="1" customWidth="1"/>
    <col min="7453" max="7453" width="5.5703125" style="3" bestFit="1" customWidth="1"/>
    <col min="7454" max="7454" width="16.28515625" style="3" bestFit="1" customWidth="1"/>
    <col min="7455" max="7456" width="11.42578125" style="3" bestFit="1" customWidth="1"/>
    <col min="7457" max="7457" width="13.42578125" style="3" bestFit="1" customWidth="1"/>
    <col min="7458" max="7461" width="11.42578125" style="3" bestFit="1" customWidth="1"/>
    <col min="7462" max="7462" width="10.28515625" style="3" bestFit="1" customWidth="1"/>
    <col min="7463" max="7465" width="11.42578125" style="3" bestFit="1" customWidth="1"/>
    <col min="7466" max="7466" width="18.140625" style="3" bestFit="1" customWidth="1"/>
    <col min="7467" max="7467" width="14" style="3" bestFit="1" customWidth="1"/>
    <col min="7468" max="7468" width="11.85546875" style="3" bestFit="1" customWidth="1"/>
    <col min="7469" max="7469" width="11.42578125" style="3" bestFit="1" customWidth="1"/>
    <col min="7470" max="7470" width="12.42578125" style="3" bestFit="1" customWidth="1"/>
    <col min="7471" max="7471" width="11.42578125" style="3" bestFit="1" customWidth="1"/>
    <col min="7472" max="7659" width="9.140625" style="3"/>
    <col min="7660" max="7660" width="5" style="3" bestFit="1" customWidth="1"/>
    <col min="7661" max="7675" width="11.42578125" style="3" bestFit="1" customWidth="1"/>
    <col min="7676" max="7676" width="13" style="3" bestFit="1" customWidth="1"/>
    <col min="7677" max="7677" width="11.42578125" style="3" bestFit="1" customWidth="1"/>
    <col min="7678" max="7678" width="14.28515625" style="3" bestFit="1" customWidth="1"/>
    <col min="7679" max="7682" width="11.42578125" style="3" bestFit="1" customWidth="1"/>
    <col min="7683" max="7683" width="6.7109375" style="3" bestFit="1" customWidth="1"/>
    <col min="7684" max="7687" width="11.42578125" style="3" bestFit="1" customWidth="1"/>
    <col min="7688" max="7688" width="14.7109375" style="3" bestFit="1" customWidth="1"/>
    <col min="7689" max="7689" width="11.42578125" style="3" bestFit="1" customWidth="1"/>
    <col min="7690" max="7690" width="5.28515625" style="3" bestFit="1" customWidth="1"/>
    <col min="7691" max="7708" width="11.42578125" style="3" bestFit="1" customWidth="1"/>
    <col min="7709" max="7709" width="5.5703125" style="3" bestFit="1" customWidth="1"/>
    <col min="7710" max="7710" width="16.28515625" style="3" bestFit="1" customWidth="1"/>
    <col min="7711" max="7712" width="11.42578125" style="3" bestFit="1" customWidth="1"/>
    <col min="7713" max="7713" width="13.42578125" style="3" bestFit="1" customWidth="1"/>
    <col min="7714" max="7717" width="11.42578125" style="3" bestFit="1" customWidth="1"/>
    <col min="7718" max="7718" width="10.28515625" style="3" bestFit="1" customWidth="1"/>
    <col min="7719" max="7721" width="11.42578125" style="3" bestFit="1" customWidth="1"/>
    <col min="7722" max="7722" width="18.140625" style="3" bestFit="1" customWidth="1"/>
    <col min="7723" max="7723" width="14" style="3" bestFit="1" customWidth="1"/>
    <col min="7724" max="7724" width="11.85546875" style="3" bestFit="1" customWidth="1"/>
    <col min="7725" max="7725" width="11.42578125" style="3" bestFit="1" customWidth="1"/>
    <col min="7726" max="7726" width="12.42578125" style="3" bestFit="1" customWidth="1"/>
    <col min="7727" max="7727" width="11.42578125" style="3" bestFit="1" customWidth="1"/>
    <col min="7728" max="7915" width="9.140625" style="3"/>
    <col min="7916" max="7916" width="5" style="3" bestFit="1" customWidth="1"/>
    <col min="7917" max="7931" width="11.42578125" style="3" bestFit="1" customWidth="1"/>
    <col min="7932" max="7932" width="13" style="3" bestFit="1" customWidth="1"/>
    <col min="7933" max="7933" width="11.42578125" style="3" bestFit="1" customWidth="1"/>
    <col min="7934" max="7934" width="14.28515625" style="3" bestFit="1" customWidth="1"/>
    <col min="7935" max="7938" width="11.42578125" style="3" bestFit="1" customWidth="1"/>
    <col min="7939" max="7939" width="6.7109375" style="3" bestFit="1" customWidth="1"/>
    <col min="7940" max="7943" width="11.42578125" style="3" bestFit="1" customWidth="1"/>
    <col min="7944" max="7944" width="14.7109375" style="3" bestFit="1" customWidth="1"/>
    <col min="7945" max="7945" width="11.42578125" style="3" bestFit="1" customWidth="1"/>
    <col min="7946" max="7946" width="5.28515625" style="3" bestFit="1" customWidth="1"/>
    <col min="7947" max="7964" width="11.42578125" style="3" bestFit="1" customWidth="1"/>
    <col min="7965" max="7965" width="5.5703125" style="3" bestFit="1" customWidth="1"/>
    <col min="7966" max="7966" width="16.28515625" style="3" bestFit="1" customWidth="1"/>
    <col min="7967" max="7968" width="11.42578125" style="3" bestFit="1" customWidth="1"/>
    <col min="7969" max="7969" width="13.42578125" style="3" bestFit="1" customWidth="1"/>
    <col min="7970" max="7973" width="11.42578125" style="3" bestFit="1" customWidth="1"/>
    <col min="7974" max="7974" width="10.28515625" style="3" bestFit="1" customWidth="1"/>
    <col min="7975" max="7977" width="11.42578125" style="3" bestFit="1" customWidth="1"/>
    <col min="7978" max="7978" width="18.140625" style="3" bestFit="1" customWidth="1"/>
    <col min="7979" max="7979" width="14" style="3" bestFit="1" customWidth="1"/>
    <col min="7980" max="7980" width="11.85546875" style="3" bestFit="1" customWidth="1"/>
    <col min="7981" max="7981" width="11.42578125" style="3" bestFit="1" customWidth="1"/>
    <col min="7982" max="7982" width="12.42578125" style="3" bestFit="1" customWidth="1"/>
    <col min="7983" max="7983" width="11.42578125" style="3" bestFit="1" customWidth="1"/>
    <col min="7984" max="8171" width="9.140625" style="3"/>
    <col min="8172" max="8172" width="5" style="3" bestFit="1" customWidth="1"/>
    <col min="8173" max="8187" width="11.42578125" style="3" bestFit="1" customWidth="1"/>
    <col min="8188" max="8188" width="13" style="3" bestFit="1" customWidth="1"/>
    <col min="8189" max="8189" width="11.42578125" style="3" bestFit="1" customWidth="1"/>
    <col min="8190" max="8190" width="14.28515625" style="3" bestFit="1" customWidth="1"/>
    <col min="8191" max="8194" width="11.42578125" style="3" bestFit="1" customWidth="1"/>
    <col min="8195" max="8195" width="6.7109375" style="3" bestFit="1" customWidth="1"/>
    <col min="8196" max="8199" width="11.42578125" style="3" bestFit="1" customWidth="1"/>
    <col min="8200" max="8200" width="14.7109375" style="3" bestFit="1" customWidth="1"/>
    <col min="8201" max="8201" width="11.42578125" style="3" bestFit="1" customWidth="1"/>
    <col min="8202" max="8202" width="5.28515625" style="3" bestFit="1" customWidth="1"/>
    <col min="8203" max="8220" width="11.42578125" style="3" bestFit="1" customWidth="1"/>
    <col min="8221" max="8221" width="5.5703125" style="3" bestFit="1" customWidth="1"/>
    <col min="8222" max="8222" width="16.28515625" style="3" bestFit="1" customWidth="1"/>
    <col min="8223" max="8224" width="11.42578125" style="3" bestFit="1" customWidth="1"/>
    <col min="8225" max="8225" width="13.42578125" style="3" bestFit="1" customWidth="1"/>
    <col min="8226" max="8229" width="11.42578125" style="3" bestFit="1" customWidth="1"/>
    <col min="8230" max="8230" width="10.28515625" style="3" bestFit="1" customWidth="1"/>
    <col min="8231" max="8233" width="11.42578125" style="3" bestFit="1" customWidth="1"/>
    <col min="8234" max="8234" width="18.140625" style="3" bestFit="1" customWidth="1"/>
    <col min="8235" max="8235" width="14" style="3" bestFit="1" customWidth="1"/>
    <col min="8236" max="8236" width="11.85546875" style="3" bestFit="1" customWidth="1"/>
    <col min="8237" max="8237" width="11.42578125" style="3" bestFit="1" customWidth="1"/>
    <col min="8238" max="8238" width="12.42578125" style="3" bestFit="1" customWidth="1"/>
    <col min="8239" max="8239" width="11.42578125" style="3" bestFit="1" customWidth="1"/>
    <col min="8240" max="8427" width="9.140625" style="3"/>
    <col min="8428" max="8428" width="5" style="3" bestFit="1" customWidth="1"/>
    <col min="8429" max="8443" width="11.42578125" style="3" bestFit="1" customWidth="1"/>
    <col min="8444" max="8444" width="13" style="3" bestFit="1" customWidth="1"/>
    <col min="8445" max="8445" width="11.42578125" style="3" bestFit="1" customWidth="1"/>
    <col min="8446" max="8446" width="14.28515625" style="3" bestFit="1" customWidth="1"/>
    <col min="8447" max="8450" width="11.42578125" style="3" bestFit="1" customWidth="1"/>
    <col min="8451" max="8451" width="6.7109375" style="3" bestFit="1" customWidth="1"/>
    <col min="8452" max="8455" width="11.42578125" style="3" bestFit="1" customWidth="1"/>
    <col min="8456" max="8456" width="14.7109375" style="3" bestFit="1" customWidth="1"/>
    <col min="8457" max="8457" width="11.42578125" style="3" bestFit="1" customWidth="1"/>
    <col min="8458" max="8458" width="5.28515625" style="3" bestFit="1" customWidth="1"/>
    <col min="8459" max="8476" width="11.42578125" style="3" bestFit="1" customWidth="1"/>
    <col min="8477" max="8477" width="5.5703125" style="3" bestFit="1" customWidth="1"/>
    <col min="8478" max="8478" width="16.28515625" style="3" bestFit="1" customWidth="1"/>
    <col min="8479" max="8480" width="11.42578125" style="3" bestFit="1" customWidth="1"/>
    <col min="8481" max="8481" width="13.42578125" style="3" bestFit="1" customWidth="1"/>
    <col min="8482" max="8485" width="11.42578125" style="3" bestFit="1" customWidth="1"/>
    <col min="8486" max="8486" width="10.28515625" style="3" bestFit="1" customWidth="1"/>
    <col min="8487" max="8489" width="11.42578125" style="3" bestFit="1" customWidth="1"/>
    <col min="8490" max="8490" width="18.140625" style="3" bestFit="1" customWidth="1"/>
    <col min="8491" max="8491" width="14" style="3" bestFit="1" customWidth="1"/>
    <col min="8492" max="8492" width="11.85546875" style="3" bestFit="1" customWidth="1"/>
    <col min="8493" max="8493" width="11.42578125" style="3" bestFit="1" customWidth="1"/>
    <col min="8494" max="8494" width="12.42578125" style="3" bestFit="1" customWidth="1"/>
    <col min="8495" max="8495" width="11.42578125" style="3" bestFit="1" customWidth="1"/>
    <col min="8496" max="8683" width="9.140625" style="3"/>
    <col min="8684" max="8684" width="5" style="3" bestFit="1" customWidth="1"/>
    <col min="8685" max="8699" width="11.42578125" style="3" bestFit="1" customWidth="1"/>
    <col min="8700" max="8700" width="13" style="3" bestFit="1" customWidth="1"/>
    <col min="8701" max="8701" width="11.42578125" style="3" bestFit="1" customWidth="1"/>
    <col min="8702" max="8702" width="14.28515625" style="3" bestFit="1" customWidth="1"/>
    <col min="8703" max="8706" width="11.42578125" style="3" bestFit="1" customWidth="1"/>
    <col min="8707" max="8707" width="6.7109375" style="3" bestFit="1" customWidth="1"/>
    <col min="8708" max="8711" width="11.42578125" style="3" bestFit="1" customWidth="1"/>
    <col min="8712" max="8712" width="14.7109375" style="3" bestFit="1" customWidth="1"/>
    <col min="8713" max="8713" width="11.42578125" style="3" bestFit="1" customWidth="1"/>
    <col min="8714" max="8714" width="5.28515625" style="3" bestFit="1" customWidth="1"/>
    <col min="8715" max="8732" width="11.42578125" style="3" bestFit="1" customWidth="1"/>
    <col min="8733" max="8733" width="5.5703125" style="3" bestFit="1" customWidth="1"/>
    <col min="8734" max="8734" width="16.28515625" style="3" bestFit="1" customWidth="1"/>
    <col min="8735" max="8736" width="11.42578125" style="3" bestFit="1" customWidth="1"/>
    <col min="8737" max="8737" width="13.42578125" style="3" bestFit="1" customWidth="1"/>
    <col min="8738" max="8741" width="11.42578125" style="3" bestFit="1" customWidth="1"/>
    <col min="8742" max="8742" width="10.28515625" style="3" bestFit="1" customWidth="1"/>
    <col min="8743" max="8745" width="11.42578125" style="3" bestFit="1" customWidth="1"/>
    <col min="8746" max="8746" width="18.140625" style="3" bestFit="1" customWidth="1"/>
    <col min="8747" max="8747" width="14" style="3" bestFit="1" customWidth="1"/>
    <col min="8748" max="8748" width="11.85546875" style="3" bestFit="1" customWidth="1"/>
    <col min="8749" max="8749" width="11.42578125" style="3" bestFit="1" customWidth="1"/>
    <col min="8750" max="8750" width="12.42578125" style="3" bestFit="1" customWidth="1"/>
    <col min="8751" max="8751" width="11.42578125" style="3" bestFit="1" customWidth="1"/>
    <col min="8752" max="8939" width="9.140625" style="3"/>
    <col min="8940" max="8940" width="5" style="3" bestFit="1" customWidth="1"/>
    <col min="8941" max="8955" width="11.42578125" style="3" bestFit="1" customWidth="1"/>
    <col min="8956" max="8956" width="13" style="3" bestFit="1" customWidth="1"/>
    <col min="8957" max="8957" width="11.42578125" style="3" bestFit="1" customWidth="1"/>
    <col min="8958" max="8958" width="14.28515625" style="3" bestFit="1" customWidth="1"/>
    <col min="8959" max="8962" width="11.42578125" style="3" bestFit="1" customWidth="1"/>
    <col min="8963" max="8963" width="6.7109375" style="3" bestFit="1" customWidth="1"/>
    <col min="8964" max="8967" width="11.42578125" style="3" bestFit="1" customWidth="1"/>
    <col min="8968" max="8968" width="14.7109375" style="3" bestFit="1" customWidth="1"/>
    <col min="8969" max="8969" width="11.42578125" style="3" bestFit="1" customWidth="1"/>
    <col min="8970" max="8970" width="5.28515625" style="3" bestFit="1" customWidth="1"/>
    <col min="8971" max="8988" width="11.42578125" style="3" bestFit="1" customWidth="1"/>
    <col min="8989" max="8989" width="5.5703125" style="3" bestFit="1" customWidth="1"/>
    <col min="8990" max="8990" width="16.28515625" style="3" bestFit="1" customWidth="1"/>
    <col min="8991" max="8992" width="11.42578125" style="3" bestFit="1" customWidth="1"/>
    <col min="8993" max="8993" width="13.42578125" style="3" bestFit="1" customWidth="1"/>
    <col min="8994" max="8997" width="11.42578125" style="3" bestFit="1" customWidth="1"/>
    <col min="8998" max="8998" width="10.28515625" style="3" bestFit="1" customWidth="1"/>
    <col min="8999" max="9001" width="11.42578125" style="3" bestFit="1" customWidth="1"/>
    <col min="9002" max="9002" width="18.140625" style="3" bestFit="1" customWidth="1"/>
    <col min="9003" max="9003" width="14" style="3" bestFit="1" customWidth="1"/>
    <col min="9004" max="9004" width="11.85546875" style="3" bestFit="1" customWidth="1"/>
    <col min="9005" max="9005" width="11.42578125" style="3" bestFit="1" customWidth="1"/>
    <col min="9006" max="9006" width="12.42578125" style="3" bestFit="1" customWidth="1"/>
    <col min="9007" max="9007" width="11.42578125" style="3" bestFit="1" customWidth="1"/>
    <col min="9008" max="9195" width="9.140625" style="3"/>
    <col min="9196" max="9196" width="5" style="3" bestFit="1" customWidth="1"/>
    <col min="9197" max="9211" width="11.42578125" style="3" bestFit="1" customWidth="1"/>
    <col min="9212" max="9212" width="13" style="3" bestFit="1" customWidth="1"/>
    <col min="9213" max="9213" width="11.42578125" style="3" bestFit="1" customWidth="1"/>
    <col min="9214" max="9214" width="14.28515625" style="3" bestFit="1" customWidth="1"/>
    <col min="9215" max="9218" width="11.42578125" style="3" bestFit="1" customWidth="1"/>
    <col min="9219" max="9219" width="6.7109375" style="3" bestFit="1" customWidth="1"/>
    <col min="9220" max="9223" width="11.42578125" style="3" bestFit="1" customWidth="1"/>
    <col min="9224" max="9224" width="14.7109375" style="3" bestFit="1" customWidth="1"/>
    <col min="9225" max="9225" width="11.42578125" style="3" bestFit="1" customWidth="1"/>
    <col min="9226" max="9226" width="5.28515625" style="3" bestFit="1" customWidth="1"/>
    <col min="9227" max="9244" width="11.42578125" style="3" bestFit="1" customWidth="1"/>
    <col min="9245" max="9245" width="5.5703125" style="3" bestFit="1" customWidth="1"/>
    <col min="9246" max="9246" width="16.28515625" style="3" bestFit="1" customWidth="1"/>
    <col min="9247" max="9248" width="11.42578125" style="3" bestFit="1" customWidth="1"/>
    <col min="9249" max="9249" width="13.42578125" style="3" bestFit="1" customWidth="1"/>
    <col min="9250" max="9253" width="11.42578125" style="3" bestFit="1" customWidth="1"/>
    <col min="9254" max="9254" width="10.28515625" style="3" bestFit="1" customWidth="1"/>
    <col min="9255" max="9257" width="11.42578125" style="3" bestFit="1" customWidth="1"/>
    <col min="9258" max="9258" width="18.140625" style="3" bestFit="1" customWidth="1"/>
    <col min="9259" max="9259" width="14" style="3" bestFit="1" customWidth="1"/>
    <col min="9260" max="9260" width="11.85546875" style="3" bestFit="1" customWidth="1"/>
    <col min="9261" max="9261" width="11.42578125" style="3" bestFit="1" customWidth="1"/>
    <col min="9262" max="9262" width="12.42578125" style="3" bestFit="1" customWidth="1"/>
    <col min="9263" max="9263" width="11.42578125" style="3" bestFit="1" customWidth="1"/>
    <col min="9264" max="9451" width="9.140625" style="3"/>
    <col min="9452" max="9452" width="5" style="3" bestFit="1" customWidth="1"/>
    <col min="9453" max="9467" width="11.42578125" style="3" bestFit="1" customWidth="1"/>
    <col min="9468" max="9468" width="13" style="3" bestFit="1" customWidth="1"/>
    <col min="9469" max="9469" width="11.42578125" style="3" bestFit="1" customWidth="1"/>
    <col min="9470" max="9470" width="14.28515625" style="3" bestFit="1" customWidth="1"/>
    <col min="9471" max="9474" width="11.42578125" style="3" bestFit="1" customWidth="1"/>
    <col min="9475" max="9475" width="6.7109375" style="3" bestFit="1" customWidth="1"/>
    <col min="9476" max="9479" width="11.42578125" style="3" bestFit="1" customWidth="1"/>
    <col min="9480" max="9480" width="14.7109375" style="3" bestFit="1" customWidth="1"/>
    <col min="9481" max="9481" width="11.42578125" style="3" bestFit="1" customWidth="1"/>
    <col min="9482" max="9482" width="5.28515625" style="3" bestFit="1" customWidth="1"/>
    <col min="9483" max="9500" width="11.42578125" style="3" bestFit="1" customWidth="1"/>
    <col min="9501" max="9501" width="5.5703125" style="3" bestFit="1" customWidth="1"/>
    <col min="9502" max="9502" width="16.28515625" style="3" bestFit="1" customWidth="1"/>
    <col min="9503" max="9504" width="11.42578125" style="3" bestFit="1" customWidth="1"/>
    <col min="9505" max="9505" width="13.42578125" style="3" bestFit="1" customWidth="1"/>
    <col min="9506" max="9509" width="11.42578125" style="3" bestFit="1" customWidth="1"/>
    <col min="9510" max="9510" width="10.28515625" style="3" bestFit="1" customWidth="1"/>
    <col min="9511" max="9513" width="11.42578125" style="3" bestFit="1" customWidth="1"/>
    <col min="9514" max="9514" width="18.140625" style="3" bestFit="1" customWidth="1"/>
    <col min="9515" max="9515" width="14" style="3" bestFit="1" customWidth="1"/>
    <col min="9516" max="9516" width="11.85546875" style="3" bestFit="1" customWidth="1"/>
    <col min="9517" max="9517" width="11.42578125" style="3" bestFit="1" customWidth="1"/>
    <col min="9518" max="9518" width="12.42578125" style="3" bestFit="1" customWidth="1"/>
    <col min="9519" max="9519" width="11.42578125" style="3" bestFit="1" customWidth="1"/>
    <col min="9520" max="9707" width="9.140625" style="3"/>
    <col min="9708" max="9708" width="5" style="3" bestFit="1" customWidth="1"/>
    <col min="9709" max="9723" width="11.42578125" style="3" bestFit="1" customWidth="1"/>
    <col min="9724" max="9724" width="13" style="3" bestFit="1" customWidth="1"/>
    <col min="9725" max="9725" width="11.42578125" style="3" bestFit="1" customWidth="1"/>
    <col min="9726" max="9726" width="14.28515625" style="3" bestFit="1" customWidth="1"/>
    <col min="9727" max="9730" width="11.42578125" style="3" bestFit="1" customWidth="1"/>
    <col min="9731" max="9731" width="6.7109375" style="3" bestFit="1" customWidth="1"/>
    <col min="9732" max="9735" width="11.42578125" style="3" bestFit="1" customWidth="1"/>
    <col min="9736" max="9736" width="14.7109375" style="3" bestFit="1" customWidth="1"/>
    <col min="9737" max="9737" width="11.42578125" style="3" bestFit="1" customWidth="1"/>
    <col min="9738" max="9738" width="5.28515625" style="3" bestFit="1" customWidth="1"/>
    <col min="9739" max="9756" width="11.42578125" style="3" bestFit="1" customWidth="1"/>
    <col min="9757" max="9757" width="5.5703125" style="3" bestFit="1" customWidth="1"/>
    <col min="9758" max="9758" width="16.28515625" style="3" bestFit="1" customWidth="1"/>
    <col min="9759" max="9760" width="11.42578125" style="3" bestFit="1" customWidth="1"/>
    <col min="9761" max="9761" width="13.42578125" style="3" bestFit="1" customWidth="1"/>
    <col min="9762" max="9765" width="11.42578125" style="3" bestFit="1" customWidth="1"/>
    <col min="9766" max="9766" width="10.28515625" style="3" bestFit="1" customWidth="1"/>
    <col min="9767" max="9769" width="11.42578125" style="3" bestFit="1" customWidth="1"/>
    <col min="9770" max="9770" width="18.140625" style="3" bestFit="1" customWidth="1"/>
    <col min="9771" max="9771" width="14" style="3" bestFit="1" customWidth="1"/>
    <col min="9772" max="9772" width="11.85546875" style="3" bestFit="1" customWidth="1"/>
    <col min="9773" max="9773" width="11.42578125" style="3" bestFit="1" customWidth="1"/>
    <col min="9774" max="9774" width="12.42578125" style="3" bestFit="1" customWidth="1"/>
    <col min="9775" max="9775" width="11.42578125" style="3" bestFit="1" customWidth="1"/>
    <col min="9776" max="9963" width="9.140625" style="3"/>
    <col min="9964" max="9964" width="5" style="3" bestFit="1" customWidth="1"/>
    <col min="9965" max="9979" width="11.42578125" style="3" bestFit="1" customWidth="1"/>
    <col min="9980" max="9980" width="13" style="3" bestFit="1" customWidth="1"/>
    <col min="9981" max="9981" width="11.42578125" style="3" bestFit="1" customWidth="1"/>
    <col min="9982" max="9982" width="14.28515625" style="3" bestFit="1" customWidth="1"/>
    <col min="9983" max="9986" width="11.42578125" style="3" bestFit="1" customWidth="1"/>
    <col min="9987" max="9987" width="6.7109375" style="3" bestFit="1" customWidth="1"/>
    <col min="9988" max="9991" width="11.42578125" style="3" bestFit="1" customWidth="1"/>
    <col min="9992" max="9992" width="14.7109375" style="3" bestFit="1" customWidth="1"/>
    <col min="9993" max="9993" width="11.42578125" style="3" bestFit="1" customWidth="1"/>
    <col min="9994" max="9994" width="5.28515625" style="3" bestFit="1" customWidth="1"/>
    <col min="9995" max="10012" width="11.42578125" style="3" bestFit="1" customWidth="1"/>
    <col min="10013" max="10013" width="5.5703125" style="3" bestFit="1" customWidth="1"/>
    <col min="10014" max="10014" width="16.28515625" style="3" bestFit="1" customWidth="1"/>
    <col min="10015" max="10016" width="11.42578125" style="3" bestFit="1" customWidth="1"/>
    <col min="10017" max="10017" width="13.42578125" style="3" bestFit="1" customWidth="1"/>
    <col min="10018" max="10021" width="11.42578125" style="3" bestFit="1" customWidth="1"/>
    <col min="10022" max="10022" width="10.28515625" style="3" bestFit="1" customWidth="1"/>
    <col min="10023" max="10025" width="11.42578125" style="3" bestFit="1" customWidth="1"/>
    <col min="10026" max="10026" width="18.140625" style="3" bestFit="1" customWidth="1"/>
    <col min="10027" max="10027" width="14" style="3" bestFit="1" customWidth="1"/>
    <col min="10028" max="10028" width="11.85546875" style="3" bestFit="1" customWidth="1"/>
    <col min="10029" max="10029" width="11.42578125" style="3" bestFit="1" customWidth="1"/>
    <col min="10030" max="10030" width="12.42578125" style="3" bestFit="1" customWidth="1"/>
    <col min="10031" max="10031" width="11.42578125" style="3" bestFit="1" customWidth="1"/>
    <col min="10032" max="10219" width="9.140625" style="3"/>
    <col min="10220" max="10220" width="5" style="3" bestFit="1" customWidth="1"/>
    <col min="10221" max="10235" width="11.42578125" style="3" bestFit="1" customWidth="1"/>
    <col min="10236" max="10236" width="13" style="3" bestFit="1" customWidth="1"/>
    <col min="10237" max="10237" width="11.42578125" style="3" bestFit="1" customWidth="1"/>
    <col min="10238" max="10238" width="14.28515625" style="3" bestFit="1" customWidth="1"/>
    <col min="10239" max="10242" width="11.42578125" style="3" bestFit="1" customWidth="1"/>
    <col min="10243" max="10243" width="6.7109375" style="3" bestFit="1" customWidth="1"/>
    <col min="10244" max="10247" width="11.42578125" style="3" bestFit="1" customWidth="1"/>
    <col min="10248" max="10248" width="14.7109375" style="3" bestFit="1" customWidth="1"/>
    <col min="10249" max="10249" width="11.42578125" style="3" bestFit="1" customWidth="1"/>
    <col min="10250" max="10250" width="5.28515625" style="3" bestFit="1" customWidth="1"/>
    <col min="10251" max="10268" width="11.42578125" style="3" bestFit="1" customWidth="1"/>
    <col min="10269" max="10269" width="5.5703125" style="3" bestFit="1" customWidth="1"/>
    <col min="10270" max="10270" width="16.28515625" style="3" bestFit="1" customWidth="1"/>
    <col min="10271" max="10272" width="11.42578125" style="3" bestFit="1" customWidth="1"/>
    <col min="10273" max="10273" width="13.42578125" style="3" bestFit="1" customWidth="1"/>
    <col min="10274" max="10277" width="11.42578125" style="3" bestFit="1" customWidth="1"/>
    <col min="10278" max="10278" width="10.28515625" style="3" bestFit="1" customWidth="1"/>
    <col min="10279" max="10281" width="11.42578125" style="3" bestFit="1" customWidth="1"/>
    <col min="10282" max="10282" width="18.140625" style="3" bestFit="1" customWidth="1"/>
    <col min="10283" max="10283" width="14" style="3" bestFit="1" customWidth="1"/>
    <col min="10284" max="10284" width="11.85546875" style="3" bestFit="1" customWidth="1"/>
    <col min="10285" max="10285" width="11.42578125" style="3" bestFit="1" customWidth="1"/>
    <col min="10286" max="10286" width="12.42578125" style="3" bestFit="1" customWidth="1"/>
    <col min="10287" max="10287" width="11.42578125" style="3" bestFit="1" customWidth="1"/>
    <col min="10288" max="10475" width="9.140625" style="3"/>
    <col min="10476" max="10476" width="5" style="3" bestFit="1" customWidth="1"/>
    <col min="10477" max="10491" width="11.42578125" style="3" bestFit="1" customWidth="1"/>
    <col min="10492" max="10492" width="13" style="3" bestFit="1" customWidth="1"/>
    <col min="10493" max="10493" width="11.42578125" style="3" bestFit="1" customWidth="1"/>
    <col min="10494" max="10494" width="14.28515625" style="3" bestFit="1" customWidth="1"/>
    <col min="10495" max="10498" width="11.42578125" style="3" bestFit="1" customWidth="1"/>
    <col min="10499" max="10499" width="6.7109375" style="3" bestFit="1" customWidth="1"/>
    <col min="10500" max="10503" width="11.42578125" style="3" bestFit="1" customWidth="1"/>
    <col min="10504" max="10504" width="14.7109375" style="3" bestFit="1" customWidth="1"/>
    <col min="10505" max="10505" width="11.42578125" style="3" bestFit="1" customWidth="1"/>
    <col min="10506" max="10506" width="5.28515625" style="3" bestFit="1" customWidth="1"/>
    <col min="10507" max="10524" width="11.42578125" style="3" bestFit="1" customWidth="1"/>
    <col min="10525" max="10525" width="5.5703125" style="3" bestFit="1" customWidth="1"/>
    <col min="10526" max="10526" width="16.28515625" style="3" bestFit="1" customWidth="1"/>
    <col min="10527" max="10528" width="11.42578125" style="3" bestFit="1" customWidth="1"/>
    <col min="10529" max="10529" width="13.42578125" style="3" bestFit="1" customWidth="1"/>
    <col min="10530" max="10533" width="11.42578125" style="3" bestFit="1" customWidth="1"/>
    <col min="10534" max="10534" width="10.28515625" style="3" bestFit="1" customWidth="1"/>
    <col min="10535" max="10537" width="11.42578125" style="3" bestFit="1" customWidth="1"/>
    <col min="10538" max="10538" width="18.140625" style="3" bestFit="1" customWidth="1"/>
    <col min="10539" max="10539" width="14" style="3" bestFit="1" customWidth="1"/>
    <col min="10540" max="10540" width="11.85546875" style="3" bestFit="1" customWidth="1"/>
    <col min="10541" max="10541" width="11.42578125" style="3" bestFit="1" customWidth="1"/>
    <col min="10542" max="10542" width="12.42578125" style="3" bestFit="1" customWidth="1"/>
    <col min="10543" max="10543" width="11.42578125" style="3" bestFit="1" customWidth="1"/>
    <col min="10544" max="10731" width="9.140625" style="3"/>
    <col min="10732" max="10732" width="5" style="3" bestFit="1" customWidth="1"/>
    <col min="10733" max="10747" width="11.42578125" style="3" bestFit="1" customWidth="1"/>
    <col min="10748" max="10748" width="13" style="3" bestFit="1" customWidth="1"/>
    <col min="10749" max="10749" width="11.42578125" style="3" bestFit="1" customWidth="1"/>
    <col min="10750" max="10750" width="14.28515625" style="3" bestFit="1" customWidth="1"/>
    <col min="10751" max="10754" width="11.42578125" style="3" bestFit="1" customWidth="1"/>
    <col min="10755" max="10755" width="6.7109375" style="3" bestFit="1" customWidth="1"/>
    <col min="10756" max="10759" width="11.42578125" style="3" bestFit="1" customWidth="1"/>
    <col min="10760" max="10760" width="14.7109375" style="3" bestFit="1" customWidth="1"/>
    <col min="10761" max="10761" width="11.42578125" style="3" bestFit="1" customWidth="1"/>
    <col min="10762" max="10762" width="5.28515625" style="3" bestFit="1" customWidth="1"/>
    <col min="10763" max="10780" width="11.42578125" style="3" bestFit="1" customWidth="1"/>
    <col min="10781" max="10781" width="5.5703125" style="3" bestFit="1" customWidth="1"/>
    <col min="10782" max="10782" width="16.28515625" style="3" bestFit="1" customWidth="1"/>
    <col min="10783" max="10784" width="11.42578125" style="3" bestFit="1" customWidth="1"/>
    <col min="10785" max="10785" width="13.42578125" style="3" bestFit="1" customWidth="1"/>
    <col min="10786" max="10789" width="11.42578125" style="3" bestFit="1" customWidth="1"/>
    <col min="10790" max="10790" width="10.28515625" style="3" bestFit="1" customWidth="1"/>
    <col min="10791" max="10793" width="11.42578125" style="3" bestFit="1" customWidth="1"/>
    <col min="10794" max="10794" width="18.140625" style="3" bestFit="1" customWidth="1"/>
    <col min="10795" max="10795" width="14" style="3" bestFit="1" customWidth="1"/>
    <col min="10796" max="10796" width="11.85546875" style="3" bestFit="1" customWidth="1"/>
    <col min="10797" max="10797" width="11.42578125" style="3" bestFit="1" customWidth="1"/>
    <col min="10798" max="10798" width="12.42578125" style="3" bestFit="1" customWidth="1"/>
    <col min="10799" max="10799" width="11.42578125" style="3" bestFit="1" customWidth="1"/>
    <col min="10800" max="10987" width="9.140625" style="3"/>
    <col min="10988" max="10988" width="5" style="3" bestFit="1" customWidth="1"/>
    <col min="10989" max="11003" width="11.42578125" style="3" bestFit="1" customWidth="1"/>
    <col min="11004" max="11004" width="13" style="3" bestFit="1" customWidth="1"/>
    <col min="11005" max="11005" width="11.42578125" style="3" bestFit="1" customWidth="1"/>
    <col min="11006" max="11006" width="14.28515625" style="3" bestFit="1" customWidth="1"/>
    <col min="11007" max="11010" width="11.42578125" style="3" bestFit="1" customWidth="1"/>
    <col min="11011" max="11011" width="6.7109375" style="3" bestFit="1" customWidth="1"/>
    <col min="11012" max="11015" width="11.42578125" style="3" bestFit="1" customWidth="1"/>
    <col min="11016" max="11016" width="14.7109375" style="3" bestFit="1" customWidth="1"/>
    <col min="11017" max="11017" width="11.42578125" style="3" bestFit="1" customWidth="1"/>
    <col min="11018" max="11018" width="5.28515625" style="3" bestFit="1" customWidth="1"/>
    <col min="11019" max="11036" width="11.42578125" style="3" bestFit="1" customWidth="1"/>
    <col min="11037" max="11037" width="5.5703125" style="3" bestFit="1" customWidth="1"/>
    <col min="11038" max="11038" width="16.28515625" style="3" bestFit="1" customWidth="1"/>
    <col min="11039" max="11040" width="11.42578125" style="3" bestFit="1" customWidth="1"/>
    <col min="11041" max="11041" width="13.42578125" style="3" bestFit="1" customWidth="1"/>
    <col min="11042" max="11045" width="11.42578125" style="3" bestFit="1" customWidth="1"/>
    <col min="11046" max="11046" width="10.28515625" style="3" bestFit="1" customWidth="1"/>
    <col min="11047" max="11049" width="11.42578125" style="3" bestFit="1" customWidth="1"/>
    <col min="11050" max="11050" width="18.140625" style="3" bestFit="1" customWidth="1"/>
    <col min="11051" max="11051" width="14" style="3" bestFit="1" customWidth="1"/>
    <col min="11052" max="11052" width="11.85546875" style="3" bestFit="1" customWidth="1"/>
    <col min="11053" max="11053" width="11.42578125" style="3" bestFit="1" customWidth="1"/>
    <col min="11054" max="11054" width="12.42578125" style="3" bestFit="1" customWidth="1"/>
    <col min="11055" max="11055" width="11.42578125" style="3" bestFit="1" customWidth="1"/>
    <col min="11056" max="11243" width="9.140625" style="3"/>
    <col min="11244" max="11244" width="5" style="3" bestFit="1" customWidth="1"/>
    <col min="11245" max="11259" width="11.42578125" style="3" bestFit="1" customWidth="1"/>
    <col min="11260" max="11260" width="13" style="3" bestFit="1" customWidth="1"/>
    <col min="11261" max="11261" width="11.42578125" style="3" bestFit="1" customWidth="1"/>
    <col min="11262" max="11262" width="14.28515625" style="3" bestFit="1" customWidth="1"/>
    <col min="11263" max="11266" width="11.42578125" style="3" bestFit="1" customWidth="1"/>
    <col min="11267" max="11267" width="6.7109375" style="3" bestFit="1" customWidth="1"/>
    <col min="11268" max="11271" width="11.42578125" style="3" bestFit="1" customWidth="1"/>
    <col min="11272" max="11272" width="14.7109375" style="3" bestFit="1" customWidth="1"/>
    <col min="11273" max="11273" width="11.42578125" style="3" bestFit="1" customWidth="1"/>
    <col min="11274" max="11274" width="5.28515625" style="3" bestFit="1" customWidth="1"/>
    <col min="11275" max="11292" width="11.42578125" style="3" bestFit="1" customWidth="1"/>
    <col min="11293" max="11293" width="5.5703125" style="3" bestFit="1" customWidth="1"/>
    <col min="11294" max="11294" width="16.28515625" style="3" bestFit="1" customWidth="1"/>
    <col min="11295" max="11296" width="11.42578125" style="3" bestFit="1" customWidth="1"/>
    <col min="11297" max="11297" width="13.42578125" style="3" bestFit="1" customWidth="1"/>
    <col min="11298" max="11301" width="11.42578125" style="3" bestFit="1" customWidth="1"/>
    <col min="11302" max="11302" width="10.28515625" style="3" bestFit="1" customWidth="1"/>
    <col min="11303" max="11305" width="11.42578125" style="3" bestFit="1" customWidth="1"/>
    <col min="11306" max="11306" width="18.140625" style="3" bestFit="1" customWidth="1"/>
    <col min="11307" max="11307" width="14" style="3" bestFit="1" customWidth="1"/>
    <col min="11308" max="11308" width="11.85546875" style="3" bestFit="1" customWidth="1"/>
    <col min="11309" max="11309" width="11.42578125" style="3" bestFit="1" customWidth="1"/>
    <col min="11310" max="11310" width="12.42578125" style="3" bestFit="1" customWidth="1"/>
    <col min="11311" max="11311" width="11.42578125" style="3" bestFit="1" customWidth="1"/>
    <col min="11312" max="11499" width="9.140625" style="3"/>
    <col min="11500" max="11500" width="5" style="3" bestFit="1" customWidth="1"/>
    <col min="11501" max="11515" width="11.42578125" style="3" bestFit="1" customWidth="1"/>
    <col min="11516" max="11516" width="13" style="3" bestFit="1" customWidth="1"/>
    <col min="11517" max="11517" width="11.42578125" style="3" bestFit="1" customWidth="1"/>
    <col min="11518" max="11518" width="14.28515625" style="3" bestFit="1" customWidth="1"/>
    <col min="11519" max="11522" width="11.42578125" style="3" bestFit="1" customWidth="1"/>
    <col min="11523" max="11523" width="6.7109375" style="3" bestFit="1" customWidth="1"/>
    <col min="11524" max="11527" width="11.42578125" style="3" bestFit="1" customWidth="1"/>
    <col min="11528" max="11528" width="14.7109375" style="3" bestFit="1" customWidth="1"/>
    <col min="11529" max="11529" width="11.42578125" style="3" bestFit="1" customWidth="1"/>
    <col min="11530" max="11530" width="5.28515625" style="3" bestFit="1" customWidth="1"/>
    <col min="11531" max="11548" width="11.42578125" style="3" bestFit="1" customWidth="1"/>
    <col min="11549" max="11549" width="5.5703125" style="3" bestFit="1" customWidth="1"/>
    <col min="11550" max="11550" width="16.28515625" style="3" bestFit="1" customWidth="1"/>
    <col min="11551" max="11552" width="11.42578125" style="3" bestFit="1" customWidth="1"/>
    <col min="11553" max="11553" width="13.42578125" style="3" bestFit="1" customWidth="1"/>
    <col min="11554" max="11557" width="11.42578125" style="3" bestFit="1" customWidth="1"/>
    <col min="11558" max="11558" width="10.28515625" style="3" bestFit="1" customWidth="1"/>
    <col min="11559" max="11561" width="11.42578125" style="3" bestFit="1" customWidth="1"/>
    <col min="11562" max="11562" width="18.140625" style="3" bestFit="1" customWidth="1"/>
    <col min="11563" max="11563" width="14" style="3" bestFit="1" customWidth="1"/>
    <col min="11564" max="11564" width="11.85546875" style="3" bestFit="1" customWidth="1"/>
    <col min="11565" max="11565" width="11.42578125" style="3" bestFit="1" customWidth="1"/>
    <col min="11566" max="11566" width="12.42578125" style="3" bestFit="1" customWidth="1"/>
    <col min="11567" max="11567" width="11.42578125" style="3" bestFit="1" customWidth="1"/>
    <col min="11568" max="11755" width="9.140625" style="3"/>
    <col min="11756" max="11756" width="5" style="3" bestFit="1" customWidth="1"/>
    <col min="11757" max="11771" width="11.42578125" style="3" bestFit="1" customWidth="1"/>
    <col min="11772" max="11772" width="13" style="3" bestFit="1" customWidth="1"/>
    <col min="11773" max="11773" width="11.42578125" style="3" bestFit="1" customWidth="1"/>
    <col min="11774" max="11774" width="14.28515625" style="3" bestFit="1" customWidth="1"/>
    <col min="11775" max="11778" width="11.42578125" style="3" bestFit="1" customWidth="1"/>
    <col min="11779" max="11779" width="6.7109375" style="3" bestFit="1" customWidth="1"/>
    <col min="11780" max="11783" width="11.42578125" style="3" bestFit="1" customWidth="1"/>
    <col min="11784" max="11784" width="14.7109375" style="3" bestFit="1" customWidth="1"/>
    <col min="11785" max="11785" width="11.42578125" style="3" bestFit="1" customWidth="1"/>
    <col min="11786" max="11786" width="5.28515625" style="3" bestFit="1" customWidth="1"/>
    <col min="11787" max="11804" width="11.42578125" style="3" bestFit="1" customWidth="1"/>
    <col min="11805" max="11805" width="5.5703125" style="3" bestFit="1" customWidth="1"/>
    <col min="11806" max="11806" width="16.28515625" style="3" bestFit="1" customWidth="1"/>
    <col min="11807" max="11808" width="11.42578125" style="3" bestFit="1" customWidth="1"/>
    <col min="11809" max="11809" width="13.42578125" style="3" bestFit="1" customWidth="1"/>
    <col min="11810" max="11813" width="11.42578125" style="3" bestFit="1" customWidth="1"/>
    <col min="11814" max="11814" width="10.28515625" style="3" bestFit="1" customWidth="1"/>
    <col min="11815" max="11817" width="11.42578125" style="3" bestFit="1" customWidth="1"/>
    <col min="11818" max="11818" width="18.140625" style="3" bestFit="1" customWidth="1"/>
    <col min="11819" max="11819" width="14" style="3" bestFit="1" customWidth="1"/>
    <col min="11820" max="11820" width="11.85546875" style="3" bestFit="1" customWidth="1"/>
    <col min="11821" max="11821" width="11.42578125" style="3" bestFit="1" customWidth="1"/>
    <col min="11822" max="11822" width="12.42578125" style="3" bestFit="1" customWidth="1"/>
    <col min="11823" max="11823" width="11.42578125" style="3" bestFit="1" customWidth="1"/>
    <col min="11824" max="12011" width="9.140625" style="3"/>
    <col min="12012" max="12012" width="5" style="3" bestFit="1" customWidth="1"/>
    <col min="12013" max="12027" width="11.42578125" style="3" bestFit="1" customWidth="1"/>
    <col min="12028" max="12028" width="13" style="3" bestFit="1" customWidth="1"/>
    <col min="12029" max="12029" width="11.42578125" style="3" bestFit="1" customWidth="1"/>
    <col min="12030" max="12030" width="14.28515625" style="3" bestFit="1" customWidth="1"/>
    <col min="12031" max="12034" width="11.42578125" style="3" bestFit="1" customWidth="1"/>
    <col min="12035" max="12035" width="6.7109375" style="3" bestFit="1" customWidth="1"/>
    <col min="12036" max="12039" width="11.42578125" style="3" bestFit="1" customWidth="1"/>
    <col min="12040" max="12040" width="14.7109375" style="3" bestFit="1" customWidth="1"/>
    <col min="12041" max="12041" width="11.42578125" style="3" bestFit="1" customWidth="1"/>
    <col min="12042" max="12042" width="5.28515625" style="3" bestFit="1" customWidth="1"/>
    <col min="12043" max="12060" width="11.42578125" style="3" bestFit="1" customWidth="1"/>
    <col min="12061" max="12061" width="5.5703125" style="3" bestFit="1" customWidth="1"/>
    <col min="12062" max="12062" width="16.28515625" style="3" bestFit="1" customWidth="1"/>
    <col min="12063" max="12064" width="11.42578125" style="3" bestFit="1" customWidth="1"/>
    <col min="12065" max="12065" width="13.42578125" style="3" bestFit="1" customWidth="1"/>
    <col min="12066" max="12069" width="11.42578125" style="3" bestFit="1" customWidth="1"/>
    <col min="12070" max="12070" width="10.28515625" style="3" bestFit="1" customWidth="1"/>
    <col min="12071" max="12073" width="11.42578125" style="3" bestFit="1" customWidth="1"/>
    <col min="12074" max="12074" width="18.140625" style="3" bestFit="1" customWidth="1"/>
    <col min="12075" max="12075" width="14" style="3" bestFit="1" customWidth="1"/>
    <col min="12076" max="12076" width="11.85546875" style="3" bestFit="1" customWidth="1"/>
    <col min="12077" max="12077" width="11.42578125" style="3" bestFit="1" customWidth="1"/>
    <col min="12078" max="12078" width="12.42578125" style="3" bestFit="1" customWidth="1"/>
    <col min="12079" max="12079" width="11.42578125" style="3" bestFit="1" customWidth="1"/>
    <col min="12080" max="12267" width="9.140625" style="3"/>
    <col min="12268" max="12268" width="5" style="3" bestFit="1" customWidth="1"/>
    <col min="12269" max="12283" width="11.42578125" style="3" bestFit="1" customWidth="1"/>
    <col min="12284" max="12284" width="13" style="3" bestFit="1" customWidth="1"/>
    <col min="12285" max="12285" width="11.42578125" style="3" bestFit="1" customWidth="1"/>
    <col min="12286" max="12286" width="14.28515625" style="3" bestFit="1" customWidth="1"/>
    <col min="12287" max="12290" width="11.42578125" style="3" bestFit="1" customWidth="1"/>
    <col min="12291" max="12291" width="6.7109375" style="3" bestFit="1" customWidth="1"/>
    <col min="12292" max="12295" width="11.42578125" style="3" bestFit="1" customWidth="1"/>
    <col min="12296" max="12296" width="14.7109375" style="3" bestFit="1" customWidth="1"/>
    <col min="12297" max="12297" width="11.42578125" style="3" bestFit="1" customWidth="1"/>
    <col min="12298" max="12298" width="5.28515625" style="3" bestFit="1" customWidth="1"/>
    <col min="12299" max="12316" width="11.42578125" style="3" bestFit="1" customWidth="1"/>
    <col min="12317" max="12317" width="5.5703125" style="3" bestFit="1" customWidth="1"/>
    <col min="12318" max="12318" width="16.28515625" style="3" bestFit="1" customWidth="1"/>
    <col min="12319" max="12320" width="11.42578125" style="3" bestFit="1" customWidth="1"/>
    <col min="12321" max="12321" width="13.42578125" style="3" bestFit="1" customWidth="1"/>
    <col min="12322" max="12325" width="11.42578125" style="3" bestFit="1" customWidth="1"/>
    <col min="12326" max="12326" width="10.28515625" style="3" bestFit="1" customWidth="1"/>
    <col min="12327" max="12329" width="11.42578125" style="3" bestFit="1" customWidth="1"/>
    <col min="12330" max="12330" width="18.140625" style="3" bestFit="1" customWidth="1"/>
    <col min="12331" max="12331" width="14" style="3" bestFit="1" customWidth="1"/>
    <col min="12332" max="12332" width="11.85546875" style="3" bestFit="1" customWidth="1"/>
    <col min="12333" max="12333" width="11.42578125" style="3" bestFit="1" customWidth="1"/>
    <col min="12334" max="12334" width="12.42578125" style="3" bestFit="1" customWidth="1"/>
    <col min="12335" max="12335" width="11.42578125" style="3" bestFit="1" customWidth="1"/>
    <col min="12336" max="12523" width="9.140625" style="3"/>
    <col min="12524" max="12524" width="5" style="3" bestFit="1" customWidth="1"/>
    <col min="12525" max="12539" width="11.42578125" style="3" bestFit="1" customWidth="1"/>
    <col min="12540" max="12540" width="13" style="3" bestFit="1" customWidth="1"/>
    <col min="12541" max="12541" width="11.42578125" style="3" bestFit="1" customWidth="1"/>
    <col min="12542" max="12542" width="14.28515625" style="3" bestFit="1" customWidth="1"/>
    <col min="12543" max="12546" width="11.42578125" style="3" bestFit="1" customWidth="1"/>
    <col min="12547" max="12547" width="6.7109375" style="3" bestFit="1" customWidth="1"/>
    <col min="12548" max="12551" width="11.42578125" style="3" bestFit="1" customWidth="1"/>
    <col min="12552" max="12552" width="14.7109375" style="3" bestFit="1" customWidth="1"/>
    <col min="12553" max="12553" width="11.42578125" style="3" bestFit="1" customWidth="1"/>
    <col min="12554" max="12554" width="5.28515625" style="3" bestFit="1" customWidth="1"/>
    <col min="12555" max="12572" width="11.42578125" style="3" bestFit="1" customWidth="1"/>
    <col min="12573" max="12573" width="5.5703125" style="3" bestFit="1" customWidth="1"/>
    <col min="12574" max="12574" width="16.28515625" style="3" bestFit="1" customWidth="1"/>
    <col min="12575" max="12576" width="11.42578125" style="3" bestFit="1" customWidth="1"/>
    <col min="12577" max="12577" width="13.42578125" style="3" bestFit="1" customWidth="1"/>
    <col min="12578" max="12581" width="11.42578125" style="3" bestFit="1" customWidth="1"/>
    <col min="12582" max="12582" width="10.28515625" style="3" bestFit="1" customWidth="1"/>
    <col min="12583" max="12585" width="11.42578125" style="3" bestFit="1" customWidth="1"/>
    <col min="12586" max="12586" width="18.140625" style="3" bestFit="1" customWidth="1"/>
    <col min="12587" max="12587" width="14" style="3" bestFit="1" customWidth="1"/>
    <col min="12588" max="12588" width="11.85546875" style="3" bestFit="1" customWidth="1"/>
    <col min="12589" max="12589" width="11.42578125" style="3" bestFit="1" customWidth="1"/>
    <col min="12590" max="12590" width="12.42578125" style="3" bestFit="1" customWidth="1"/>
    <col min="12591" max="12591" width="11.42578125" style="3" bestFit="1" customWidth="1"/>
    <col min="12592" max="12779" width="9.140625" style="3"/>
    <col min="12780" max="12780" width="5" style="3" bestFit="1" customWidth="1"/>
    <col min="12781" max="12795" width="11.42578125" style="3" bestFit="1" customWidth="1"/>
    <col min="12796" max="12796" width="13" style="3" bestFit="1" customWidth="1"/>
    <col min="12797" max="12797" width="11.42578125" style="3" bestFit="1" customWidth="1"/>
    <col min="12798" max="12798" width="14.28515625" style="3" bestFit="1" customWidth="1"/>
    <col min="12799" max="12802" width="11.42578125" style="3" bestFit="1" customWidth="1"/>
    <col min="12803" max="12803" width="6.7109375" style="3" bestFit="1" customWidth="1"/>
    <col min="12804" max="12807" width="11.42578125" style="3" bestFit="1" customWidth="1"/>
    <col min="12808" max="12808" width="14.7109375" style="3" bestFit="1" customWidth="1"/>
    <col min="12809" max="12809" width="11.42578125" style="3" bestFit="1" customWidth="1"/>
    <col min="12810" max="12810" width="5.28515625" style="3" bestFit="1" customWidth="1"/>
    <col min="12811" max="12828" width="11.42578125" style="3" bestFit="1" customWidth="1"/>
    <col min="12829" max="12829" width="5.5703125" style="3" bestFit="1" customWidth="1"/>
    <col min="12830" max="12830" width="16.28515625" style="3" bestFit="1" customWidth="1"/>
    <col min="12831" max="12832" width="11.42578125" style="3" bestFit="1" customWidth="1"/>
    <col min="12833" max="12833" width="13.42578125" style="3" bestFit="1" customWidth="1"/>
    <col min="12834" max="12837" width="11.42578125" style="3" bestFit="1" customWidth="1"/>
    <col min="12838" max="12838" width="10.28515625" style="3" bestFit="1" customWidth="1"/>
    <col min="12839" max="12841" width="11.42578125" style="3" bestFit="1" customWidth="1"/>
    <col min="12842" max="12842" width="18.140625" style="3" bestFit="1" customWidth="1"/>
    <col min="12843" max="12843" width="14" style="3" bestFit="1" customWidth="1"/>
    <col min="12844" max="12844" width="11.85546875" style="3" bestFit="1" customWidth="1"/>
    <col min="12845" max="12845" width="11.42578125" style="3" bestFit="1" customWidth="1"/>
    <col min="12846" max="12846" width="12.42578125" style="3" bestFit="1" customWidth="1"/>
    <col min="12847" max="12847" width="11.42578125" style="3" bestFit="1" customWidth="1"/>
    <col min="12848" max="13035" width="9.140625" style="3"/>
    <col min="13036" max="13036" width="5" style="3" bestFit="1" customWidth="1"/>
    <col min="13037" max="13051" width="11.42578125" style="3" bestFit="1" customWidth="1"/>
    <col min="13052" max="13052" width="13" style="3" bestFit="1" customWidth="1"/>
    <col min="13053" max="13053" width="11.42578125" style="3" bestFit="1" customWidth="1"/>
    <col min="13054" max="13054" width="14.28515625" style="3" bestFit="1" customWidth="1"/>
    <col min="13055" max="13058" width="11.42578125" style="3" bestFit="1" customWidth="1"/>
    <col min="13059" max="13059" width="6.7109375" style="3" bestFit="1" customWidth="1"/>
    <col min="13060" max="13063" width="11.42578125" style="3" bestFit="1" customWidth="1"/>
    <col min="13064" max="13064" width="14.7109375" style="3" bestFit="1" customWidth="1"/>
    <col min="13065" max="13065" width="11.42578125" style="3" bestFit="1" customWidth="1"/>
    <col min="13066" max="13066" width="5.28515625" style="3" bestFit="1" customWidth="1"/>
    <col min="13067" max="13084" width="11.42578125" style="3" bestFit="1" customWidth="1"/>
    <col min="13085" max="13085" width="5.5703125" style="3" bestFit="1" customWidth="1"/>
    <col min="13086" max="13086" width="16.28515625" style="3" bestFit="1" customWidth="1"/>
    <col min="13087" max="13088" width="11.42578125" style="3" bestFit="1" customWidth="1"/>
    <col min="13089" max="13089" width="13.42578125" style="3" bestFit="1" customWidth="1"/>
    <col min="13090" max="13093" width="11.42578125" style="3" bestFit="1" customWidth="1"/>
    <col min="13094" max="13094" width="10.28515625" style="3" bestFit="1" customWidth="1"/>
    <col min="13095" max="13097" width="11.42578125" style="3" bestFit="1" customWidth="1"/>
    <col min="13098" max="13098" width="18.140625" style="3" bestFit="1" customWidth="1"/>
    <col min="13099" max="13099" width="14" style="3" bestFit="1" customWidth="1"/>
    <col min="13100" max="13100" width="11.85546875" style="3" bestFit="1" customWidth="1"/>
    <col min="13101" max="13101" width="11.42578125" style="3" bestFit="1" customWidth="1"/>
    <col min="13102" max="13102" width="12.42578125" style="3" bestFit="1" customWidth="1"/>
    <col min="13103" max="13103" width="11.42578125" style="3" bestFit="1" customWidth="1"/>
    <col min="13104" max="13291" width="9.140625" style="3"/>
    <col min="13292" max="13292" width="5" style="3" bestFit="1" customWidth="1"/>
    <col min="13293" max="13307" width="11.42578125" style="3" bestFit="1" customWidth="1"/>
    <col min="13308" max="13308" width="13" style="3" bestFit="1" customWidth="1"/>
    <col min="13309" max="13309" width="11.42578125" style="3" bestFit="1" customWidth="1"/>
    <col min="13310" max="13310" width="14.28515625" style="3" bestFit="1" customWidth="1"/>
    <col min="13311" max="13314" width="11.42578125" style="3" bestFit="1" customWidth="1"/>
    <col min="13315" max="13315" width="6.7109375" style="3" bestFit="1" customWidth="1"/>
    <col min="13316" max="13319" width="11.42578125" style="3" bestFit="1" customWidth="1"/>
    <col min="13320" max="13320" width="14.7109375" style="3" bestFit="1" customWidth="1"/>
    <col min="13321" max="13321" width="11.42578125" style="3" bestFit="1" customWidth="1"/>
    <col min="13322" max="13322" width="5.28515625" style="3" bestFit="1" customWidth="1"/>
    <col min="13323" max="13340" width="11.42578125" style="3" bestFit="1" customWidth="1"/>
    <col min="13341" max="13341" width="5.5703125" style="3" bestFit="1" customWidth="1"/>
    <col min="13342" max="13342" width="16.28515625" style="3" bestFit="1" customWidth="1"/>
    <col min="13343" max="13344" width="11.42578125" style="3" bestFit="1" customWidth="1"/>
    <col min="13345" max="13345" width="13.42578125" style="3" bestFit="1" customWidth="1"/>
    <col min="13346" max="13349" width="11.42578125" style="3" bestFit="1" customWidth="1"/>
    <col min="13350" max="13350" width="10.28515625" style="3" bestFit="1" customWidth="1"/>
    <col min="13351" max="13353" width="11.42578125" style="3" bestFit="1" customWidth="1"/>
    <col min="13354" max="13354" width="18.140625" style="3" bestFit="1" customWidth="1"/>
    <col min="13355" max="13355" width="14" style="3" bestFit="1" customWidth="1"/>
    <col min="13356" max="13356" width="11.85546875" style="3" bestFit="1" customWidth="1"/>
    <col min="13357" max="13357" width="11.42578125" style="3" bestFit="1" customWidth="1"/>
    <col min="13358" max="13358" width="12.42578125" style="3" bestFit="1" customWidth="1"/>
    <col min="13359" max="13359" width="11.42578125" style="3" bestFit="1" customWidth="1"/>
    <col min="13360" max="13547" width="9.140625" style="3"/>
    <col min="13548" max="13548" width="5" style="3" bestFit="1" customWidth="1"/>
    <col min="13549" max="13563" width="11.42578125" style="3" bestFit="1" customWidth="1"/>
    <col min="13564" max="13564" width="13" style="3" bestFit="1" customWidth="1"/>
    <col min="13565" max="13565" width="11.42578125" style="3" bestFit="1" customWidth="1"/>
    <col min="13566" max="13566" width="14.28515625" style="3" bestFit="1" customWidth="1"/>
    <col min="13567" max="13570" width="11.42578125" style="3" bestFit="1" customWidth="1"/>
    <col min="13571" max="13571" width="6.7109375" style="3" bestFit="1" customWidth="1"/>
    <col min="13572" max="13575" width="11.42578125" style="3" bestFit="1" customWidth="1"/>
    <col min="13576" max="13576" width="14.7109375" style="3" bestFit="1" customWidth="1"/>
    <col min="13577" max="13577" width="11.42578125" style="3" bestFit="1" customWidth="1"/>
    <col min="13578" max="13578" width="5.28515625" style="3" bestFit="1" customWidth="1"/>
    <col min="13579" max="13596" width="11.42578125" style="3" bestFit="1" customWidth="1"/>
    <col min="13597" max="13597" width="5.5703125" style="3" bestFit="1" customWidth="1"/>
    <col min="13598" max="13598" width="16.28515625" style="3" bestFit="1" customWidth="1"/>
    <col min="13599" max="13600" width="11.42578125" style="3" bestFit="1" customWidth="1"/>
    <col min="13601" max="13601" width="13.42578125" style="3" bestFit="1" customWidth="1"/>
    <col min="13602" max="13605" width="11.42578125" style="3" bestFit="1" customWidth="1"/>
    <col min="13606" max="13606" width="10.28515625" style="3" bestFit="1" customWidth="1"/>
    <col min="13607" max="13609" width="11.42578125" style="3" bestFit="1" customWidth="1"/>
    <col min="13610" max="13610" width="18.140625" style="3" bestFit="1" customWidth="1"/>
    <col min="13611" max="13611" width="14" style="3" bestFit="1" customWidth="1"/>
    <col min="13612" max="13612" width="11.85546875" style="3" bestFit="1" customWidth="1"/>
    <col min="13613" max="13613" width="11.42578125" style="3" bestFit="1" customWidth="1"/>
    <col min="13614" max="13614" width="12.42578125" style="3" bestFit="1" customWidth="1"/>
    <col min="13615" max="13615" width="11.42578125" style="3" bestFit="1" customWidth="1"/>
    <col min="13616" max="13803" width="9.140625" style="3"/>
    <col min="13804" max="13804" width="5" style="3" bestFit="1" customWidth="1"/>
    <col min="13805" max="13819" width="11.42578125" style="3" bestFit="1" customWidth="1"/>
    <col min="13820" max="13820" width="13" style="3" bestFit="1" customWidth="1"/>
    <col min="13821" max="13821" width="11.42578125" style="3" bestFit="1" customWidth="1"/>
    <col min="13822" max="13822" width="14.28515625" style="3" bestFit="1" customWidth="1"/>
    <col min="13823" max="13826" width="11.42578125" style="3" bestFit="1" customWidth="1"/>
    <col min="13827" max="13827" width="6.7109375" style="3" bestFit="1" customWidth="1"/>
    <col min="13828" max="13831" width="11.42578125" style="3" bestFit="1" customWidth="1"/>
    <col min="13832" max="13832" width="14.7109375" style="3" bestFit="1" customWidth="1"/>
    <col min="13833" max="13833" width="11.42578125" style="3" bestFit="1" customWidth="1"/>
    <col min="13834" max="13834" width="5.28515625" style="3" bestFit="1" customWidth="1"/>
    <col min="13835" max="13852" width="11.42578125" style="3" bestFit="1" customWidth="1"/>
    <col min="13853" max="13853" width="5.5703125" style="3" bestFit="1" customWidth="1"/>
    <col min="13854" max="13854" width="16.28515625" style="3" bestFit="1" customWidth="1"/>
    <col min="13855" max="13856" width="11.42578125" style="3" bestFit="1" customWidth="1"/>
    <col min="13857" max="13857" width="13.42578125" style="3" bestFit="1" customWidth="1"/>
    <col min="13858" max="13861" width="11.42578125" style="3" bestFit="1" customWidth="1"/>
    <col min="13862" max="13862" width="10.28515625" style="3" bestFit="1" customWidth="1"/>
    <col min="13863" max="13865" width="11.42578125" style="3" bestFit="1" customWidth="1"/>
    <col min="13866" max="13866" width="18.140625" style="3" bestFit="1" customWidth="1"/>
    <col min="13867" max="13867" width="14" style="3" bestFit="1" customWidth="1"/>
    <col min="13868" max="13868" width="11.85546875" style="3" bestFit="1" customWidth="1"/>
    <col min="13869" max="13869" width="11.42578125" style="3" bestFit="1" customWidth="1"/>
    <col min="13870" max="13870" width="12.42578125" style="3" bestFit="1" customWidth="1"/>
    <col min="13871" max="13871" width="11.42578125" style="3" bestFit="1" customWidth="1"/>
    <col min="13872" max="14059" width="9.140625" style="3"/>
    <col min="14060" max="14060" width="5" style="3" bestFit="1" customWidth="1"/>
    <col min="14061" max="14075" width="11.42578125" style="3" bestFit="1" customWidth="1"/>
    <col min="14076" max="14076" width="13" style="3" bestFit="1" customWidth="1"/>
    <col min="14077" max="14077" width="11.42578125" style="3" bestFit="1" customWidth="1"/>
    <col min="14078" max="14078" width="14.28515625" style="3" bestFit="1" customWidth="1"/>
    <col min="14079" max="14082" width="11.42578125" style="3" bestFit="1" customWidth="1"/>
    <col min="14083" max="14083" width="6.7109375" style="3" bestFit="1" customWidth="1"/>
    <col min="14084" max="14087" width="11.42578125" style="3" bestFit="1" customWidth="1"/>
    <col min="14088" max="14088" width="14.7109375" style="3" bestFit="1" customWidth="1"/>
    <col min="14089" max="14089" width="11.42578125" style="3" bestFit="1" customWidth="1"/>
    <col min="14090" max="14090" width="5.28515625" style="3" bestFit="1" customWidth="1"/>
    <col min="14091" max="14108" width="11.42578125" style="3" bestFit="1" customWidth="1"/>
    <col min="14109" max="14109" width="5.5703125" style="3" bestFit="1" customWidth="1"/>
    <col min="14110" max="14110" width="16.28515625" style="3" bestFit="1" customWidth="1"/>
    <col min="14111" max="14112" width="11.42578125" style="3" bestFit="1" customWidth="1"/>
    <col min="14113" max="14113" width="13.42578125" style="3" bestFit="1" customWidth="1"/>
    <col min="14114" max="14117" width="11.42578125" style="3" bestFit="1" customWidth="1"/>
    <col min="14118" max="14118" width="10.28515625" style="3" bestFit="1" customWidth="1"/>
    <col min="14119" max="14121" width="11.42578125" style="3" bestFit="1" customWidth="1"/>
    <col min="14122" max="14122" width="18.140625" style="3" bestFit="1" customWidth="1"/>
    <col min="14123" max="14123" width="14" style="3" bestFit="1" customWidth="1"/>
    <col min="14124" max="14124" width="11.85546875" style="3" bestFit="1" customWidth="1"/>
    <col min="14125" max="14125" width="11.42578125" style="3" bestFit="1" customWidth="1"/>
    <col min="14126" max="14126" width="12.42578125" style="3" bestFit="1" customWidth="1"/>
    <col min="14127" max="14127" width="11.42578125" style="3" bestFit="1" customWidth="1"/>
    <col min="14128" max="14315" width="9.140625" style="3"/>
    <col min="14316" max="14316" width="5" style="3" bestFit="1" customWidth="1"/>
    <col min="14317" max="14331" width="11.42578125" style="3" bestFit="1" customWidth="1"/>
    <col min="14332" max="14332" width="13" style="3" bestFit="1" customWidth="1"/>
    <col min="14333" max="14333" width="11.42578125" style="3" bestFit="1" customWidth="1"/>
    <col min="14334" max="14334" width="14.28515625" style="3" bestFit="1" customWidth="1"/>
    <col min="14335" max="14338" width="11.42578125" style="3" bestFit="1" customWidth="1"/>
    <col min="14339" max="14339" width="6.7109375" style="3" bestFit="1" customWidth="1"/>
    <col min="14340" max="14343" width="11.42578125" style="3" bestFit="1" customWidth="1"/>
    <col min="14344" max="14344" width="14.7109375" style="3" bestFit="1" customWidth="1"/>
    <col min="14345" max="14345" width="11.42578125" style="3" bestFit="1" customWidth="1"/>
    <col min="14346" max="14346" width="5.28515625" style="3" bestFit="1" customWidth="1"/>
    <col min="14347" max="14364" width="11.42578125" style="3" bestFit="1" customWidth="1"/>
    <col min="14365" max="14365" width="5.5703125" style="3" bestFit="1" customWidth="1"/>
    <col min="14366" max="14366" width="16.28515625" style="3" bestFit="1" customWidth="1"/>
    <col min="14367" max="14368" width="11.42578125" style="3" bestFit="1" customWidth="1"/>
    <col min="14369" max="14369" width="13.42578125" style="3" bestFit="1" customWidth="1"/>
    <col min="14370" max="14373" width="11.42578125" style="3" bestFit="1" customWidth="1"/>
    <col min="14374" max="14374" width="10.28515625" style="3" bestFit="1" customWidth="1"/>
    <col min="14375" max="14377" width="11.42578125" style="3" bestFit="1" customWidth="1"/>
    <col min="14378" max="14378" width="18.140625" style="3" bestFit="1" customWidth="1"/>
    <col min="14379" max="14379" width="14" style="3" bestFit="1" customWidth="1"/>
    <col min="14380" max="14380" width="11.85546875" style="3" bestFit="1" customWidth="1"/>
    <col min="14381" max="14381" width="11.42578125" style="3" bestFit="1" customWidth="1"/>
    <col min="14382" max="14382" width="12.42578125" style="3" bestFit="1" customWidth="1"/>
    <col min="14383" max="14383" width="11.42578125" style="3" bestFit="1" customWidth="1"/>
    <col min="14384" max="14571" width="9.140625" style="3"/>
    <col min="14572" max="14572" width="5" style="3" bestFit="1" customWidth="1"/>
    <col min="14573" max="14587" width="11.42578125" style="3" bestFit="1" customWidth="1"/>
    <col min="14588" max="14588" width="13" style="3" bestFit="1" customWidth="1"/>
    <col min="14589" max="14589" width="11.42578125" style="3" bestFit="1" customWidth="1"/>
    <col min="14590" max="14590" width="14.28515625" style="3" bestFit="1" customWidth="1"/>
    <col min="14591" max="14594" width="11.42578125" style="3" bestFit="1" customWidth="1"/>
    <col min="14595" max="14595" width="6.7109375" style="3" bestFit="1" customWidth="1"/>
    <col min="14596" max="14599" width="11.42578125" style="3" bestFit="1" customWidth="1"/>
    <col min="14600" max="14600" width="14.7109375" style="3" bestFit="1" customWidth="1"/>
    <col min="14601" max="14601" width="11.42578125" style="3" bestFit="1" customWidth="1"/>
    <col min="14602" max="14602" width="5.28515625" style="3" bestFit="1" customWidth="1"/>
    <col min="14603" max="14620" width="11.42578125" style="3" bestFit="1" customWidth="1"/>
    <col min="14621" max="14621" width="5.5703125" style="3" bestFit="1" customWidth="1"/>
    <col min="14622" max="14622" width="16.28515625" style="3" bestFit="1" customWidth="1"/>
    <col min="14623" max="14624" width="11.42578125" style="3" bestFit="1" customWidth="1"/>
    <col min="14625" max="14625" width="13.42578125" style="3" bestFit="1" customWidth="1"/>
    <col min="14626" max="14629" width="11.42578125" style="3" bestFit="1" customWidth="1"/>
    <col min="14630" max="14630" width="10.28515625" style="3" bestFit="1" customWidth="1"/>
    <col min="14631" max="14633" width="11.42578125" style="3" bestFit="1" customWidth="1"/>
    <col min="14634" max="14634" width="18.140625" style="3" bestFit="1" customWidth="1"/>
    <col min="14635" max="14635" width="14" style="3" bestFit="1" customWidth="1"/>
    <col min="14636" max="14636" width="11.85546875" style="3" bestFit="1" customWidth="1"/>
    <col min="14637" max="14637" width="11.42578125" style="3" bestFit="1" customWidth="1"/>
    <col min="14638" max="14638" width="12.42578125" style="3" bestFit="1" customWidth="1"/>
    <col min="14639" max="14639" width="11.42578125" style="3" bestFit="1" customWidth="1"/>
    <col min="14640" max="14827" width="9.140625" style="3"/>
    <col min="14828" max="14828" width="5" style="3" bestFit="1" customWidth="1"/>
    <col min="14829" max="14843" width="11.42578125" style="3" bestFit="1" customWidth="1"/>
    <col min="14844" max="14844" width="13" style="3" bestFit="1" customWidth="1"/>
    <col min="14845" max="14845" width="11.42578125" style="3" bestFit="1" customWidth="1"/>
    <col min="14846" max="14846" width="14.28515625" style="3" bestFit="1" customWidth="1"/>
    <col min="14847" max="14850" width="11.42578125" style="3" bestFit="1" customWidth="1"/>
    <col min="14851" max="14851" width="6.7109375" style="3" bestFit="1" customWidth="1"/>
    <col min="14852" max="14855" width="11.42578125" style="3" bestFit="1" customWidth="1"/>
    <col min="14856" max="14856" width="14.7109375" style="3" bestFit="1" customWidth="1"/>
    <col min="14857" max="14857" width="11.42578125" style="3" bestFit="1" customWidth="1"/>
    <col min="14858" max="14858" width="5.28515625" style="3" bestFit="1" customWidth="1"/>
    <col min="14859" max="14876" width="11.42578125" style="3" bestFit="1" customWidth="1"/>
    <col min="14877" max="14877" width="5.5703125" style="3" bestFit="1" customWidth="1"/>
    <col min="14878" max="14878" width="16.28515625" style="3" bestFit="1" customWidth="1"/>
    <col min="14879" max="14880" width="11.42578125" style="3" bestFit="1" customWidth="1"/>
    <col min="14881" max="14881" width="13.42578125" style="3" bestFit="1" customWidth="1"/>
    <col min="14882" max="14885" width="11.42578125" style="3" bestFit="1" customWidth="1"/>
    <col min="14886" max="14886" width="10.28515625" style="3" bestFit="1" customWidth="1"/>
    <col min="14887" max="14889" width="11.42578125" style="3" bestFit="1" customWidth="1"/>
    <col min="14890" max="14890" width="18.140625" style="3" bestFit="1" customWidth="1"/>
    <col min="14891" max="14891" width="14" style="3" bestFit="1" customWidth="1"/>
    <col min="14892" max="14892" width="11.85546875" style="3" bestFit="1" customWidth="1"/>
    <col min="14893" max="14893" width="11.42578125" style="3" bestFit="1" customWidth="1"/>
    <col min="14894" max="14894" width="12.42578125" style="3" bestFit="1" customWidth="1"/>
    <col min="14895" max="14895" width="11.42578125" style="3" bestFit="1" customWidth="1"/>
    <col min="14896" max="15083" width="9.140625" style="3"/>
    <col min="15084" max="15084" width="5" style="3" bestFit="1" customWidth="1"/>
    <col min="15085" max="15099" width="11.42578125" style="3" bestFit="1" customWidth="1"/>
    <col min="15100" max="15100" width="13" style="3" bestFit="1" customWidth="1"/>
    <col min="15101" max="15101" width="11.42578125" style="3" bestFit="1" customWidth="1"/>
    <col min="15102" max="15102" width="14.28515625" style="3" bestFit="1" customWidth="1"/>
    <col min="15103" max="15106" width="11.42578125" style="3" bestFit="1" customWidth="1"/>
    <col min="15107" max="15107" width="6.7109375" style="3" bestFit="1" customWidth="1"/>
    <col min="15108" max="15111" width="11.42578125" style="3" bestFit="1" customWidth="1"/>
    <col min="15112" max="15112" width="14.7109375" style="3" bestFit="1" customWidth="1"/>
    <col min="15113" max="15113" width="11.42578125" style="3" bestFit="1" customWidth="1"/>
    <col min="15114" max="15114" width="5.28515625" style="3" bestFit="1" customWidth="1"/>
    <col min="15115" max="15132" width="11.42578125" style="3" bestFit="1" customWidth="1"/>
    <col min="15133" max="15133" width="5.5703125" style="3" bestFit="1" customWidth="1"/>
    <col min="15134" max="15134" width="16.28515625" style="3" bestFit="1" customWidth="1"/>
    <col min="15135" max="15136" width="11.42578125" style="3" bestFit="1" customWidth="1"/>
    <col min="15137" max="15137" width="13.42578125" style="3" bestFit="1" customWidth="1"/>
    <col min="15138" max="15141" width="11.42578125" style="3" bestFit="1" customWidth="1"/>
    <col min="15142" max="15142" width="10.28515625" style="3" bestFit="1" customWidth="1"/>
    <col min="15143" max="15145" width="11.42578125" style="3" bestFit="1" customWidth="1"/>
    <col min="15146" max="15146" width="18.140625" style="3" bestFit="1" customWidth="1"/>
    <col min="15147" max="15147" width="14" style="3" bestFit="1" customWidth="1"/>
    <col min="15148" max="15148" width="11.85546875" style="3" bestFit="1" customWidth="1"/>
    <col min="15149" max="15149" width="11.42578125" style="3" bestFit="1" customWidth="1"/>
    <col min="15150" max="15150" width="12.42578125" style="3" bestFit="1" customWidth="1"/>
    <col min="15151" max="15151" width="11.42578125" style="3" bestFit="1" customWidth="1"/>
    <col min="15152" max="15339" width="9.140625" style="3"/>
    <col min="15340" max="15340" width="5" style="3" bestFit="1" customWidth="1"/>
    <col min="15341" max="15355" width="11.42578125" style="3" bestFit="1" customWidth="1"/>
    <col min="15356" max="15356" width="13" style="3" bestFit="1" customWidth="1"/>
    <col min="15357" max="15357" width="11.42578125" style="3" bestFit="1" customWidth="1"/>
    <col min="15358" max="15358" width="14.28515625" style="3" bestFit="1" customWidth="1"/>
    <col min="15359" max="15362" width="11.42578125" style="3" bestFit="1" customWidth="1"/>
    <col min="15363" max="15363" width="6.7109375" style="3" bestFit="1" customWidth="1"/>
    <col min="15364" max="15367" width="11.42578125" style="3" bestFit="1" customWidth="1"/>
    <col min="15368" max="15368" width="14.7109375" style="3" bestFit="1" customWidth="1"/>
    <col min="15369" max="15369" width="11.42578125" style="3" bestFit="1" customWidth="1"/>
    <col min="15370" max="15370" width="5.28515625" style="3" bestFit="1" customWidth="1"/>
    <col min="15371" max="15388" width="11.42578125" style="3" bestFit="1" customWidth="1"/>
    <col min="15389" max="15389" width="5.5703125" style="3" bestFit="1" customWidth="1"/>
    <col min="15390" max="15390" width="16.28515625" style="3" bestFit="1" customWidth="1"/>
    <col min="15391" max="15392" width="11.42578125" style="3" bestFit="1" customWidth="1"/>
    <col min="15393" max="15393" width="13.42578125" style="3" bestFit="1" customWidth="1"/>
    <col min="15394" max="15397" width="11.42578125" style="3" bestFit="1" customWidth="1"/>
    <col min="15398" max="15398" width="10.28515625" style="3" bestFit="1" customWidth="1"/>
    <col min="15399" max="15401" width="11.42578125" style="3" bestFit="1" customWidth="1"/>
    <col min="15402" max="15402" width="18.140625" style="3" bestFit="1" customWidth="1"/>
    <col min="15403" max="15403" width="14" style="3" bestFit="1" customWidth="1"/>
    <col min="15404" max="15404" width="11.85546875" style="3" bestFit="1" customWidth="1"/>
    <col min="15405" max="15405" width="11.42578125" style="3" bestFit="1" customWidth="1"/>
    <col min="15406" max="15406" width="12.42578125" style="3" bestFit="1" customWidth="1"/>
    <col min="15407" max="15407" width="11.42578125" style="3" bestFit="1" customWidth="1"/>
    <col min="15408" max="15595" width="9.140625" style="3"/>
    <col min="15596" max="15596" width="5" style="3" bestFit="1" customWidth="1"/>
    <col min="15597" max="15611" width="11.42578125" style="3" bestFit="1" customWidth="1"/>
    <col min="15612" max="15612" width="13" style="3" bestFit="1" customWidth="1"/>
    <col min="15613" max="15613" width="11.42578125" style="3" bestFit="1" customWidth="1"/>
    <col min="15614" max="15614" width="14.28515625" style="3" bestFit="1" customWidth="1"/>
    <col min="15615" max="15618" width="11.42578125" style="3" bestFit="1" customWidth="1"/>
    <col min="15619" max="15619" width="6.7109375" style="3" bestFit="1" customWidth="1"/>
    <col min="15620" max="15623" width="11.42578125" style="3" bestFit="1" customWidth="1"/>
    <col min="15624" max="15624" width="14.7109375" style="3" bestFit="1" customWidth="1"/>
    <col min="15625" max="15625" width="11.42578125" style="3" bestFit="1" customWidth="1"/>
    <col min="15626" max="15626" width="5.28515625" style="3" bestFit="1" customWidth="1"/>
    <col min="15627" max="15644" width="11.42578125" style="3" bestFit="1" customWidth="1"/>
    <col min="15645" max="15645" width="5.5703125" style="3" bestFit="1" customWidth="1"/>
    <col min="15646" max="15646" width="16.28515625" style="3" bestFit="1" customWidth="1"/>
    <col min="15647" max="15648" width="11.42578125" style="3" bestFit="1" customWidth="1"/>
    <col min="15649" max="15649" width="13.42578125" style="3" bestFit="1" customWidth="1"/>
    <col min="15650" max="15653" width="11.42578125" style="3" bestFit="1" customWidth="1"/>
    <col min="15654" max="15654" width="10.28515625" style="3" bestFit="1" customWidth="1"/>
    <col min="15655" max="15657" width="11.42578125" style="3" bestFit="1" customWidth="1"/>
    <col min="15658" max="15658" width="18.140625" style="3" bestFit="1" customWidth="1"/>
    <col min="15659" max="15659" width="14" style="3" bestFit="1" customWidth="1"/>
    <col min="15660" max="15660" width="11.85546875" style="3" bestFit="1" customWidth="1"/>
    <col min="15661" max="15661" width="11.42578125" style="3" bestFit="1" customWidth="1"/>
    <col min="15662" max="15662" width="12.42578125" style="3" bestFit="1" customWidth="1"/>
    <col min="15663" max="15663" width="11.42578125" style="3" bestFit="1" customWidth="1"/>
    <col min="15664" max="15851" width="9.140625" style="3"/>
    <col min="15852" max="15852" width="5" style="3" bestFit="1" customWidth="1"/>
    <col min="15853" max="15867" width="11.42578125" style="3" bestFit="1" customWidth="1"/>
    <col min="15868" max="15868" width="13" style="3" bestFit="1" customWidth="1"/>
    <col min="15869" max="15869" width="11.42578125" style="3" bestFit="1" customWidth="1"/>
    <col min="15870" max="15870" width="14.28515625" style="3" bestFit="1" customWidth="1"/>
    <col min="15871" max="15874" width="11.42578125" style="3" bestFit="1" customWidth="1"/>
    <col min="15875" max="15875" width="6.7109375" style="3" bestFit="1" customWidth="1"/>
    <col min="15876" max="15879" width="11.42578125" style="3" bestFit="1" customWidth="1"/>
    <col min="15880" max="15880" width="14.7109375" style="3" bestFit="1" customWidth="1"/>
    <col min="15881" max="15881" width="11.42578125" style="3" bestFit="1" customWidth="1"/>
    <col min="15882" max="15882" width="5.28515625" style="3" bestFit="1" customWidth="1"/>
    <col min="15883" max="15900" width="11.42578125" style="3" bestFit="1" customWidth="1"/>
    <col min="15901" max="15901" width="5.5703125" style="3" bestFit="1" customWidth="1"/>
    <col min="15902" max="15902" width="16.28515625" style="3" bestFit="1" customWidth="1"/>
    <col min="15903" max="15904" width="11.42578125" style="3" bestFit="1" customWidth="1"/>
    <col min="15905" max="15905" width="13.42578125" style="3" bestFit="1" customWidth="1"/>
    <col min="15906" max="15909" width="11.42578125" style="3" bestFit="1" customWidth="1"/>
    <col min="15910" max="15910" width="10.28515625" style="3" bestFit="1" customWidth="1"/>
    <col min="15911" max="15913" width="11.42578125" style="3" bestFit="1" customWidth="1"/>
    <col min="15914" max="15914" width="18.140625" style="3" bestFit="1" customWidth="1"/>
    <col min="15915" max="15915" width="14" style="3" bestFit="1" customWidth="1"/>
    <col min="15916" max="15916" width="11.85546875" style="3" bestFit="1" customWidth="1"/>
    <col min="15917" max="15917" width="11.42578125" style="3" bestFit="1" customWidth="1"/>
    <col min="15918" max="15918" width="12.42578125" style="3" bestFit="1" customWidth="1"/>
    <col min="15919" max="15919" width="11.42578125" style="3" bestFit="1" customWidth="1"/>
    <col min="15920" max="16107" width="9.140625" style="3"/>
    <col min="16108" max="16108" width="5" style="3" bestFit="1" customWidth="1"/>
    <col min="16109" max="16123" width="11.42578125" style="3" bestFit="1" customWidth="1"/>
    <col min="16124" max="16124" width="13" style="3" bestFit="1" customWidth="1"/>
    <col min="16125" max="16125" width="11.42578125" style="3" bestFit="1" customWidth="1"/>
    <col min="16126" max="16126" width="14.28515625" style="3" bestFit="1" customWidth="1"/>
    <col min="16127" max="16130" width="11.42578125" style="3" bestFit="1" customWidth="1"/>
    <col min="16131" max="16131" width="6.7109375" style="3" bestFit="1" customWidth="1"/>
    <col min="16132" max="16135" width="11.42578125" style="3" bestFit="1" customWidth="1"/>
    <col min="16136" max="16136" width="14.7109375" style="3" bestFit="1" customWidth="1"/>
    <col min="16137" max="16137" width="11.42578125" style="3" bestFit="1" customWidth="1"/>
    <col min="16138" max="16138" width="5.28515625" style="3" bestFit="1" customWidth="1"/>
    <col min="16139" max="16156" width="11.42578125" style="3" bestFit="1" customWidth="1"/>
    <col min="16157" max="16157" width="5.5703125" style="3" bestFit="1" customWidth="1"/>
    <col min="16158" max="16158" width="16.28515625" style="3" bestFit="1" customWidth="1"/>
    <col min="16159" max="16160" width="11.42578125" style="3" bestFit="1" customWidth="1"/>
    <col min="16161" max="16161" width="13.42578125" style="3" bestFit="1" customWidth="1"/>
    <col min="16162" max="16165" width="11.42578125" style="3" bestFit="1" customWidth="1"/>
    <col min="16166" max="16166" width="10.28515625" style="3" bestFit="1" customWidth="1"/>
    <col min="16167" max="16169" width="11.42578125" style="3" bestFit="1" customWidth="1"/>
    <col min="16170" max="16170" width="18.140625" style="3" bestFit="1" customWidth="1"/>
    <col min="16171" max="16171" width="14" style="3" bestFit="1" customWidth="1"/>
    <col min="16172" max="16172" width="11.85546875" style="3" bestFit="1" customWidth="1"/>
    <col min="16173" max="16173" width="11.42578125" style="3" bestFit="1" customWidth="1"/>
    <col min="16174" max="16174" width="12.42578125" style="3" bestFit="1" customWidth="1"/>
    <col min="16175" max="16175" width="11.42578125" style="3" bestFit="1" customWidth="1"/>
    <col min="16176" max="16384" width="9.140625" style="3"/>
  </cols>
  <sheetData>
    <row r="1" spans="1:47" ht="15" x14ac:dyDescent="0.25">
      <c r="A1" s="19" t="s">
        <v>167</v>
      </c>
      <c r="B1" s="23" t="s">
        <v>122</v>
      </c>
      <c r="C1" s="23" t="s">
        <v>81</v>
      </c>
      <c r="D1" s="23" t="s">
        <v>123</v>
      </c>
      <c r="E1" s="23" t="s">
        <v>82</v>
      </c>
      <c r="F1" s="23" t="s">
        <v>83</v>
      </c>
      <c r="G1" s="23" t="s">
        <v>84</v>
      </c>
      <c r="H1" s="23" t="s">
        <v>85</v>
      </c>
      <c r="I1" s="23" t="s">
        <v>86</v>
      </c>
      <c r="J1" s="23" t="s">
        <v>87</v>
      </c>
      <c r="K1" s="23" t="s">
        <v>88</v>
      </c>
      <c r="L1" s="23" t="s">
        <v>89</v>
      </c>
      <c r="M1" s="23" t="s">
        <v>90</v>
      </c>
      <c r="N1" s="23" t="s">
        <v>91</v>
      </c>
      <c r="O1" s="23" t="s">
        <v>92</v>
      </c>
      <c r="P1" s="23" t="s">
        <v>93</v>
      </c>
      <c r="Q1" s="23" t="s">
        <v>94</v>
      </c>
      <c r="R1" s="23" t="s">
        <v>95</v>
      </c>
      <c r="S1" s="23" t="s">
        <v>96</v>
      </c>
      <c r="T1" s="23" t="s">
        <v>97</v>
      </c>
      <c r="U1" s="23" t="s">
        <v>127</v>
      </c>
      <c r="V1" s="23" t="s">
        <v>98</v>
      </c>
      <c r="W1" s="23" t="s">
        <v>99</v>
      </c>
      <c r="X1" s="23" t="s">
        <v>100</v>
      </c>
      <c r="Y1" s="23" t="s">
        <v>101</v>
      </c>
      <c r="Z1" s="23" t="s">
        <v>102</v>
      </c>
      <c r="AA1" s="23" t="s">
        <v>103</v>
      </c>
      <c r="AB1" s="23" t="s">
        <v>124</v>
      </c>
      <c r="AC1" s="23" t="s">
        <v>104</v>
      </c>
      <c r="AD1" s="23" t="s">
        <v>105</v>
      </c>
      <c r="AE1" s="23" t="s">
        <v>106</v>
      </c>
      <c r="AF1" s="23" t="s">
        <v>107</v>
      </c>
      <c r="AG1" s="23" t="s">
        <v>108</v>
      </c>
      <c r="AH1" s="23" t="s">
        <v>109</v>
      </c>
      <c r="AI1" s="23" t="s">
        <v>110</v>
      </c>
      <c r="AJ1" s="23" t="s">
        <v>111</v>
      </c>
      <c r="AK1" s="23" t="s">
        <v>125</v>
      </c>
      <c r="AL1" s="23" t="s">
        <v>112</v>
      </c>
      <c r="AM1" s="23" t="s">
        <v>113</v>
      </c>
      <c r="AN1" s="23" t="s">
        <v>114</v>
      </c>
      <c r="AO1" s="23" t="s">
        <v>115</v>
      </c>
      <c r="AP1" s="23" t="s">
        <v>116</v>
      </c>
      <c r="AQ1" s="23" t="s">
        <v>117</v>
      </c>
      <c r="AR1" s="23" t="s">
        <v>121</v>
      </c>
      <c r="AS1" s="23" t="s">
        <v>118</v>
      </c>
      <c r="AT1" s="23" t="s">
        <v>119</v>
      </c>
      <c r="AU1" s="23" t="s">
        <v>120</v>
      </c>
    </row>
    <row r="2" spans="1:47" x14ac:dyDescent="0.2">
      <c r="A2" s="19">
        <v>1980</v>
      </c>
      <c r="B2" s="3">
        <v>33.839050648770211</v>
      </c>
      <c r="C2" s="3">
        <v>58.621539656780087</v>
      </c>
      <c r="D2" s="3">
        <v>39.927466300251339</v>
      </c>
      <c r="E2" s="3">
        <v>62.315959485197034</v>
      </c>
      <c r="F2" s="3">
        <v>45.161109983877971</v>
      </c>
      <c r="G2" s="3">
        <v>58.798602053365471</v>
      </c>
      <c r="H2" s="3">
        <v>55.303410149011746</v>
      </c>
      <c r="I2" s="3">
        <v>21.603309595212952</v>
      </c>
      <c r="J2" s="3">
        <v>47.600612994679608</v>
      </c>
      <c r="K2" s="3" t="s">
        <v>47</v>
      </c>
      <c r="L2" s="3">
        <v>56.767065631987393</v>
      </c>
      <c r="M2" s="3" t="s">
        <v>47</v>
      </c>
      <c r="N2" s="3">
        <v>67.901843753693413</v>
      </c>
      <c r="O2" s="3">
        <v>52.00107802182994</v>
      </c>
      <c r="P2" s="3">
        <v>63.272177930795991</v>
      </c>
      <c r="Q2" s="3">
        <v>56.541483554875668</v>
      </c>
      <c r="R2" s="3">
        <v>59.951324420230115</v>
      </c>
      <c r="S2" s="3">
        <v>33.808908593505535</v>
      </c>
      <c r="T2" s="3">
        <v>51.166142383414673</v>
      </c>
      <c r="U2" s="3">
        <v>52.77245114857444</v>
      </c>
      <c r="V2" s="3">
        <v>52.863187612861964</v>
      </c>
      <c r="W2" s="3" t="s">
        <v>47</v>
      </c>
      <c r="X2" s="3">
        <v>55.908625617754005</v>
      </c>
      <c r="Y2" s="3">
        <v>57.889246670504114</v>
      </c>
      <c r="Z2" s="3">
        <v>67.948499312603644</v>
      </c>
      <c r="AA2" s="3">
        <v>36.347893095779128</v>
      </c>
      <c r="AB2" s="3">
        <v>32.031217523875917</v>
      </c>
      <c r="AC2" s="3">
        <v>57.355422201987928</v>
      </c>
      <c r="AD2" s="3">
        <v>50.487180371915983</v>
      </c>
      <c r="AE2" s="3">
        <v>63.126109413162148</v>
      </c>
      <c r="AF2" s="3">
        <v>58.864850566407533</v>
      </c>
      <c r="AG2" s="3">
        <v>56.822201738870483</v>
      </c>
      <c r="AH2" s="3" t="s">
        <v>47</v>
      </c>
      <c r="AI2" s="3">
        <v>51.558993276961182</v>
      </c>
      <c r="AJ2" s="3" t="s">
        <v>47</v>
      </c>
      <c r="AK2" s="3">
        <v>27.416190059137406</v>
      </c>
      <c r="AL2" s="3">
        <v>62.261795454179349</v>
      </c>
      <c r="AM2" s="3" t="s">
        <v>47</v>
      </c>
      <c r="AN2" s="3">
        <v>45.428337865556223</v>
      </c>
      <c r="AO2" s="3">
        <v>56.16145395731079</v>
      </c>
      <c r="AP2" s="3">
        <v>63.737366143334086</v>
      </c>
      <c r="AQ2" s="3">
        <v>61.676043334706634</v>
      </c>
      <c r="AR2" s="3">
        <v>47.723638262458799</v>
      </c>
      <c r="AS2" s="3">
        <v>57.165373537607067</v>
      </c>
      <c r="AT2" s="3">
        <v>63.569377163877292</v>
      </c>
      <c r="AU2" s="3">
        <v>48.824713068625535</v>
      </c>
    </row>
    <row r="3" spans="1:47" x14ac:dyDescent="0.2">
      <c r="A3" s="19">
        <v>1981</v>
      </c>
      <c r="B3" s="3">
        <v>33.711048554733615</v>
      </c>
      <c r="C3" s="3">
        <v>59.47266340899138</v>
      </c>
      <c r="D3" s="3">
        <v>41.184155623815464</v>
      </c>
      <c r="E3" s="3">
        <v>64.442291665785191</v>
      </c>
      <c r="F3" s="3">
        <v>45.544909525476349</v>
      </c>
      <c r="G3" s="3">
        <v>60.022805286572648</v>
      </c>
      <c r="H3" s="3">
        <v>57.123176464874682</v>
      </c>
      <c r="I3" s="3">
        <v>22.009160206067545</v>
      </c>
      <c r="J3" s="3">
        <v>48.71483428706626</v>
      </c>
      <c r="K3" s="3" t="s">
        <v>47</v>
      </c>
      <c r="L3" s="3">
        <v>58.33333333333335</v>
      </c>
      <c r="M3" s="3" t="s">
        <v>47</v>
      </c>
      <c r="N3" s="3">
        <v>69.094298838151843</v>
      </c>
      <c r="O3" s="3">
        <v>53.367426281476163</v>
      </c>
      <c r="P3" s="3">
        <v>64.322071748842831</v>
      </c>
      <c r="Q3" s="3">
        <v>57.565525029788631</v>
      </c>
      <c r="R3" s="3">
        <v>60.311747444046794</v>
      </c>
      <c r="S3" s="3">
        <v>33.398156519563528</v>
      </c>
      <c r="T3" s="3">
        <v>52.155539172260731</v>
      </c>
      <c r="U3" s="3">
        <v>50.254485647545664</v>
      </c>
      <c r="V3" s="3">
        <v>54.390845115934049</v>
      </c>
      <c r="W3" s="3" t="s">
        <v>47</v>
      </c>
      <c r="X3" s="3">
        <v>57.275838023163949</v>
      </c>
      <c r="Y3" s="3">
        <v>58.111363290915762</v>
      </c>
      <c r="Z3" s="3">
        <v>68.505563925868657</v>
      </c>
      <c r="AA3" s="3">
        <v>38.254406522810072</v>
      </c>
      <c r="AB3" s="3">
        <v>34.210105939745326</v>
      </c>
      <c r="AC3" s="3">
        <v>57.861116941646394</v>
      </c>
      <c r="AD3" s="3">
        <v>53.024653174272174</v>
      </c>
      <c r="AE3" s="3">
        <v>62.290763335686194</v>
      </c>
      <c r="AF3" s="3">
        <v>58.649047151433123</v>
      </c>
      <c r="AG3" s="3">
        <v>56.66498019962772</v>
      </c>
      <c r="AH3" s="3" t="s">
        <v>47</v>
      </c>
      <c r="AI3" s="3">
        <v>52.65513835007588</v>
      </c>
      <c r="AJ3" s="3" t="s">
        <v>47</v>
      </c>
      <c r="AK3" s="3">
        <v>28.099971134202107</v>
      </c>
      <c r="AL3" s="3">
        <v>62.800297597619213</v>
      </c>
      <c r="AM3" s="3" t="s">
        <v>47</v>
      </c>
      <c r="AN3" s="3">
        <v>47.888769477480949</v>
      </c>
      <c r="AO3" s="3">
        <v>58.009221915250144</v>
      </c>
      <c r="AP3" s="3">
        <v>64.678420691092455</v>
      </c>
      <c r="AQ3" s="3">
        <v>62.54092891348062</v>
      </c>
      <c r="AR3" s="3">
        <v>47.776526492158098</v>
      </c>
      <c r="AS3" s="3">
        <v>57.738561646169053</v>
      </c>
      <c r="AT3" s="3">
        <v>62.739498472357269</v>
      </c>
      <c r="AU3" s="3">
        <v>50.701703505673869</v>
      </c>
    </row>
    <row r="4" spans="1:47" x14ac:dyDescent="0.2">
      <c r="A4" s="19">
        <v>1982</v>
      </c>
      <c r="B4" s="3">
        <v>35.487233062842947</v>
      </c>
      <c r="C4" s="3">
        <v>60.844574258061826</v>
      </c>
      <c r="D4" s="3">
        <v>46.0607095666346</v>
      </c>
      <c r="E4" s="3">
        <v>64.392472440515519</v>
      </c>
      <c r="F4" s="3">
        <v>45.444392900945097</v>
      </c>
      <c r="G4" s="3">
        <v>62.129414003896187</v>
      </c>
      <c r="H4" s="3">
        <v>59.777479597824026</v>
      </c>
      <c r="I4" s="3">
        <v>21.846939108088815</v>
      </c>
      <c r="J4" s="3">
        <v>48.926632707116596</v>
      </c>
      <c r="K4" s="3" t="s">
        <v>47</v>
      </c>
      <c r="L4" s="3">
        <v>59.869255537125511</v>
      </c>
      <c r="M4" s="3" t="s">
        <v>47</v>
      </c>
      <c r="N4" s="3">
        <v>68.696669823491945</v>
      </c>
      <c r="O4" s="3">
        <v>54.150250239591102</v>
      </c>
      <c r="P4" s="3">
        <v>64.461743465193521</v>
      </c>
      <c r="Q4" s="3">
        <v>57.963498947445878</v>
      </c>
      <c r="R4" s="3">
        <v>61.217406983352241</v>
      </c>
      <c r="S4" s="3">
        <v>33.151078301982565</v>
      </c>
      <c r="T4" s="3">
        <v>53.06006644336393</v>
      </c>
      <c r="U4" s="3">
        <v>45.1829051071349</v>
      </c>
      <c r="V4" s="3">
        <v>53.478938576926929</v>
      </c>
      <c r="W4" s="3" t="s">
        <v>47</v>
      </c>
      <c r="X4" s="3">
        <v>58.415408358423626</v>
      </c>
      <c r="Y4" s="3">
        <v>58.767855025071448</v>
      </c>
      <c r="Z4" s="3">
        <v>67.519380328176823</v>
      </c>
      <c r="AA4" s="3">
        <v>40.994377632291211</v>
      </c>
      <c r="AB4" s="3">
        <v>34.987254771958455</v>
      </c>
      <c r="AC4" s="3">
        <v>58.446165180688517</v>
      </c>
      <c r="AD4" s="3">
        <v>52.396827688546821</v>
      </c>
      <c r="AE4" s="3">
        <v>63.234685430463578</v>
      </c>
      <c r="AF4" s="3">
        <v>59.343287071912613</v>
      </c>
      <c r="AG4" s="3">
        <v>56.894846998707024</v>
      </c>
      <c r="AH4" s="3" t="s">
        <v>47</v>
      </c>
      <c r="AI4" s="3">
        <v>53.16654333298105</v>
      </c>
      <c r="AJ4" s="3" t="s">
        <v>47</v>
      </c>
      <c r="AK4" s="3">
        <v>38.475038025399421</v>
      </c>
      <c r="AL4" s="3">
        <v>64.115067016245618</v>
      </c>
      <c r="AM4" s="3" t="s">
        <v>47</v>
      </c>
      <c r="AN4" s="3">
        <v>50.05578572239542</v>
      </c>
      <c r="AO4" s="3">
        <v>58.50326350259887</v>
      </c>
      <c r="AP4" s="3">
        <v>64.475705980131011</v>
      </c>
      <c r="AQ4" s="3">
        <v>63.624825239546631</v>
      </c>
      <c r="AR4" s="3">
        <v>49.752762202190837</v>
      </c>
      <c r="AS4" s="3">
        <v>58.309217388576492</v>
      </c>
      <c r="AT4" s="3">
        <v>64.185905538798167</v>
      </c>
      <c r="AU4" s="3">
        <v>53.23339098006258</v>
      </c>
    </row>
    <row r="5" spans="1:47" x14ac:dyDescent="0.2">
      <c r="A5" s="19">
        <v>1983</v>
      </c>
      <c r="B5" s="3">
        <v>36.444236499223813</v>
      </c>
      <c r="C5" s="3">
        <v>61.601747754270832</v>
      </c>
      <c r="D5" s="3">
        <v>50.65508402164626</v>
      </c>
      <c r="E5" s="3">
        <v>64.543235970728617</v>
      </c>
      <c r="F5" s="3">
        <v>45.11017937756062</v>
      </c>
      <c r="G5" s="3">
        <v>62.02932904161289</v>
      </c>
      <c r="H5" s="3">
        <v>54.243665579927772</v>
      </c>
      <c r="I5" s="3">
        <v>22.44117610612642</v>
      </c>
      <c r="J5" s="3">
        <v>48.534480039249665</v>
      </c>
      <c r="K5" s="3" t="s">
        <v>47</v>
      </c>
      <c r="L5" s="3">
        <v>62.012843128715559</v>
      </c>
      <c r="M5" s="3" t="s">
        <v>47</v>
      </c>
      <c r="N5" s="3">
        <v>69.157020402304397</v>
      </c>
      <c r="O5" s="3">
        <v>54.570187580545081</v>
      </c>
      <c r="P5" s="3">
        <v>65.415687066860059</v>
      </c>
      <c r="Q5" s="3">
        <v>58.566291211427099</v>
      </c>
      <c r="R5" s="3">
        <v>61.679236272919638</v>
      </c>
      <c r="S5" s="3">
        <v>33.709052922360428</v>
      </c>
      <c r="T5" s="3">
        <v>54.677878606351392</v>
      </c>
      <c r="U5" s="3">
        <v>49.041923310425567</v>
      </c>
      <c r="V5" s="3">
        <v>53.087071866877153</v>
      </c>
      <c r="W5" s="3" t="s">
        <v>47</v>
      </c>
      <c r="X5" s="3">
        <v>59.497875300876132</v>
      </c>
      <c r="Y5" s="3">
        <v>59.580546883386518</v>
      </c>
      <c r="Z5" s="3">
        <v>68.571238538146432</v>
      </c>
      <c r="AA5" s="3">
        <v>41.472599723941649</v>
      </c>
      <c r="AB5" s="3">
        <v>36.95754945149335</v>
      </c>
      <c r="AC5" s="3">
        <v>56.319641889783732</v>
      </c>
      <c r="AD5" s="3">
        <v>51.199824657586689</v>
      </c>
      <c r="AE5" s="3">
        <v>64.016611061510261</v>
      </c>
      <c r="AF5" s="3">
        <v>60.222181233373085</v>
      </c>
      <c r="AG5" s="3">
        <v>56.262921925503598</v>
      </c>
      <c r="AH5" s="3" t="s">
        <v>47</v>
      </c>
      <c r="AI5" s="3">
        <v>53.727742637010437</v>
      </c>
      <c r="AJ5" s="3" t="s">
        <v>47</v>
      </c>
      <c r="AK5" s="3">
        <v>48.293390073005789</v>
      </c>
      <c r="AL5" s="3">
        <v>63.025385106563739</v>
      </c>
      <c r="AM5" s="3" t="s">
        <v>47</v>
      </c>
      <c r="AN5" s="3">
        <v>50.853729897507726</v>
      </c>
      <c r="AO5" s="3">
        <v>58.871975084386641</v>
      </c>
      <c r="AP5" s="3">
        <v>64.381463244044014</v>
      </c>
      <c r="AQ5" s="3">
        <v>64.027228156067167</v>
      </c>
      <c r="AR5" s="3">
        <v>47.404114545642514</v>
      </c>
      <c r="AS5" s="3">
        <v>58.876505926984713</v>
      </c>
      <c r="AT5" s="3">
        <v>66.329724221016448</v>
      </c>
      <c r="AU5" s="3">
        <v>55.759312079925785</v>
      </c>
    </row>
    <row r="6" spans="1:47" x14ac:dyDescent="0.2">
      <c r="A6" s="19">
        <v>1984</v>
      </c>
      <c r="B6" s="3">
        <v>36.666667425185189</v>
      </c>
      <c r="C6" s="3">
        <v>62.378936172097809</v>
      </c>
      <c r="D6" s="3">
        <v>49.874022536403778</v>
      </c>
      <c r="E6" s="3">
        <v>65.30897214033466</v>
      </c>
      <c r="F6" s="3">
        <v>42.824449410710272</v>
      </c>
      <c r="G6" s="3">
        <v>61.10783237204884</v>
      </c>
      <c r="H6" s="3">
        <v>52.003809680627214</v>
      </c>
      <c r="I6" s="3">
        <v>24.781843732467639</v>
      </c>
      <c r="J6" s="3">
        <v>48.190958051224243</v>
      </c>
      <c r="K6" s="3" t="s">
        <v>47</v>
      </c>
      <c r="L6" s="3">
        <v>62.03080604157325</v>
      </c>
      <c r="M6" s="3" t="s">
        <v>47</v>
      </c>
      <c r="N6" s="3">
        <v>68.110301247311156</v>
      </c>
      <c r="O6" s="3">
        <v>55.209812782440281</v>
      </c>
      <c r="P6" s="3">
        <v>66.264536796942323</v>
      </c>
      <c r="Q6" s="3">
        <v>59.02380599556902</v>
      </c>
      <c r="R6" s="3">
        <v>61.470462613372554</v>
      </c>
      <c r="S6" s="3">
        <v>33.976900593481986</v>
      </c>
      <c r="T6" s="3">
        <v>52.56686327129362</v>
      </c>
      <c r="U6" s="3">
        <v>50.917125108059246</v>
      </c>
      <c r="V6" s="3">
        <v>52.819946160922996</v>
      </c>
      <c r="W6" s="3" t="s">
        <v>47</v>
      </c>
      <c r="X6" s="3">
        <v>60.207089847531556</v>
      </c>
      <c r="Y6" s="3">
        <v>59.220791488155754</v>
      </c>
      <c r="Z6" s="3">
        <v>68.348770165948267</v>
      </c>
      <c r="AA6" s="3">
        <v>41.493604440446177</v>
      </c>
      <c r="AB6" s="3">
        <v>35.925731007820225</v>
      </c>
      <c r="AC6" s="3">
        <v>55.664739056681121</v>
      </c>
      <c r="AD6" s="3">
        <v>51.864591111123573</v>
      </c>
      <c r="AE6" s="3">
        <v>62.712327697293922</v>
      </c>
      <c r="AF6" s="3">
        <v>58.65535727132449</v>
      </c>
      <c r="AG6" s="3">
        <v>54.517455883646996</v>
      </c>
      <c r="AH6" s="3" t="s">
        <v>47</v>
      </c>
      <c r="AI6" s="3">
        <v>55.139789039601069</v>
      </c>
      <c r="AJ6" s="3" t="s">
        <v>47</v>
      </c>
      <c r="AK6" s="3">
        <v>51.008946993158233</v>
      </c>
      <c r="AL6" s="3">
        <v>62.375220751243099</v>
      </c>
      <c r="AM6" s="3" t="s">
        <v>47</v>
      </c>
      <c r="AN6" s="3">
        <v>52.00881958861234</v>
      </c>
      <c r="AO6" s="3">
        <v>59.393938226448029</v>
      </c>
      <c r="AP6" s="3">
        <v>63.511047915229554</v>
      </c>
      <c r="AQ6" s="3">
        <v>64.339260800010777</v>
      </c>
      <c r="AR6" s="3">
        <v>45.277315733934287</v>
      </c>
      <c r="AS6" s="3">
        <v>59.440957592889056</v>
      </c>
      <c r="AT6" s="3">
        <v>65.536930013176558</v>
      </c>
      <c r="AU6" s="3">
        <v>41.974721619966346</v>
      </c>
    </row>
    <row r="7" spans="1:47" x14ac:dyDescent="0.2">
      <c r="A7" s="19">
        <v>1985</v>
      </c>
      <c r="B7" s="3">
        <v>37.439342237742821</v>
      </c>
      <c r="C7" s="3">
        <v>62.682158006190782</v>
      </c>
      <c r="D7" s="3">
        <v>50.353216892313093</v>
      </c>
      <c r="E7" s="3">
        <v>64.786944163082552</v>
      </c>
      <c r="F7" s="3">
        <v>43.1464958713361</v>
      </c>
      <c r="G7" s="3">
        <v>61.43124805056852</v>
      </c>
      <c r="H7" s="3">
        <v>54.778038541547822</v>
      </c>
      <c r="I7" s="3">
        <v>28.671250228926354</v>
      </c>
      <c r="J7" s="3">
        <v>47.005942631300591</v>
      </c>
      <c r="K7" s="3" t="s">
        <v>47</v>
      </c>
      <c r="L7" s="3">
        <v>64.019699668486325</v>
      </c>
      <c r="M7" s="3" t="s">
        <v>47</v>
      </c>
      <c r="N7" s="3">
        <v>68.339994133936983</v>
      </c>
      <c r="O7" s="3">
        <v>56.816467505657229</v>
      </c>
      <c r="P7" s="3">
        <v>66.458143167265504</v>
      </c>
      <c r="Q7" s="3">
        <v>59.026703144219375</v>
      </c>
      <c r="R7" s="3">
        <v>61.475090415960295</v>
      </c>
      <c r="S7" s="3">
        <v>35.151793641812738</v>
      </c>
      <c r="T7" s="3">
        <v>53.238422849573588</v>
      </c>
      <c r="U7" s="3">
        <v>53.884763021337655</v>
      </c>
      <c r="V7" s="3">
        <v>53.282585552764381</v>
      </c>
      <c r="W7" s="3" t="s">
        <v>47</v>
      </c>
      <c r="X7" s="3">
        <v>61.053302777760152</v>
      </c>
      <c r="Y7" s="3">
        <v>59.542276850542443</v>
      </c>
      <c r="Z7" s="3">
        <v>68.228860002003202</v>
      </c>
      <c r="AA7" s="3">
        <v>41.555889990079109</v>
      </c>
      <c r="AB7" s="3">
        <v>36.416243663200795</v>
      </c>
      <c r="AC7" s="3">
        <v>54.660874053085337</v>
      </c>
      <c r="AD7" s="3">
        <v>50.472576102211697</v>
      </c>
      <c r="AE7" s="3">
        <v>62.587585702138647</v>
      </c>
      <c r="AF7" s="3">
        <v>60.811915295325427</v>
      </c>
      <c r="AG7" s="3">
        <v>55.228494013914606</v>
      </c>
      <c r="AH7" s="3" t="s">
        <v>47</v>
      </c>
      <c r="AI7" s="3">
        <v>55.730596153375046</v>
      </c>
      <c r="AJ7" s="3" t="s">
        <v>47</v>
      </c>
      <c r="AK7" s="3">
        <v>54.897189058236187</v>
      </c>
      <c r="AL7" s="3">
        <v>65.729432926252002</v>
      </c>
      <c r="AM7" s="3">
        <v>31.939652536313879</v>
      </c>
      <c r="AN7" s="3">
        <v>51.193075081440739</v>
      </c>
      <c r="AO7" s="3">
        <v>59.468259368167395</v>
      </c>
      <c r="AP7" s="3">
        <v>63.550774273024466</v>
      </c>
      <c r="AQ7" s="3">
        <v>64.278058420724392</v>
      </c>
      <c r="AR7" s="3">
        <v>44.397669978951491</v>
      </c>
      <c r="AS7" s="3">
        <v>60.002016689634516</v>
      </c>
      <c r="AT7" s="3">
        <v>66.698691417182516</v>
      </c>
      <c r="AU7" s="3">
        <v>42.865339175356716</v>
      </c>
    </row>
    <row r="8" spans="1:47" x14ac:dyDescent="0.2">
      <c r="A8" s="19">
        <v>1986</v>
      </c>
      <c r="B8" s="3">
        <v>41.706335386310201</v>
      </c>
      <c r="C8" s="3">
        <v>62.903345057789259</v>
      </c>
      <c r="D8" s="3">
        <v>55.107669875751242</v>
      </c>
      <c r="E8" s="3">
        <v>65.805890302706686</v>
      </c>
      <c r="F8" s="3">
        <v>43.682432390674322</v>
      </c>
      <c r="G8" s="3">
        <v>63.777635974625582</v>
      </c>
      <c r="H8" s="3">
        <v>54.041823506847543</v>
      </c>
      <c r="I8" s="3">
        <v>29.136173565867331</v>
      </c>
      <c r="J8" s="3">
        <v>44.652423931236321</v>
      </c>
      <c r="K8" s="3" t="s">
        <v>47</v>
      </c>
      <c r="L8" s="3">
        <v>65.082141993485777</v>
      </c>
      <c r="M8" s="3" t="s">
        <v>47</v>
      </c>
      <c r="N8" s="3">
        <v>68.465851768579796</v>
      </c>
      <c r="O8" s="3">
        <v>57.955344910578745</v>
      </c>
      <c r="P8" s="3">
        <v>66.85205223292607</v>
      </c>
      <c r="Q8" s="3">
        <v>58.945109288371768</v>
      </c>
      <c r="R8" s="3">
        <v>61.82321689509903</v>
      </c>
      <c r="S8" s="3">
        <v>36.313186972971835</v>
      </c>
      <c r="T8" s="3">
        <v>52.012894601337265</v>
      </c>
      <c r="U8" s="3">
        <v>56.503988357582713</v>
      </c>
      <c r="V8" s="3">
        <v>55.020052060553446</v>
      </c>
      <c r="W8" s="3" t="s">
        <v>47</v>
      </c>
      <c r="X8" s="3">
        <v>62.229813123147061</v>
      </c>
      <c r="Y8" s="3">
        <v>60.259777871528598</v>
      </c>
      <c r="Z8" s="3">
        <v>68.482464764718969</v>
      </c>
      <c r="AA8" s="3">
        <v>41.651730852184713</v>
      </c>
      <c r="AB8" s="3">
        <v>35.774982144735731</v>
      </c>
      <c r="AC8" s="3">
        <v>54.791815805551146</v>
      </c>
      <c r="AD8" s="3">
        <v>48.115808323771667</v>
      </c>
      <c r="AE8" s="3">
        <v>64.845982353125891</v>
      </c>
      <c r="AF8" s="3">
        <v>61.689496898446606</v>
      </c>
      <c r="AG8" s="3">
        <v>61.654807174448777</v>
      </c>
      <c r="AH8" s="3" t="s">
        <v>47</v>
      </c>
      <c r="AI8" s="3">
        <v>58.936731010071306</v>
      </c>
      <c r="AJ8" s="3" t="s">
        <v>47</v>
      </c>
      <c r="AK8" s="3">
        <v>57.253898365943158</v>
      </c>
      <c r="AL8" s="3">
        <v>65.063104513275462</v>
      </c>
      <c r="AM8" s="3">
        <v>31.60942909046026</v>
      </c>
      <c r="AN8" s="3">
        <v>51.077484672674785</v>
      </c>
      <c r="AO8" s="3">
        <v>59.21212773083635</v>
      </c>
      <c r="AP8" s="3">
        <v>63.55009284298675</v>
      </c>
      <c r="AQ8" s="3">
        <v>64.230819038939273</v>
      </c>
      <c r="AR8" s="3">
        <v>50.118521365878657</v>
      </c>
      <c r="AS8" s="3">
        <v>60.616050597008098</v>
      </c>
      <c r="AT8" s="3">
        <v>68.3191091913896</v>
      </c>
      <c r="AU8" s="3">
        <v>44.070086682913292</v>
      </c>
    </row>
    <row r="9" spans="1:47" x14ac:dyDescent="0.2">
      <c r="A9" s="19">
        <v>1987</v>
      </c>
      <c r="B9" s="3">
        <v>40.701633634342826</v>
      </c>
      <c r="C9" s="3">
        <v>63.569227670396188</v>
      </c>
      <c r="D9" s="3">
        <v>54.631658889927145</v>
      </c>
      <c r="E9" s="3">
        <v>67.089236991842952</v>
      </c>
      <c r="F9" s="3">
        <v>44.110110271343423</v>
      </c>
      <c r="G9" s="3">
        <v>63.698022653100409</v>
      </c>
      <c r="H9" s="3">
        <v>52.797228028504492</v>
      </c>
      <c r="I9" s="3">
        <v>29.638599070538866</v>
      </c>
      <c r="J9" s="3">
        <v>45.279337706835989</v>
      </c>
      <c r="K9" s="3" t="s">
        <v>47</v>
      </c>
      <c r="L9" s="3">
        <v>65.071340298842813</v>
      </c>
      <c r="M9" s="3" t="s">
        <v>47</v>
      </c>
      <c r="N9" s="3">
        <v>69.279548016824805</v>
      </c>
      <c r="O9" s="3">
        <v>58.861315377064429</v>
      </c>
      <c r="P9" s="3">
        <v>67.469909589623626</v>
      </c>
      <c r="Q9" s="3">
        <v>59.886586972147967</v>
      </c>
      <c r="R9" s="3">
        <v>63.408403981893905</v>
      </c>
      <c r="S9" s="3">
        <v>37.177204439364914</v>
      </c>
      <c r="T9" s="3">
        <v>52.263637705154849</v>
      </c>
      <c r="U9" s="3">
        <v>54.939457034821302</v>
      </c>
      <c r="V9" s="3">
        <v>54.925903351118968</v>
      </c>
      <c r="W9" s="3" t="s">
        <v>47</v>
      </c>
      <c r="X9" s="3">
        <v>62.636594351623174</v>
      </c>
      <c r="Y9" s="3">
        <v>60.43262730925143</v>
      </c>
      <c r="Z9" s="3">
        <v>70.722458506144591</v>
      </c>
      <c r="AA9" s="3">
        <v>41.511992589263102</v>
      </c>
      <c r="AB9" s="3">
        <v>37.919188390021723</v>
      </c>
      <c r="AC9" s="3">
        <v>52.325665229472015</v>
      </c>
      <c r="AD9" s="3">
        <v>50.485508447603543</v>
      </c>
      <c r="AE9" s="3">
        <v>66.36860330098699</v>
      </c>
      <c r="AF9" s="3">
        <v>62.966512328318458</v>
      </c>
      <c r="AG9" s="3">
        <v>62.430154634390831</v>
      </c>
      <c r="AH9" s="3" t="s">
        <v>47</v>
      </c>
      <c r="AI9" s="3">
        <v>58.721974194722804</v>
      </c>
      <c r="AJ9" s="3" t="s">
        <v>47</v>
      </c>
      <c r="AK9" s="3">
        <v>54.154319283181174</v>
      </c>
      <c r="AL9" s="3">
        <v>65.665295144904761</v>
      </c>
      <c r="AM9" s="3">
        <v>32.37787214434222</v>
      </c>
      <c r="AN9" s="3">
        <v>52.74444261439082</v>
      </c>
      <c r="AO9" s="3">
        <v>59.770496505583878</v>
      </c>
      <c r="AP9" s="3">
        <v>63.849490122101429</v>
      </c>
      <c r="AQ9" s="3">
        <v>64.122158600583489</v>
      </c>
      <c r="AR9" s="3">
        <v>47.557146713264856</v>
      </c>
      <c r="AS9" s="3">
        <v>61.245802447316166</v>
      </c>
      <c r="AT9" s="3">
        <v>68.54065893949074</v>
      </c>
      <c r="AU9" s="3">
        <v>43.135926968767826</v>
      </c>
    </row>
    <row r="10" spans="1:47" x14ac:dyDescent="0.2">
      <c r="A10" s="19">
        <v>1988</v>
      </c>
      <c r="B10" s="3">
        <v>42.539879755174766</v>
      </c>
      <c r="C10" s="3">
        <v>63.869180484674835</v>
      </c>
      <c r="D10" s="3">
        <v>56.801165515122719</v>
      </c>
      <c r="E10" s="3">
        <v>66.390048272002417</v>
      </c>
      <c r="F10" s="3">
        <v>46.238397328526212</v>
      </c>
      <c r="G10" s="3">
        <v>63.605585673001876</v>
      </c>
      <c r="H10" s="3">
        <v>48.04168802263041</v>
      </c>
      <c r="I10" s="3">
        <v>30.514263918951258</v>
      </c>
      <c r="J10" s="3">
        <v>45.044026659760732</v>
      </c>
      <c r="K10" s="3" t="s">
        <v>47</v>
      </c>
      <c r="L10" s="3">
        <v>65.32391513566283</v>
      </c>
      <c r="M10" s="3" t="s">
        <v>47</v>
      </c>
      <c r="N10" s="3">
        <v>69.865233839912094</v>
      </c>
      <c r="O10" s="3">
        <v>58.705958910476895</v>
      </c>
      <c r="P10" s="3">
        <v>68.045664938825269</v>
      </c>
      <c r="Q10" s="3">
        <v>60.124222636703962</v>
      </c>
      <c r="R10" s="3">
        <v>63.27123433318468</v>
      </c>
      <c r="S10" s="3">
        <v>40.124295503096697</v>
      </c>
      <c r="T10" s="3">
        <v>54.066958002077826</v>
      </c>
      <c r="U10" s="3">
        <v>56.409110073752998</v>
      </c>
      <c r="V10" s="3">
        <v>54.962460669047388</v>
      </c>
      <c r="W10" s="3" t="s">
        <v>47</v>
      </c>
      <c r="X10" s="3">
        <v>63.4086963659649</v>
      </c>
      <c r="Y10" s="3">
        <v>60.407184474080644</v>
      </c>
      <c r="Z10" s="3">
        <v>70.321486521668064</v>
      </c>
      <c r="AA10" s="3">
        <v>41.571942511441705</v>
      </c>
      <c r="AB10" s="3">
        <v>39.001825301787669</v>
      </c>
      <c r="AC10" s="3">
        <v>59.993553418997273</v>
      </c>
      <c r="AD10" s="3">
        <v>47.729074204403844</v>
      </c>
      <c r="AE10" s="3">
        <v>66.285478161732129</v>
      </c>
      <c r="AF10" s="3">
        <v>64.29495689499683</v>
      </c>
      <c r="AG10" s="3">
        <v>64.193238547269232</v>
      </c>
      <c r="AH10" s="3" t="s">
        <v>47</v>
      </c>
      <c r="AI10" s="3">
        <v>59.544083408120464</v>
      </c>
      <c r="AJ10" s="3" t="s">
        <v>47</v>
      </c>
      <c r="AK10" s="3">
        <v>55.125422132516654</v>
      </c>
      <c r="AL10" s="3">
        <v>64.736134902798952</v>
      </c>
      <c r="AM10" s="3">
        <v>33.164654349266307</v>
      </c>
      <c r="AN10" s="3">
        <v>52.614734365675645</v>
      </c>
      <c r="AO10" s="3">
        <v>59.829125803348795</v>
      </c>
      <c r="AP10" s="3">
        <v>64.170510590113111</v>
      </c>
      <c r="AQ10" s="3">
        <v>64.780244869042619</v>
      </c>
      <c r="AR10" s="3">
        <v>51.435858806116109</v>
      </c>
      <c r="AS10" s="3">
        <v>61.893592290903335</v>
      </c>
      <c r="AT10" s="3">
        <v>68.340537333672344</v>
      </c>
      <c r="AU10" s="3">
        <v>41.965536564864102</v>
      </c>
    </row>
    <row r="11" spans="1:47" x14ac:dyDescent="0.2">
      <c r="A11" s="19">
        <v>1989</v>
      </c>
      <c r="B11" s="3">
        <v>41.427103585105982</v>
      </c>
      <c r="C11" s="3">
        <v>64.253940871515084</v>
      </c>
      <c r="D11" s="3">
        <v>56.376174857919956</v>
      </c>
      <c r="E11" s="3">
        <v>65.775702818044351</v>
      </c>
      <c r="F11" s="3">
        <v>48.810150473995456</v>
      </c>
      <c r="G11" s="3">
        <v>64.36274114531993</v>
      </c>
      <c r="H11" s="3">
        <v>49.548407473256532</v>
      </c>
      <c r="I11" s="3">
        <v>32.063933605691993</v>
      </c>
      <c r="J11" s="3">
        <v>45.148501236099229</v>
      </c>
      <c r="K11" s="3" t="s">
        <v>47</v>
      </c>
      <c r="L11" s="3">
        <v>66.493863738843686</v>
      </c>
      <c r="M11" s="3" t="s">
        <v>47</v>
      </c>
      <c r="N11" s="3">
        <v>69.64220063975452</v>
      </c>
      <c r="O11" s="3">
        <v>58.461070643685467</v>
      </c>
      <c r="P11" s="3">
        <v>68.545934852931211</v>
      </c>
      <c r="Q11" s="3">
        <v>60.440637676566922</v>
      </c>
      <c r="R11" s="3">
        <v>63.536640652160095</v>
      </c>
      <c r="S11" s="3">
        <v>40.685270227215668</v>
      </c>
      <c r="T11" s="3">
        <v>56.121962186659772</v>
      </c>
      <c r="U11" s="3">
        <v>54.488318173353498</v>
      </c>
      <c r="V11" s="3">
        <v>55.396549865077425</v>
      </c>
      <c r="W11" s="3" t="s">
        <v>47</v>
      </c>
      <c r="X11" s="3">
        <v>63.215849300902846</v>
      </c>
      <c r="Y11" s="3">
        <v>60.534372032646758</v>
      </c>
      <c r="Z11" s="3">
        <v>69.815610624036879</v>
      </c>
      <c r="AA11" s="3">
        <v>42.114165497350307</v>
      </c>
      <c r="AB11" s="3">
        <v>38.882085903669939</v>
      </c>
      <c r="AC11" s="3">
        <v>62.874410729091259</v>
      </c>
      <c r="AD11" s="3">
        <v>48.124532030974407</v>
      </c>
      <c r="AE11" s="3">
        <v>66.072134480356908</v>
      </c>
      <c r="AF11" s="3">
        <v>63.275953279701838</v>
      </c>
      <c r="AG11" s="3">
        <v>62.920926208419658</v>
      </c>
      <c r="AH11" s="3" t="s">
        <v>47</v>
      </c>
      <c r="AI11" s="3">
        <v>61.012223072935775</v>
      </c>
      <c r="AJ11" s="3">
        <v>32.969717609721954</v>
      </c>
      <c r="AK11" s="3">
        <v>51.253133486145586</v>
      </c>
      <c r="AL11" s="3">
        <v>65.992146867357832</v>
      </c>
      <c r="AM11" s="3">
        <v>32.173586337521307</v>
      </c>
      <c r="AN11" s="3">
        <v>53.860082216336366</v>
      </c>
      <c r="AO11" s="3">
        <v>60.000901201083948</v>
      </c>
      <c r="AP11" s="3">
        <v>64.386169861939734</v>
      </c>
      <c r="AQ11" s="3">
        <v>65.188735021327247</v>
      </c>
      <c r="AR11" s="3">
        <v>50.355459982843918</v>
      </c>
      <c r="AS11" s="3">
        <v>62.558502670176118</v>
      </c>
      <c r="AT11" s="3">
        <v>69.26840817615026</v>
      </c>
      <c r="AU11" s="3">
        <v>36.620655110403099</v>
      </c>
    </row>
    <row r="12" spans="1:47" x14ac:dyDescent="0.2">
      <c r="A12" s="19">
        <v>1990</v>
      </c>
      <c r="B12" s="3">
        <v>40.472440378567796</v>
      </c>
      <c r="C12" s="3">
        <v>64.093099791070131</v>
      </c>
      <c r="D12" s="3">
        <v>53.316073507365672</v>
      </c>
      <c r="E12" s="3">
        <v>66.567225526822412</v>
      </c>
      <c r="F12" s="3">
        <v>53.21</v>
      </c>
      <c r="G12" s="3">
        <v>65.830593407707269</v>
      </c>
      <c r="H12" s="3">
        <v>49.828473437804213</v>
      </c>
      <c r="I12" s="3">
        <v>31.543084431588081</v>
      </c>
      <c r="J12" s="3">
        <v>45.362357140496684</v>
      </c>
      <c r="K12" s="3">
        <v>53.350042572583256</v>
      </c>
      <c r="L12" s="3">
        <v>67.214461791290148</v>
      </c>
      <c r="M12" s="3">
        <v>51.643253214565796</v>
      </c>
      <c r="N12" s="3">
        <v>70.385058065405431</v>
      </c>
      <c r="O12" s="3">
        <v>60.104664685359865</v>
      </c>
      <c r="P12" s="3">
        <v>68.699129578371767</v>
      </c>
      <c r="Q12" s="3">
        <v>61.167170728726759</v>
      </c>
      <c r="R12" s="3">
        <v>64.930431636500927</v>
      </c>
      <c r="S12" s="3">
        <v>46.401481099669745</v>
      </c>
      <c r="T12" s="3">
        <v>57.411541991413081</v>
      </c>
      <c r="U12" s="3">
        <v>52.194499578586573</v>
      </c>
      <c r="V12" s="3">
        <v>56.579123230931415</v>
      </c>
      <c r="W12" s="3" t="s">
        <v>47</v>
      </c>
      <c r="X12" s="3">
        <v>64.58165291516562</v>
      </c>
      <c r="Y12" s="3">
        <v>60.39183248097477</v>
      </c>
      <c r="Z12" s="3">
        <v>71.355059847768302</v>
      </c>
      <c r="AA12" s="3">
        <v>42.585301372327329</v>
      </c>
      <c r="AB12" s="3">
        <v>40.679500678634973</v>
      </c>
      <c r="AC12" s="3">
        <v>63.733621181721524</v>
      </c>
      <c r="AD12" s="3">
        <v>48.318071235892695</v>
      </c>
      <c r="AE12" s="3">
        <v>66.221987919511065</v>
      </c>
      <c r="AF12" s="3">
        <v>65.45556248776046</v>
      </c>
      <c r="AG12" s="3">
        <v>62.62336313603911</v>
      </c>
      <c r="AH12" s="3">
        <v>41.63038890846596</v>
      </c>
      <c r="AI12" s="3">
        <v>62.613155163641743</v>
      </c>
      <c r="AJ12" s="3">
        <v>35.037856704469647</v>
      </c>
      <c r="AK12" s="3">
        <v>45.465935549884428</v>
      </c>
      <c r="AL12" s="3">
        <v>67.777354015577231</v>
      </c>
      <c r="AM12" s="3">
        <v>33.45323759026968</v>
      </c>
      <c r="AN12" s="3">
        <v>55.272825342946874</v>
      </c>
      <c r="AO12" s="3">
        <v>60.786398510357543</v>
      </c>
      <c r="AP12" s="3">
        <v>65.363774136654456</v>
      </c>
      <c r="AQ12" s="3">
        <v>66.281856122017629</v>
      </c>
      <c r="AR12" s="3">
        <v>48.658600187754253</v>
      </c>
      <c r="AS12" s="3">
        <v>64.117522418408271</v>
      </c>
      <c r="AT12" s="3">
        <v>70.052666965486338</v>
      </c>
      <c r="AU12" s="3">
        <v>33.973137401222111</v>
      </c>
    </row>
    <row r="13" spans="1:47" x14ac:dyDescent="0.2">
      <c r="A13" s="19">
        <v>1991</v>
      </c>
      <c r="B13" s="3">
        <v>36.674495753904196</v>
      </c>
      <c r="C13" s="3">
        <v>64.501904620996726</v>
      </c>
      <c r="D13" s="3">
        <v>59.253480346266009</v>
      </c>
      <c r="E13" s="3">
        <v>68.58821518789037</v>
      </c>
      <c r="F13" s="3">
        <v>56.05</v>
      </c>
      <c r="G13" s="3">
        <v>68.016733428497773</v>
      </c>
      <c r="H13" s="3">
        <v>49.989052190884479</v>
      </c>
      <c r="I13" s="3">
        <v>33.685007860799303</v>
      </c>
      <c r="J13" s="3">
        <v>45.432046770550087</v>
      </c>
      <c r="K13" s="3">
        <v>54.544744591929017</v>
      </c>
      <c r="L13" s="3">
        <v>67.069204022881067</v>
      </c>
      <c r="M13" s="3">
        <v>53.474909906036828</v>
      </c>
      <c r="N13" s="3">
        <v>71.044287087201269</v>
      </c>
      <c r="O13" s="3">
        <v>64.074464918689287</v>
      </c>
      <c r="P13" s="3">
        <v>69.5547870621333</v>
      </c>
      <c r="Q13" s="3">
        <v>62.020955935122721</v>
      </c>
      <c r="R13" s="3">
        <v>64.876363296872512</v>
      </c>
      <c r="S13" s="3">
        <v>57.659044885551495</v>
      </c>
      <c r="T13" s="3">
        <v>57.157501303605308</v>
      </c>
      <c r="U13" s="3">
        <v>52.736094020475299</v>
      </c>
      <c r="V13" s="3">
        <v>57.395662651358101</v>
      </c>
      <c r="W13" s="3" t="s">
        <v>47</v>
      </c>
      <c r="X13" s="3">
        <v>65.476114603281459</v>
      </c>
      <c r="Y13" s="3">
        <v>60.718116780584644</v>
      </c>
      <c r="Z13" s="3">
        <v>74.241767778968992</v>
      </c>
      <c r="AA13" s="3">
        <v>43.537369743757722</v>
      </c>
      <c r="AB13" s="3">
        <v>41.481537401034949</v>
      </c>
      <c r="AC13" s="3">
        <v>64.442859092085143</v>
      </c>
      <c r="AD13" s="3">
        <v>47.459197286774895</v>
      </c>
      <c r="AE13" s="3">
        <v>66.809466126983182</v>
      </c>
      <c r="AF13" s="3">
        <v>65.071005170118127</v>
      </c>
      <c r="AG13" s="3">
        <v>63.592008890015194</v>
      </c>
      <c r="AH13" s="3">
        <v>46.09120027624347</v>
      </c>
      <c r="AI13" s="3">
        <v>64.674706170373113</v>
      </c>
      <c r="AJ13" s="3">
        <v>38.101531321359658</v>
      </c>
      <c r="AK13" s="3">
        <v>46.040989597580626</v>
      </c>
      <c r="AL13" s="3">
        <v>66.10820945493505</v>
      </c>
      <c r="AM13" s="3">
        <v>34.18830337714359</v>
      </c>
      <c r="AN13" s="3">
        <v>57.084049139330098</v>
      </c>
      <c r="AO13" s="3">
        <v>61.905498453477094</v>
      </c>
      <c r="AP13" s="3">
        <v>67.413032865026295</v>
      </c>
      <c r="AQ13" s="3">
        <v>66.844598651357558</v>
      </c>
      <c r="AR13" s="3">
        <v>47.785324151033009</v>
      </c>
      <c r="AS13" s="3">
        <v>66.105572044325783</v>
      </c>
      <c r="AT13" s="3">
        <v>71.407033350286994</v>
      </c>
      <c r="AU13" s="3">
        <v>38.023943547961828</v>
      </c>
    </row>
    <row r="14" spans="1:47" x14ac:dyDescent="0.2">
      <c r="A14" s="19">
        <v>1992</v>
      </c>
      <c r="B14" s="3">
        <v>38.157214764619368</v>
      </c>
      <c r="C14" s="3">
        <v>65.581753653018325</v>
      </c>
      <c r="D14" s="3">
        <v>61.878605804938601</v>
      </c>
      <c r="E14" s="3">
        <v>69.23526389913998</v>
      </c>
      <c r="F14" s="3">
        <v>53.580000000000005</v>
      </c>
      <c r="G14" s="3">
        <v>68.651460017069738</v>
      </c>
      <c r="H14" s="3">
        <v>52.01399128610791</v>
      </c>
      <c r="I14" s="3">
        <v>34.75551162664587</v>
      </c>
      <c r="J14" s="3">
        <v>49.251641480326214</v>
      </c>
      <c r="K14" s="3">
        <v>52.242700777553566</v>
      </c>
      <c r="L14" s="3">
        <v>68.716362112862072</v>
      </c>
      <c r="M14" s="3">
        <v>54.064299595128332</v>
      </c>
      <c r="N14" s="3">
        <v>71.228634637206582</v>
      </c>
      <c r="O14" s="3">
        <v>65.191417403598265</v>
      </c>
      <c r="P14" s="3">
        <v>70.246584814103159</v>
      </c>
      <c r="Q14" s="3">
        <v>63.277999973247368</v>
      </c>
      <c r="R14" s="3">
        <v>66.90030619711807</v>
      </c>
      <c r="S14" s="3">
        <v>60.617041785476921</v>
      </c>
      <c r="T14" s="3">
        <v>57.989758396701731</v>
      </c>
      <c r="U14" s="3">
        <v>52.183599556072082</v>
      </c>
      <c r="V14" s="3">
        <v>56.060876252413827</v>
      </c>
      <c r="W14" s="3" t="s">
        <v>47</v>
      </c>
      <c r="X14" s="3">
        <v>66.07259667349841</v>
      </c>
      <c r="Y14" s="3">
        <v>61.84493812103856</v>
      </c>
      <c r="Z14" s="3">
        <v>74.954102489945569</v>
      </c>
      <c r="AA14" s="3">
        <v>44.281330587625241</v>
      </c>
      <c r="AB14" s="3">
        <v>45.371059869159602</v>
      </c>
      <c r="AC14" s="3">
        <v>65.216656537686816</v>
      </c>
      <c r="AD14" s="3">
        <v>50.056371628035656</v>
      </c>
      <c r="AE14" s="3">
        <v>68.075462502284594</v>
      </c>
      <c r="AF14" s="3">
        <v>65.450929614581156</v>
      </c>
      <c r="AG14" s="3">
        <v>64.254006748957835</v>
      </c>
      <c r="AH14" s="3">
        <v>52.011174367876976</v>
      </c>
      <c r="AI14" s="3">
        <v>66.101286243399997</v>
      </c>
      <c r="AJ14" s="3">
        <v>49.598978077751738</v>
      </c>
      <c r="AK14" s="3">
        <v>43.073780720622686</v>
      </c>
      <c r="AL14" s="3">
        <v>66.335412530134263</v>
      </c>
      <c r="AM14" s="3">
        <v>56.725851213963274</v>
      </c>
      <c r="AN14" s="3">
        <v>59.776282138592642</v>
      </c>
      <c r="AO14" s="3">
        <v>64.242676642496406</v>
      </c>
      <c r="AP14" s="3">
        <v>69.219959689132622</v>
      </c>
      <c r="AQ14" s="3">
        <v>67.822498081750965</v>
      </c>
      <c r="AR14" s="3">
        <v>48.555623847572221</v>
      </c>
      <c r="AS14" s="3">
        <v>67.177964171513324</v>
      </c>
      <c r="AT14" s="3">
        <v>72.206643843864498</v>
      </c>
      <c r="AU14" s="3">
        <v>40.181004789862385</v>
      </c>
    </row>
    <row r="15" spans="1:47" x14ac:dyDescent="0.2">
      <c r="A15" s="19">
        <v>1993</v>
      </c>
      <c r="B15" s="3">
        <v>39.264542016238359</v>
      </c>
      <c r="C15" s="3">
        <v>66.805950409147002</v>
      </c>
      <c r="D15" s="3">
        <v>61.203639650019795</v>
      </c>
      <c r="E15" s="3">
        <v>70.387590021193844</v>
      </c>
      <c r="F15" s="3">
        <v>50.83</v>
      </c>
      <c r="G15" s="3">
        <v>68.326362817574619</v>
      </c>
      <c r="H15" s="3">
        <v>55.001987770987135</v>
      </c>
      <c r="I15" s="3">
        <v>33.723138402497312</v>
      </c>
      <c r="J15" s="3">
        <v>50.120228434024646</v>
      </c>
      <c r="K15" s="3">
        <v>49.973852707060871</v>
      </c>
      <c r="L15" s="3">
        <v>69.707148746450017</v>
      </c>
      <c r="M15" s="3">
        <v>58.14150082001639</v>
      </c>
      <c r="N15" s="3">
        <v>72.293219893543309</v>
      </c>
      <c r="O15" s="3">
        <v>64.432108724483513</v>
      </c>
      <c r="P15" s="3">
        <v>71.858077424475979</v>
      </c>
      <c r="Q15" s="3">
        <v>65.633239799738277</v>
      </c>
      <c r="R15" s="3">
        <v>68.117113650840764</v>
      </c>
      <c r="S15" s="3">
        <v>62.863303594525412</v>
      </c>
      <c r="T15" s="3">
        <v>58.627499159204547</v>
      </c>
      <c r="U15" s="3">
        <v>46.479031289285537</v>
      </c>
      <c r="V15" s="3">
        <v>57.570450879479786</v>
      </c>
      <c r="W15" s="3" t="s">
        <v>47</v>
      </c>
      <c r="X15" s="3">
        <v>66.705647894288361</v>
      </c>
      <c r="Y15" s="3">
        <v>63.373081654501341</v>
      </c>
      <c r="Z15" s="3">
        <v>76.587854819283606</v>
      </c>
      <c r="AA15" s="3">
        <v>46.12789480112405</v>
      </c>
      <c r="AB15" s="3">
        <v>47.102746305545537</v>
      </c>
      <c r="AC15" s="3">
        <v>66.878248425297755</v>
      </c>
      <c r="AD15" s="3">
        <v>50.797711964024494</v>
      </c>
      <c r="AE15" s="3">
        <v>68.949094346936917</v>
      </c>
      <c r="AF15" s="3">
        <v>64.903012373433626</v>
      </c>
      <c r="AG15" s="3">
        <v>64.569927756250195</v>
      </c>
      <c r="AH15" s="3">
        <v>52.824729872186857</v>
      </c>
      <c r="AI15" s="3">
        <v>66.982043338303342</v>
      </c>
      <c r="AJ15" s="3">
        <v>47.120692943716548</v>
      </c>
      <c r="AK15" s="3">
        <v>46.271318844683798</v>
      </c>
      <c r="AL15" s="3">
        <v>66.277758665782571</v>
      </c>
      <c r="AM15" s="3">
        <v>58.886265920285716</v>
      </c>
      <c r="AN15" s="3">
        <v>60.28420581305344</v>
      </c>
      <c r="AO15" s="3">
        <v>65.589603426558114</v>
      </c>
      <c r="AP15" s="3">
        <v>69.362285887075259</v>
      </c>
      <c r="AQ15" s="3">
        <v>68.671724104645961</v>
      </c>
      <c r="AR15" s="3">
        <v>50.624326301958348</v>
      </c>
      <c r="AS15" s="3">
        <v>67.828475294325983</v>
      </c>
      <c r="AT15" s="3">
        <v>72.43731292016291</v>
      </c>
      <c r="AU15" s="3">
        <v>42.929213513578574</v>
      </c>
    </row>
    <row r="16" spans="1:47" x14ac:dyDescent="0.2">
      <c r="A16" s="19">
        <v>1994</v>
      </c>
      <c r="B16" s="3">
        <v>40.978818216695792</v>
      </c>
      <c r="C16" s="3">
        <v>66.589461643608388</v>
      </c>
      <c r="D16" s="3">
        <v>61.714685420571215</v>
      </c>
      <c r="E16" s="3">
        <v>70.51525762310483</v>
      </c>
      <c r="F16" s="3">
        <v>56.310280617522935</v>
      </c>
      <c r="G16" s="3">
        <v>67.264391894162586</v>
      </c>
      <c r="H16" s="3">
        <v>55.011667081014991</v>
      </c>
      <c r="I16" s="3">
        <v>33.569512364646592</v>
      </c>
      <c r="J16" s="3">
        <v>52.490944328172247</v>
      </c>
      <c r="K16" s="3">
        <v>55.182417637368651</v>
      </c>
      <c r="L16" s="3">
        <v>71.706795956939743</v>
      </c>
      <c r="M16" s="3">
        <v>58.578230589492634</v>
      </c>
      <c r="N16" s="3">
        <v>72.188645912289559</v>
      </c>
      <c r="O16" s="3">
        <v>63.150315265056179</v>
      </c>
      <c r="P16" s="3">
        <v>72.39382565318671</v>
      </c>
      <c r="Q16" s="3">
        <v>65.931055096144263</v>
      </c>
      <c r="R16" s="3">
        <v>67.899923115859423</v>
      </c>
      <c r="S16" s="3">
        <v>63.291100499106903</v>
      </c>
      <c r="T16" s="3">
        <v>59.875102115858304</v>
      </c>
      <c r="U16" s="3">
        <v>45.893012692864701</v>
      </c>
      <c r="V16" s="3">
        <v>56.362762146082233</v>
      </c>
      <c r="W16" s="3" t="s">
        <v>47</v>
      </c>
      <c r="X16" s="3">
        <v>66.746943401225664</v>
      </c>
      <c r="Y16" s="3">
        <v>64.633203565363644</v>
      </c>
      <c r="Z16" s="3">
        <v>77.2399434742088</v>
      </c>
      <c r="AA16" s="3">
        <v>46.297454874481794</v>
      </c>
      <c r="AB16" s="3">
        <v>45.914125077399468</v>
      </c>
      <c r="AC16" s="3">
        <v>67.243946202742151</v>
      </c>
      <c r="AD16" s="3">
        <v>49.163473197784739</v>
      </c>
      <c r="AE16" s="3">
        <v>69.232950571118522</v>
      </c>
      <c r="AF16" s="3">
        <v>65.132378544605345</v>
      </c>
      <c r="AG16" s="3">
        <v>63.952021193606313</v>
      </c>
      <c r="AH16" s="3">
        <v>57.510263027975775</v>
      </c>
      <c r="AI16" s="3">
        <v>66.470739393710247</v>
      </c>
      <c r="AJ16" s="3">
        <v>48.647833168132919</v>
      </c>
      <c r="AK16" s="3">
        <v>46.328927724169198</v>
      </c>
      <c r="AL16" s="3">
        <v>66.766731651398132</v>
      </c>
      <c r="AM16" s="3">
        <v>55.306044217549086</v>
      </c>
      <c r="AN16" s="3">
        <v>60.421631833953924</v>
      </c>
      <c r="AO16" s="3">
        <v>66.206601908263323</v>
      </c>
      <c r="AP16" s="3">
        <v>68.335058523767813</v>
      </c>
      <c r="AQ16" s="3">
        <v>67.975796944279963</v>
      </c>
      <c r="AR16" s="3">
        <v>51.942270201064979</v>
      </c>
      <c r="AS16" s="3">
        <v>67.474876761528307</v>
      </c>
      <c r="AT16" s="3">
        <v>71.98495174072589</v>
      </c>
      <c r="AU16" s="3">
        <v>50.645800886243286</v>
      </c>
    </row>
    <row r="17" spans="1:47" x14ac:dyDescent="0.2">
      <c r="A17" s="19">
        <v>1995</v>
      </c>
      <c r="B17" s="3">
        <v>39.101608211962521</v>
      </c>
      <c r="C17" s="3">
        <v>66.649028695340533</v>
      </c>
      <c r="D17" s="3">
        <v>59.189412117794681</v>
      </c>
      <c r="E17" s="3">
        <v>70.125495764317776</v>
      </c>
      <c r="F17" s="3">
        <v>66.702863793296558</v>
      </c>
      <c r="G17" s="3">
        <v>66.365290647796357</v>
      </c>
      <c r="H17" s="3">
        <v>55.471220346125037</v>
      </c>
      <c r="I17" s="3">
        <v>32.86261569866614</v>
      </c>
      <c r="J17" s="3">
        <v>53.023749766518989</v>
      </c>
      <c r="K17" s="3">
        <v>60.912656305458192</v>
      </c>
      <c r="L17" s="3">
        <v>72.459156137561678</v>
      </c>
      <c r="M17" s="3">
        <v>58.780924712785563</v>
      </c>
      <c r="N17" s="3">
        <v>71.451884535595781</v>
      </c>
      <c r="O17" s="3">
        <v>62.225137133317432</v>
      </c>
      <c r="P17" s="3">
        <v>72.142664220581324</v>
      </c>
      <c r="Q17" s="3">
        <v>66.583928945243571</v>
      </c>
      <c r="R17" s="3">
        <v>69.627175653254142</v>
      </c>
      <c r="S17" s="3">
        <v>62.525391870261473</v>
      </c>
      <c r="T17" s="3">
        <v>59.594348427563773</v>
      </c>
      <c r="U17" s="3">
        <v>47.386886834763772</v>
      </c>
      <c r="V17" s="3">
        <v>55.208999155046669</v>
      </c>
      <c r="W17" s="3">
        <v>71.664748990000007</v>
      </c>
      <c r="X17" s="3">
        <v>66.583826285570581</v>
      </c>
      <c r="Y17" s="3">
        <v>65.410633166291348</v>
      </c>
      <c r="Z17" s="3">
        <v>77.230141374543805</v>
      </c>
      <c r="AA17" s="3">
        <v>45.648440360297108</v>
      </c>
      <c r="AB17" s="3">
        <v>47.099547339191297</v>
      </c>
      <c r="AC17" s="3">
        <v>66.459871148516243</v>
      </c>
      <c r="AD17" s="3">
        <v>50.854261677244885</v>
      </c>
      <c r="AE17" s="3">
        <v>69.163468583823629</v>
      </c>
      <c r="AF17" s="3">
        <v>65.931489296922933</v>
      </c>
      <c r="AG17" s="3">
        <v>62.756586014253557</v>
      </c>
      <c r="AH17" s="3">
        <v>56.825039102574884</v>
      </c>
      <c r="AI17" s="3">
        <v>66.068205197880474</v>
      </c>
      <c r="AJ17" s="3">
        <v>55.88345442288967</v>
      </c>
      <c r="AK17" s="3">
        <v>45.226466410748564</v>
      </c>
      <c r="AL17" s="3">
        <v>66.539657475166251</v>
      </c>
      <c r="AM17" s="3">
        <v>56.328441298906704</v>
      </c>
      <c r="AN17" s="3">
        <v>61.32558221756743</v>
      </c>
      <c r="AO17" s="3">
        <v>66.109126536630555</v>
      </c>
      <c r="AP17" s="3">
        <v>66.491902102194061</v>
      </c>
      <c r="AQ17" s="3">
        <v>68.624846301999426</v>
      </c>
      <c r="AR17" s="3">
        <v>53.242472351532435</v>
      </c>
      <c r="AS17" s="3">
        <v>67.159885921383619</v>
      </c>
      <c r="AT17" s="3">
        <v>72.084281623962994</v>
      </c>
      <c r="AU17" s="3">
        <v>53.200123740686202</v>
      </c>
    </row>
    <row r="18" spans="1:47" x14ac:dyDescent="0.2">
      <c r="A18" s="19">
        <v>1996</v>
      </c>
      <c r="B18" s="3">
        <v>37.002837140543512</v>
      </c>
      <c r="C18" s="3">
        <v>66.900150451285171</v>
      </c>
      <c r="D18" s="3" t="s">
        <v>47</v>
      </c>
      <c r="E18" s="3">
        <v>70.389671979976285</v>
      </c>
      <c r="F18" s="3">
        <v>68.502274991250033</v>
      </c>
      <c r="G18" s="3">
        <v>66.087390330240368</v>
      </c>
      <c r="H18" s="3">
        <v>53.734972823205027</v>
      </c>
      <c r="I18" s="3">
        <v>32.772287521460704</v>
      </c>
      <c r="J18" s="3">
        <v>55.415249169878678</v>
      </c>
      <c r="K18" s="3">
        <v>62.156561084279637</v>
      </c>
      <c r="L18" s="3">
        <v>73.207249606352306</v>
      </c>
      <c r="M18" s="3">
        <v>55.755835360065319</v>
      </c>
      <c r="N18" s="3">
        <v>71.203463976430683</v>
      </c>
      <c r="O18" s="3">
        <v>63.372834581758312</v>
      </c>
      <c r="P18" s="3">
        <v>72.913449965907162</v>
      </c>
      <c r="Q18" s="3">
        <v>67.421947741228323</v>
      </c>
      <c r="R18" s="3">
        <v>70.425215952389365</v>
      </c>
      <c r="S18" s="3">
        <v>62.562118211544828</v>
      </c>
      <c r="T18" s="3">
        <v>60.174012545279567</v>
      </c>
      <c r="U18" s="3">
        <v>47.498457069988753</v>
      </c>
      <c r="V18" s="3">
        <v>57.094187536936545</v>
      </c>
      <c r="W18" s="3">
        <v>72.022711839999999</v>
      </c>
      <c r="X18" s="3">
        <v>67.141935573008865</v>
      </c>
      <c r="Y18" s="3">
        <v>65.466301338006431</v>
      </c>
      <c r="Z18" s="3">
        <v>78.888757090924315</v>
      </c>
      <c r="AA18" s="3">
        <v>44.791569968691469</v>
      </c>
      <c r="AB18" s="3">
        <v>48.639308855291574</v>
      </c>
      <c r="AC18" s="3">
        <v>65.375865344928556</v>
      </c>
      <c r="AD18" s="3">
        <v>48.883206975326054</v>
      </c>
      <c r="AE18" s="3">
        <v>69.838615851385853</v>
      </c>
      <c r="AF18" s="3">
        <v>66.221914917136758</v>
      </c>
      <c r="AG18" s="3">
        <v>60.729773234558614</v>
      </c>
      <c r="AH18" s="3">
        <v>58.876995416362753</v>
      </c>
      <c r="AI18" s="3">
        <v>65.524917561180857</v>
      </c>
      <c r="AJ18" s="3">
        <v>54.118032071561039</v>
      </c>
      <c r="AK18" s="3">
        <v>42.673186887563581</v>
      </c>
      <c r="AL18" s="3">
        <v>66.619913395130354</v>
      </c>
      <c r="AM18" s="3">
        <v>55.498925645678533</v>
      </c>
      <c r="AN18" s="3">
        <v>62.359631310545247</v>
      </c>
      <c r="AO18" s="3">
        <v>65.789431425851376</v>
      </c>
      <c r="AP18" s="3">
        <v>67.994456396596064</v>
      </c>
      <c r="AQ18" s="3">
        <v>69.966005848796314</v>
      </c>
      <c r="AR18" s="3">
        <v>51.704910357908126</v>
      </c>
      <c r="AS18" s="3">
        <v>67.606420297532964</v>
      </c>
      <c r="AT18" s="3">
        <v>72.3688045635609</v>
      </c>
      <c r="AU18" s="3">
        <v>46.360414798737615</v>
      </c>
    </row>
    <row r="19" spans="1:47" x14ac:dyDescent="0.2">
      <c r="A19" s="19">
        <v>1997</v>
      </c>
      <c r="B19" s="3">
        <v>38.210589357998117</v>
      </c>
      <c r="C19" s="3">
        <v>66.916132455991175</v>
      </c>
      <c r="D19" s="3" t="s">
        <v>47</v>
      </c>
      <c r="E19" s="3">
        <v>70.054634323685647</v>
      </c>
      <c r="F19" s="3">
        <v>68.474854598141889</v>
      </c>
      <c r="G19" s="3">
        <v>66.636178413827224</v>
      </c>
      <c r="H19" s="3">
        <v>54.054629605728167</v>
      </c>
      <c r="I19" s="3">
        <v>34.173831562685983</v>
      </c>
      <c r="J19" s="3">
        <v>56.923625904910544</v>
      </c>
      <c r="K19" s="3">
        <v>61.624834857351587</v>
      </c>
      <c r="L19" s="3">
        <v>74.671893401051165</v>
      </c>
      <c r="M19" s="3">
        <v>57.150893679534562</v>
      </c>
      <c r="N19" s="3">
        <v>71.182335000103734</v>
      </c>
      <c r="O19" s="3">
        <v>62.975506109990619</v>
      </c>
      <c r="P19" s="3">
        <v>73.237440192448588</v>
      </c>
      <c r="Q19" s="3">
        <v>67.629670684956807</v>
      </c>
      <c r="R19" s="3">
        <v>72.305746208435025</v>
      </c>
      <c r="S19" s="3">
        <v>61.02249894144758</v>
      </c>
      <c r="T19" s="3">
        <v>60.252201364511649</v>
      </c>
      <c r="U19" s="3">
        <v>51.203260121338822</v>
      </c>
      <c r="V19" s="3">
        <v>56.576214182033688</v>
      </c>
      <c r="W19" s="3">
        <v>71.133727442886624</v>
      </c>
      <c r="X19" s="3">
        <v>67.486834399124234</v>
      </c>
      <c r="Y19" s="3">
        <v>65.841862423354755</v>
      </c>
      <c r="Z19" s="3">
        <v>78.236804487592053</v>
      </c>
      <c r="AA19" s="3">
        <v>44.324773939268162</v>
      </c>
      <c r="AB19" s="3">
        <v>50.601666152422084</v>
      </c>
      <c r="AC19" s="3">
        <v>65.749240526098859</v>
      </c>
      <c r="AD19" s="3">
        <v>50.449806167784253</v>
      </c>
      <c r="AE19" s="3">
        <v>70.702912190618477</v>
      </c>
      <c r="AF19" s="3">
        <v>66.905628190706096</v>
      </c>
      <c r="AG19" s="3">
        <v>60.438077763865294</v>
      </c>
      <c r="AH19" s="3">
        <v>60.006724920004217</v>
      </c>
      <c r="AI19" s="3">
        <v>66.151483444155673</v>
      </c>
      <c r="AJ19" s="3">
        <v>55.505081253219693</v>
      </c>
      <c r="AK19" s="3">
        <v>44.064916360465304</v>
      </c>
      <c r="AL19" s="3">
        <v>67.146530120743336</v>
      </c>
      <c r="AM19" s="3">
        <v>59.494590857553334</v>
      </c>
      <c r="AN19" s="3">
        <v>63.32300488714759</v>
      </c>
      <c r="AO19" s="3">
        <v>65.70843134451853</v>
      </c>
      <c r="AP19" s="3">
        <v>68.228494512565902</v>
      </c>
      <c r="AQ19" s="3">
        <v>70.686087397556008</v>
      </c>
      <c r="AR19" s="3">
        <v>57.657358047635356</v>
      </c>
      <c r="AS19" s="3">
        <v>68.967498094123457</v>
      </c>
      <c r="AT19" s="3">
        <v>72.948450924238486</v>
      </c>
      <c r="AU19" s="3">
        <v>44.240409855350137</v>
      </c>
    </row>
    <row r="20" spans="1:47" x14ac:dyDescent="0.2">
      <c r="A20" s="19">
        <v>1998</v>
      </c>
      <c r="B20" s="3">
        <v>41.31969855766301</v>
      </c>
      <c r="C20" s="3">
        <v>67.170075558030291</v>
      </c>
      <c r="D20" s="3" t="s">
        <v>47</v>
      </c>
      <c r="E20" s="3">
        <v>70.775194175465558</v>
      </c>
      <c r="F20" s="3">
        <v>68.816946036702248</v>
      </c>
      <c r="G20" s="3">
        <v>67.414067243607462</v>
      </c>
      <c r="H20" s="3">
        <v>56.419582699564984</v>
      </c>
      <c r="I20" s="3">
        <v>36.231842847325893</v>
      </c>
      <c r="J20" s="3">
        <v>57.365436687994631</v>
      </c>
      <c r="K20" s="3">
        <v>63.058769381521252</v>
      </c>
      <c r="L20" s="3">
        <v>75.235572538972647</v>
      </c>
      <c r="M20" s="3">
        <v>58.070650205971688</v>
      </c>
      <c r="N20" s="3">
        <v>71.704047393192383</v>
      </c>
      <c r="O20" s="3">
        <v>62.09506449248083</v>
      </c>
      <c r="P20" s="3">
        <v>73.353962625807924</v>
      </c>
      <c r="Q20" s="3">
        <v>67.732344943528645</v>
      </c>
      <c r="R20" s="3">
        <v>71.995635820321581</v>
      </c>
      <c r="S20" s="3">
        <v>61.034767804988853</v>
      </c>
      <c r="T20" s="3">
        <v>61.418421629092421</v>
      </c>
      <c r="U20" s="3">
        <v>55.15253023711265</v>
      </c>
      <c r="V20" s="3">
        <v>54.223463703963745</v>
      </c>
      <c r="W20" s="3">
        <v>72.115242577211518</v>
      </c>
      <c r="X20" s="3">
        <v>67.727364439584591</v>
      </c>
      <c r="Y20" s="3">
        <v>66.473581577087799</v>
      </c>
      <c r="Z20" s="3">
        <v>78.193252043962787</v>
      </c>
      <c r="AA20" s="3">
        <v>42.812000731152295</v>
      </c>
      <c r="AB20" s="3">
        <v>49.550186351368723</v>
      </c>
      <c r="AC20" s="3">
        <v>66.121457002501501</v>
      </c>
      <c r="AD20" s="3">
        <v>52.067316157051465</v>
      </c>
      <c r="AE20" s="3">
        <v>71.772414027226134</v>
      </c>
      <c r="AF20" s="3">
        <v>68.350105958628788</v>
      </c>
      <c r="AG20" s="3">
        <v>64.664933552652997</v>
      </c>
      <c r="AH20" s="3">
        <v>61.190331251112127</v>
      </c>
      <c r="AI20" s="3">
        <v>66.77260886286291</v>
      </c>
      <c r="AJ20" s="3">
        <v>57.030465349849344</v>
      </c>
      <c r="AK20" s="3">
        <v>50.235982989350489</v>
      </c>
      <c r="AL20" s="3">
        <v>66.365681631467794</v>
      </c>
      <c r="AM20" s="3">
        <v>60.023869681738574</v>
      </c>
      <c r="AN20" s="3">
        <v>64.048991553257295</v>
      </c>
      <c r="AO20" s="3">
        <v>66.034662284733457</v>
      </c>
      <c r="AP20" s="3">
        <v>68.264415114178533</v>
      </c>
      <c r="AQ20" s="3">
        <v>71.196317777515077</v>
      </c>
      <c r="AR20" s="3">
        <v>58.938370956375451</v>
      </c>
      <c r="AS20" s="3">
        <v>70.447286988466189</v>
      </c>
      <c r="AT20" s="3">
        <v>74.600326865653301</v>
      </c>
      <c r="AU20" s="3">
        <v>50.15583961651442</v>
      </c>
    </row>
    <row r="21" spans="1:47" x14ac:dyDescent="0.2">
      <c r="A21" s="19">
        <v>1999</v>
      </c>
      <c r="B21" s="3">
        <v>39.798515648851129</v>
      </c>
      <c r="C21" s="3">
        <v>67.276848456002128</v>
      </c>
      <c r="D21" s="3" t="s">
        <v>47</v>
      </c>
      <c r="E21" s="3">
        <v>71.657251355898737</v>
      </c>
      <c r="F21" s="3">
        <v>68.58082984314072</v>
      </c>
      <c r="G21" s="3">
        <v>66.315816087607487</v>
      </c>
      <c r="H21" s="3">
        <v>56.45347336261559</v>
      </c>
      <c r="I21" s="3">
        <v>37.772226992428379</v>
      </c>
      <c r="J21" s="3">
        <v>57.439172820500076</v>
      </c>
      <c r="K21" s="3">
        <v>64.397355598508327</v>
      </c>
      <c r="L21" s="3">
        <v>76.385704598295021</v>
      </c>
      <c r="M21" s="3">
        <v>58.865793094458397</v>
      </c>
      <c r="N21" s="3">
        <v>71.63676413323337</v>
      </c>
      <c r="O21" s="3">
        <v>62.479569953424217</v>
      </c>
      <c r="P21" s="3">
        <v>73.880537637883677</v>
      </c>
      <c r="Q21" s="3">
        <v>68.305795232165096</v>
      </c>
      <c r="R21" s="3">
        <v>72.332145202954862</v>
      </c>
      <c r="S21" s="3">
        <v>62.277455526816553</v>
      </c>
      <c r="T21" s="3">
        <v>64.043776959495673</v>
      </c>
      <c r="U21" s="3">
        <v>51.670288341220527</v>
      </c>
      <c r="V21" s="3">
        <v>53.955519137794447</v>
      </c>
      <c r="W21" s="3">
        <v>72.903122792709681</v>
      </c>
      <c r="X21" s="3">
        <v>68.487737928137577</v>
      </c>
      <c r="Y21" s="3">
        <v>66.956709401335544</v>
      </c>
      <c r="Z21" s="3">
        <v>80.252004196329892</v>
      </c>
      <c r="AA21" s="3">
        <v>42.69859568552954</v>
      </c>
      <c r="AB21" s="3">
        <v>50.992885864522123</v>
      </c>
      <c r="AC21" s="3">
        <v>66.578839116985151</v>
      </c>
      <c r="AD21" s="3">
        <v>54.333999478668872</v>
      </c>
      <c r="AE21" s="3">
        <v>72.806423976650649</v>
      </c>
      <c r="AF21" s="3">
        <v>67.673936704814892</v>
      </c>
      <c r="AG21" s="3">
        <v>62.922168211199669</v>
      </c>
      <c r="AH21" s="3">
        <v>62.044480057283621</v>
      </c>
      <c r="AI21" s="3">
        <v>67.467418677250521</v>
      </c>
      <c r="AJ21" s="3">
        <v>55.453644597054833</v>
      </c>
      <c r="AK21" s="3">
        <v>46.914208922287713</v>
      </c>
      <c r="AL21" s="3">
        <v>67.369417357539987</v>
      </c>
      <c r="AM21" s="3">
        <v>59.959226464482384</v>
      </c>
      <c r="AN21" s="3">
        <v>65.24071085904788</v>
      </c>
      <c r="AO21" s="3">
        <v>66.330143312860073</v>
      </c>
      <c r="AP21" s="3">
        <v>68.894106047936077</v>
      </c>
      <c r="AQ21" s="3">
        <v>71.317462546453797</v>
      </c>
      <c r="AR21" s="3">
        <v>58.581974904709313</v>
      </c>
      <c r="AS21" s="3">
        <v>71.456153644391335</v>
      </c>
      <c r="AT21" s="3">
        <v>74.733067361575536</v>
      </c>
      <c r="AU21" s="3">
        <v>49.721183340134687</v>
      </c>
    </row>
    <row r="22" spans="1:47" x14ac:dyDescent="0.2">
      <c r="A22" s="19">
        <v>2000</v>
      </c>
      <c r="B22" s="3">
        <v>32.513402419989035</v>
      </c>
      <c r="C22" s="3">
        <v>67.346045051172126</v>
      </c>
      <c r="D22" s="3" t="s">
        <v>47</v>
      </c>
      <c r="E22" s="3">
        <v>71.627356602044529</v>
      </c>
      <c r="F22" s="3">
        <v>66.665361587002963</v>
      </c>
      <c r="G22" s="3">
        <v>64.517516226135825</v>
      </c>
      <c r="H22" s="3">
        <v>61.935146195756573</v>
      </c>
      <c r="I22" s="3">
        <v>39.020337681505879</v>
      </c>
      <c r="J22" s="3">
        <v>61.627973068635711</v>
      </c>
      <c r="K22" s="3">
        <v>65.006271467405014</v>
      </c>
      <c r="L22" s="3">
        <v>77.323881837624839</v>
      </c>
      <c r="M22" s="3">
        <v>59.695080789111508</v>
      </c>
      <c r="N22" s="3">
        <v>70.579927230042728</v>
      </c>
      <c r="O22" s="3">
        <v>61.870066260822739</v>
      </c>
      <c r="P22" s="3">
        <v>74.228947847143644</v>
      </c>
      <c r="Q22" s="3">
        <v>68.231531159719367</v>
      </c>
      <c r="R22" s="3">
        <v>72.456557245655731</v>
      </c>
      <c r="S22" s="3">
        <v>62.045961248570357</v>
      </c>
      <c r="T22" s="3">
        <v>64.803493903154262</v>
      </c>
      <c r="U22" s="3">
        <v>49.534335039638719</v>
      </c>
      <c r="V22" s="3">
        <v>55.356450863470094</v>
      </c>
      <c r="W22" s="3">
        <v>73.327530969999998</v>
      </c>
      <c r="X22" s="3">
        <v>68.976968782477627</v>
      </c>
      <c r="Y22" s="3">
        <v>67.379717339895976</v>
      </c>
      <c r="Z22" s="3">
        <v>80.960389782480178</v>
      </c>
      <c r="AA22" s="3">
        <v>43.080406620632381</v>
      </c>
      <c r="AB22" s="3">
        <v>46.845390070921987</v>
      </c>
      <c r="AC22" s="3">
        <v>67.810466744738079</v>
      </c>
      <c r="AD22" s="3">
        <v>55.950511335192729</v>
      </c>
      <c r="AE22" s="3">
        <v>72.413266740757592</v>
      </c>
      <c r="AF22" s="3">
        <v>66.183338473686064</v>
      </c>
      <c r="AG22" s="3">
        <v>55.952633162619904</v>
      </c>
      <c r="AH22" s="3">
        <v>63.334611853390996</v>
      </c>
      <c r="AI22" s="3">
        <v>68.394224580138157</v>
      </c>
      <c r="AJ22" s="3">
        <v>55.619870145779736</v>
      </c>
      <c r="AK22" s="3">
        <v>41.145279303107841</v>
      </c>
      <c r="AL22" s="3">
        <v>65.360419856079176</v>
      </c>
      <c r="AM22" s="3">
        <v>59.34215220984558</v>
      </c>
      <c r="AN22" s="3">
        <v>64.943248750212348</v>
      </c>
      <c r="AO22" s="3">
        <v>66.329762393828631</v>
      </c>
      <c r="AP22" s="3">
        <v>69.112653805149066</v>
      </c>
      <c r="AQ22" s="3">
        <v>72.133497762023495</v>
      </c>
      <c r="AR22" s="3">
        <v>58.302996251799058</v>
      </c>
      <c r="AS22" s="3">
        <v>71.6672769069623</v>
      </c>
      <c r="AT22" s="3">
        <v>75.368391420621265</v>
      </c>
      <c r="AU22" s="3">
        <v>46.116458179058682</v>
      </c>
    </row>
    <row r="23" spans="1:47" x14ac:dyDescent="0.2">
      <c r="A23" s="19">
        <v>2001</v>
      </c>
      <c r="B23" s="3">
        <v>36.139677374501005</v>
      </c>
      <c r="C23" s="3">
        <v>67.949848721704313</v>
      </c>
      <c r="D23" s="3" t="s">
        <v>47</v>
      </c>
      <c r="E23" s="3">
        <v>72.612582397027907</v>
      </c>
      <c r="F23" s="3">
        <v>67.103010603309627</v>
      </c>
      <c r="G23" s="3">
        <v>65.878817295870761</v>
      </c>
      <c r="H23" s="3">
        <v>62.087369418893225</v>
      </c>
      <c r="I23" s="3">
        <v>40.455794829775968</v>
      </c>
      <c r="J23" s="3">
        <v>61.660688785622519</v>
      </c>
      <c r="K23" s="3">
        <v>65.191848285565996</v>
      </c>
      <c r="L23" s="3">
        <v>77.507810698035257</v>
      </c>
      <c r="M23" s="3">
        <v>60.127968396309143</v>
      </c>
      <c r="N23" s="3">
        <v>71.366351972212215</v>
      </c>
      <c r="O23" s="3">
        <v>62.644794766483855</v>
      </c>
      <c r="P23" s="3">
        <v>74.686161487838277</v>
      </c>
      <c r="Q23" s="3">
        <v>68.779148070879657</v>
      </c>
      <c r="R23" s="3">
        <v>72.204742779525716</v>
      </c>
      <c r="S23" s="3">
        <v>63.714341847905146</v>
      </c>
      <c r="T23" s="3">
        <v>63.548346919517066</v>
      </c>
      <c r="U23" s="3">
        <v>51.784178342344092</v>
      </c>
      <c r="V23" s="3">
        <v>56.730514837002907</v>
      </c>
      <c r="W23" s="3">
        <v>75.232828274953434</v>
      </c>
      <c r="X23" s="3">
        <v>69.399520987468236</v>
      </c>
      <c r="Y23" s="3">
        <v>68.836793703342664</v>
      </c>
      <c r="Z23" s="3">
        <v>80.743141578731866</v>
      </c>
      <c r="AA23" s="3">
        <v>45.786334410160563</v>
      </c>
      <c r="AB23" s="3">
        <v>54.005000983339421</v>
      </c>
      <c r="AC23" s="3">
        <v>68.591037384912156</v>
      </c>
      <c r="AD23" s="3">
        <v>55.88120349196457</v>
      </c>
      <c r="AE23" s="3">
        <v>72.782199237340151</v>
      </c>
      <c r="AF23" s="3">
        <v>66.526093438297366</v>
      </c>
      <c r="AG23" s="3">
        <v>58.002690923376619</v>
      </c>
      <c r="AH23" s="3">
        <v>65.435271950579292</v>
      </c>
      <c r="AI23" s="3">
        <v>68.951792067890665</v>
      </c>
      <c r="AJ23" s="3">
        <v>57.71082524637027</v>
      </c>
      <c r="AK23" s="3">
        <v>43.569978469345912</v>
      </c>
      <c r="AL23" s="3">
        <v>68.124271970975741</v>
      </c>
      <c r="AM23" s="3">
        <v>60.4644863283864</v>
      </c>
      <c r="AN23" s="3">
        <v>64.216481948770777</v>
      </c>
      <c r="AO23" s="3">
        <v>66.516485634282731</v>
      </c>
      <c r="AP23" s="3">
        <v>69.762982474976582</v>
      </c>
      <c r="AQ23" s="3">
        <v>71.793905187698428</v>
      </c>
      <c r="AR23" s="3">
        <v>59.356925581594624</v>
      </c>
      <c r="AS23" s="3">
        <v>72.740904985170147</v>
      </c>
      <c r="AT23" s="3">
        <v>76.52353919016403</v>
      </c>
      <c r="AU23" s="3">
        <v>49.374458737728574</v>
      </c>
    </row>
    <row r="24" spans="1:47" x14ac:dyDescent="0.2">
      <c r="A24" s="19">
        <v>2002</v>
      </c>
      <c r="B24" s="3">
        <v>36.907759756543463</v>
      </c>
      <c r="C24" s="3">
        <v>68.768131975461102</v>
      </c>
      <c r="D24" s="3" t="s">
        <v>47</v>
      </c>
      <c r="E24" s="3">
        <v>73.358042686100987</v>
      </c>
      <c r="F24" s="3">
        <v>66.33043470064699</v>
      </c>
      <c r="G24" s="3">
        <v>66.854858781061523</v>
      </c>
      <c r="H24" s="3">
        <v>61.382907645131937</v>
      </c>
      <c r="I24" s="3">
        <v>41.46744281597497</v>
      </c>
      <c r="J24" s="3">
        <v>61.03790796675451</v>
      </c>
      <c r="K24" s="3">
        <v>65.905462594893308</v>
      </c>
      <c r="L24" s="3">
        <v>77.031911615228651</v>
      </c>
      <c r="M24" s="3">
        <v>61.728395588418493</v>
      </c>
      <c r="N24" s="3">
        <v>72.225478145853089</v>
      </c>
      <c r="O24" s="3">
        <v>63.688393262815559</v>
      </c>
      <c r="P24" s="3">
        <v>75.392793851096684</v>
      </c>
      <c r="Q24" s="3">
        <v>69.536065582297766</v>
      </c>
      <c r="R24" s="3">
        <v>74.626777462677737</v>
      </c>
      <c r="S24" s="3">
        <v>65.407228446239401</v>
      </c>
      <c r="T24" s="3">
        <v>66.074429264375695</v>
      </c>
      <c r="U24" s="3">
        <v>46.576033191457995</v>
      </c>
      <c r="V24" s="3">
        <v>56.786836603486059</v>
      </c>
      <c r="W24" s="3">
        <v>76.129887387612996</v>
      </c>
      <c r="X24" s="3">
        <v>69.810349511119497</v>
      </c>
      <c r="Y24" s="3">
        <v>69.566217175586701</v>
      </c>
      <c r="Z24" s="3">
        <v>80.893110094512693</v>
      </c>
      <c r="AA24" s="3">
        <v>45.899538898732558</v>
      </c>
      <c r="AB24" s="3">
        <v>53.31514616598465</v>
      </c>
      <c r="AC24" s="3">
        <v>69.571835233508409</v>
      </c>
      <c r="AD24" s="3">
        <v>56.129061597580666</v>
      </c>
      <c r="AE24" s="3">
        <v>73.586180600134171</v>
      </c>
      <c r="AF24" s="3">
        <v>68.256093616206954</v>
      </c>
      <c r="AG24" s="3">
        <v>60.330776445988377</v>
      </c>
      <c r="AH24" s="3">
        <v>66.795651346997232</v>
      </c>
      <c r="AI24" s="3">
        <v>69.739321544128117</v>
      </c>
      <c r="AJ24" s="3">
        <v>60.935569875735538</v>
      </c>
      <c r="AK24" s="3">
        <v>43.422050390092267</v>
      </c>
      <c r="AL24" s="3">
        <v>68.070201696475934</v>
      </c>
      <c r="AM24" s="3">
        <v>60.944113880457117</v>
      </c>
      <c r="AN24" s="3">
        <v>63.236266968941457</v>
      </c>
      <c r="AO24" s="3">
        <v>67.042869945398138</v>
      </c>
      <c r="AP24" s="3">
        <v>70.033390854345953</v>
      </c>
      <c r="AQ24" s="3">
        <v>72.261777207947759</v>
      </c>
      <c r="AR24" s="3">
        <v>60.806938082599807</v>
      </c>
      <c r="AS24" s="3">
        <v>73.90157136391862</v>
      </c>
      <c r="AT24" s="3">
        <v>77.192769130998713</v>
      </c>
      <c r="AU24" s="3">
        <v>46.133531617820935</v>
      </c>
    </row>
    <row r="25" spans="1:47" x14ac:dyDescent="0.2">
      <c r="A25" s="19">
        <v>2003</v>
      </c>
      <c r="B25" s="3">
        <v>34.69102337777619</v>
      </c>
      <c r="C25" s="3">
        <v>68.896675304497336</v>
      </c>
      <c r="D25" s="3" t="s">
        <v>47</v>
      </c>
      <c r="E25" s="3">
        <v>74.167674015257788</v>
      </c>
      <c r="F25" s="3">
        <v>64.768253260202883</v>
      </c>
      <c r="G25" s="3">
        <v>66.654352650392681</v>
      </c>
      <c r="H25" s="3">
        <v>62.008451957023539</v>
      </c>
      <c r="I25" s="3">
        <v>41.233706080886769</v>
      </c>
      <c r="J25" s="3">
        <v>59.589281302057188</v>
      </c>
      <c r="K25" s="3">
        <v>66.624242183650821</v>
      </c>
      <c r="L25" s="3">
        <v>77.227700510712111</v>
      </c>
      <c r="M25" s="3">
        <v>62.779022677085791</v>
      </c>
      <c r="N25" s="3">
        <v>73.062512801128335</v>
      </c>
      <c r="O25" s="3">
        <v>64.046536676540001</v>
      </c>
      <c r="P25" s="3">
        <v>76.17369469284813</v>
      </c>
      <c r="Q25" s="3">
        <v>69.913728897715984</v>
      </c>
      <c r="R25" s="3">
        <v>75.49042</v>
      </c>
      <c r="S25" s="3">
        <v>65.982969642962402</v>
      </c>
      <c r="T25" s="3">
        <v>68.683033674304951</v>
      </c>
      <c r="U25" s="3">
        <v>47.077250909472895</v>
      </c>
      <c r="V25" s="3">
        <v>60.287405951031268</v>
      </c>
      <c r="W25" s="3">
        <v>75.352173069999992</v>
      </c>
      <c r="X25" s="3">
        <v>70.532263727917922</v>
      </c>
      <c r="Y25" s="3">
        <v>69.735397315991904</v>
      </c>
      <c r="Z25" s="3">
        <v>81.391803850476464</v>
      </c>
      <c r="AA25" s="3">
        <v>44.115252084084545</v>
      </c>
      <c r="AB25" s="3">
        <v>53.266396510337358</v>
      </c>
      <c r="AC25" s="3">
        <v>63.144334124809909</v>
      </c>
      <c r="AD25" s="3">
        <v>54.778148615051414</v>
      </c>
      <c r="AE25" s="3">
        <v>73.796019338939374</v>
      </c>
      <c r="AF25" s="3">
        <v>68.891921616985528</v>
      </c>
      <c r="AG25" s="3">
        <v>60.639345310402149</v>
      </c>
      <c r="AH25" s="3">
        <v>66.046668466878117</v>
      </c>
      <c r="AI25" s="3">
        <v>70.732486263187894</v>
      </c>
      <c r="AJ25" s="3">
        <v>61.174595737022827</v>
      </c>
      <c r="AK25" s="3">
        <v>41.112262753402732</v>
      </c>
      <c r="AL25" s="3">
        <v>68.819204535388437</v>
      </c>
      <c r="AM25" s="3">
        <v>60.53374392391374</v>
      </c>
      <c r="AN25" s="3">
        <v>64.884993290914593</v>
      </c>
      <c r="AO25" s="3">
        <v>67.118679062242805</v>
      </c>
      <c r="AP25" s="3">
        <v>70.412224231107871</v>
      </c>
      <c r="AQ25" s="3">
        <v>72.807593094476005</v>
      </c>
      <c r="AR25" s="3">
        <v>61.059749907613003</v>
      </c>
      <c r="AS25" s="3">
        <v>75.093441965176936</v>
      </c>
      <c r="AT25" s="3">
        <v>77.233923109682905</v>
      </c>
      <c r="AU25" s="3">
        <v>43.857829103328385</v>
      </c>
    </row>
    <row r="26" spans="1:47" x14ac:dyDescent="0.2">
      <c r="A26" s="19">
        <v>2004</v>
      </c>
      <c r="B26" s="3">
        <v>33.457117658277497</v>
      </c>
      <c r="C26" s="3">
        <v>68.973466137647208</v>
      </c>
      <c r="D26" s="3" t="s">
        <v>47</v>
      </c>
      <c r="E26" s="3">
        <v>74.365808752725115</v>
      </c>
      <c r="F26" s="3">
        <v>62.973020984745467</v>
      </c>
      <c r="G26" s="3">
        <v>66.214185763292022</v>
      </c>
      <c r="H26" s="3">
        <v>59.983098385632459</v>
      </c>
      <c r="I26" s="3">
        <v>40.381541869668425</v>
      </c>
      <c r="J26" s="3">
        <v>58.996506108115952</v>
      </c>
      <c r="K26" s="3">
        <v>65.272260833727245</v>
      </c>
      <c r="L26" s="3">
        <v>77.298779602461451</v>
      </c>
      <c r="M26" s="3">
        <v>59.937991191406347</v>
      </c>
      <c r="N26" s="3">
        <v>73.402028119101118</v>
      </c>
      <c r="O26" s="3">
        <v>64.62667098943686</v>
      </c>
      <c r="P26" s="3">
        <v>76.567943916685124</v>
      </c>
      <c r="Q26" s="3">
        <v>69.412767073010883</v>
      </c>
      <c r="R26" s="3">
        <v>76.36835236316476</v>
      </c>
      <c r="S26" s="3">
        <v>64.596626406408902</v>
      </c>
      <c r="T26" s="3">
        <v>68.950238566639882</v>
      </c>
      <c r="U26" s="3">
        <v>46.037424385425098</v>
      </c>
      <c r="V26" s="3">
        <v>62.374166071057246</v>
      </c>
      <c r="W26" s="3">
        <v>76.552174022344772</v>
      </c>
      <c r="X26" s="3">
        <v>70.613182219464733</v>
      </c>
      <c r="Y26" s="3">
        <v>69.826140893794246</v>
      </c>
      <c r="Z26" s="3">
        <v>81.696257138888654</v>
      </c>
      <c r="AA26" s="3">
        <v>42.198680302416633</v>
      </c>
      <c r="AB26" s="3">
        <v>58.721286370597248</v>
      </c>
      <c r="AC26" s="3">
        <v>62.076899128840523</v>
      </c>
      <c r="AD26" s="3">
        <v>55.159395788481945</v>
      </c>
      <c r="AE26" s="3">
        <v>74.002801723151308</v>
      </c>
      <c r="AF26" s="3">
        <v>68.844871619088892</v>
      </c>
      <c r="AG26" s="3">
        <v>58.789843571426267</v>
      </c>
      <c r="AH26" s="3">
        <v>64.140495213986242</v>
      </c>
      <c r="AI26" s="3">
        <v>71.21480987068982</v>
      </c>
      <c r="AJ26" s="3">
        <v>58.051118253691534</v>
      </c>
      <c r="AK26" s="3">
        <v>38.320527583404257</v>
      </c>
      <c r="AL26" s="3">
        <v>67.133727381240789</v>
      </c>
      <c r="AM26" s="3">
        <v>59.384461623584706</v>
      </c>
      <c r="AN26" s="3">
        <v>65.617031323784033</v>
      </c>
      <c r="AO26" s="3">
        <v>67.247294626271696</v>
      </c>
      <c r="AP26" s="3">
        <v>70.090578546374928</v>
      </c>
      <c r="AQ26" s="3">
        <v>72.975789858606177</v>
      </c>
      <c r="AR26" s="3">
        <v>60.551559096230854</v>
      </c>
      <c r="AS26" s="3">
        <v>75.523373412742998</v>
      </c>
      <c r="AT26" s="3">
        <v>76.615547136820638</v>
      </c>
      <c r="AU26" s="3">
        <v>40.469340084894952</v>
      </c>
    </row>
    <row r="27" spans="1:47" x14ac:dyDescent="0.2">
      <c r="A27" s="19">
        <v>2005</v>
      </c>
      <c r="B27" s="3">
        <v>30.467910658750352</v>
      </c>
      <c r="C27" s="3">
        <v>69.133658135562328</v>
      </c>
      <c r="D27" s="3" t="s">
        <v>47</v>
      </c>
      <c r="E27" s="3">
        <v>75.148005576325033</v>
      </c>
      <c r="F27" s="3">
        <v>65.018648361544265</v>
      </c>
      <c r="G27" s="3">
        <v>65.797946652318586</v>
      </c>
      <c r="H27" s="3">
        <v>58.538179781453827</v>
      </c>
      <c r="I27" s="3">
        <v>40.510616867270343</v>
      </c>
      <c r="J27" s="3">
        <v>58.765552667846734</v>
      </c>
      <c r="K27" s="3">
        <v>66.414674468100955</v>
      </c>
      <c r="L27" s="3">
        <v>77.743311689319697</v>
      </c>
      <c r="M27" s="3">
        <v>61.033575810458274</v>
      </c>
      <c r="N27" s="3">
        <v>73.060672831847057</v>
      </c>
      <c r="O27" s="3">
        <v>64.784109020192716</v>
      </c>
      <c r="P27" s="3">
        <v>76.916204283773325</v>
      </c>
      <c r="Q27" s="3">
        <v>69.725772044897226</v>
      </c>
      <c r="R27" s="3">
        <v>75.413178877541327</v>
      </c>
      <c r="S27" s="3">
        <v>65.80536262159815</v>
      </c>
      <c r="T27" s="3">
        <v>69.306146782667213</v>
      </c>
      <c r="U27" s="3">
        <v>45.103545519445703</v>
      </c>
      <c r="V27" s="3">
        <v>63.912195283212782</v>
      </c>
      <c r="W27" s="3">
        <v>76.575940790000004</v>
      </c>
      <c r="X27" s="3">
        <v>71.092027578867103</v>
      </c>
      <c r="Y27" s="3">
        <v>70.729415964433002</v>
      </c>
      <c r="Z27" s="3">
        <v>82.935211600715434</v>
      </c>
      <c r="AA27" s="3">
        <v>45.369285308245196</v>
      </c>
      <c r="AB27" s="3">
        <v>59.528449416576443</v>
      </c>
      <c r="AC27" s="3">
        <v>62.310082339737363</v>
      </c>
      <c r="AD27" s="3">
        <v>57.102769033412379</v>
      </c>
      <c r="AE27" s="3">
        <v>73.74249751195795</v>
      </c>
      <c r="AF27" s="3">
        <v>69.474461300737332</v>
      </c>
      <c r="AG27" s="3">
        <v>55.91694097333292</v>
      </c>
      <c r="AH27" s="3">
        <v>64.761886073304723</v>
      </c>
      <c r="AI27" s="3">
        <v>72.301048920374583</v>
      </c>
      <c r="AJ27" s="3">
        <v>56.955730253488653</v>
      </c>
      <c r="AK27" s="3">
        <v>33.534600130231453</v>
      </c>
      <c r="AL27" s="3">
        <v>68.351619454633138</v>
      </c>
      <c r="AM27" s="3">
        <v>59.878731725960797</v>
      </c>
      <c r="AN27" s="3">
        <v>66.164144898138346</v>
      </c>
      <c r="AO27" s="3">
        <v>67.060730558762486</v>
      </c>
      <c r="AP27" s="3">
        <v>70.648819523086246</v>
      </c>
      <c r="AQ27" s="3">
        <v>72.720101270610442</v>
      </c>
      <c r="AR27" s="3">
        <v>60.678884369675202</v>
      </c>
      <c r="AS27" s="3">
        <v>76.037589976006402</v>
      </c>
      <c r="AT27" s="3">
        <v>76.60196665241557</v>
      </c>
      <c r="AU27" s="3">
        <v>38.180910501009798</v>
      </c>
    </row>
    <row r="28" spans="1:47" x14ac:dyDescent="0.2">
      <c r="A28" s="19">
        <v>2006</v>
      </c>
      <c r="B28" s="3">
        <v>29.714107754602342</v>
      </c>
      <c r="C28" s="3">
        <v>68.992528017966436</v>
      </c>
      <c r="D28" s="3" t="s">
        <v>47</v>
      </c>
      <c r="E28" s="3">
        <v>75.124411377570055</v>
      </c>
      <c r="F28" s="3">
        <v>65.763313376785533</v>
      </c>
      <c r="G28" s="3">
        <v>66.45291146399795</v>
      </c>
      <c r="H28" s="3">
        <v>54.945753241205367</v>
      </c>
      <c r="I28" s="3">
        <v>40.938058379888169</v>
      </c>
      <c r="J28" s="3">
        <v>58.11782944849503</v>
      </c>
      <c r="K28" s="3">
        <v>66.721054829832653</v>
      </c>
      <c r="L28" s="3">
        <v>78.628506509376024</v>
      </c>
      <c r="M28" s="3">
        <v>60.937506687892316</v>
      </c>
      <c r="N28" s="3">
        <v>72.540557860421089</v>
      </c>
      <c r="O28" s="3">
        <v>64.034386106455045</v>
      </c>
      <c r="P28" s="3">
        <v>77.342809965958651</v>
      </c>
      <c r="Q28" s="3">
        <v>69.117280518434725</v>
      </c>
      <c r="R28" s="3">
        <v>74.509373172549061</v>
      </c>
      <c r="S28" s="3">
        <v>65.820645935378337</v>
      </c>
      <c r="T28" s="3">
        <v>67.072746609093457</v>
      </c>
      <c r="U28" s="3">
        <v>45.994028743661794</v>
      </c>
      <c r="V28" s="3">
        <v>64.304163695654381</v>
      </c>
      <c r="W28" s="3">
        <v>75.964873377210537</v>
      </c>
      <c r="X28" s="3">
        <v>70.877226855280711</v>
      </c>
      <c r="Y28" s="3">
        <v>70.763467288670626</v>
      </c>
      <c r="Z28" s="3">
        <v>84.093199816741944</v>
      </c>
      <c r="AA28" s="3">
        <v>44.874469450574495</v>
      </c>
      <c r="AB28" s="3">
        <v>59.524953662387588</v>
      </c>
      <c r="AC28" s="3">
        <v>60.513279805032305</v>
      </c>
      <c r="AD28" s="3">
        <v>55.958320140245746</v>
      </c>
      <c r="AE28" s="3">
        <v>73.208604377343363</v>
      </c>
      <c r="AF28" s="3">
        <v>69.543477561533734</v>
      </c>
      <c r="AG28" s="3">
        <v>54.165593825377833</v>
      </c>
      <c r="AH28" s="3">
        <v>64.602938854935516</v>
      </c>
      <c r="AI28" s="3">
        <v>72.444492310094233</v>
      </c>
      <c r="AJ28" s="3">
        <v>58.247071028825673</v>
      </c>
      <c r="AK28" s="3">
        <v>32.425738311641148</v>
      </c>
      <c r="AL28" s="3">
        <v>68.760853190443328</v>
      </c>
      <c r="AM28" s="3">
        <v>57.388004599346473</v>
      </c>
      <c r="AN28" s="3">
        <v>65.957417038145564</v>
      </c>
      <c r="AO28" s="3">
        <v>67.357512953367873</v>
      </c>
      <c r="AP28" s="3">
        <v>70.329326420610656</v>
      </c>
      <c r="AQ28" s="3">
        <v>72.452275930763861</v>
      </c>
      <c r="AR28" s="3">
        <v>60.103392784981743</v>
      </c>
      <c r="AS28" s="3">
        <v>75.945309213294067</v>
      </c>
      <c r="AT28" s="3">
        <v>76.716212941271507</v>
      </c>
      <c r="AU28" s="3">
        <v>39.538595024084415</v>
      </c>
    </row>
    <row r="29" spans="1:47" x14ac:dyDescent="0.2">
      <c r="A29" s="19">
        <v>2007</v>
      </c>
      <c r="B29" s="3">
        <v>30.691647577710761</v>
      </c>
      <c r="C29" s="3">
        <v>68.392484352981683</v>
      </c>
      <c r="D29" s="3" t="s">
        <v>47</v>
      </c>
      <c r="E29" s="3">
        <v>75.431826534362372</v>
      </c>
      <c r="F29" s="3">
        <v>66.626060981958219</v>
      </c>
      <c r="G29" s="3">
        <v>66.768103675425806</v>
      </c>
      <c r="H29" s="3">
        <v>54.961599476941181</v>
      </c>
      <c r="I29" s="3">
        <v>41.891493101098945</v>
      </c>
      <c r="J29" s="3">
        <v>58.477350609452706</v>
      </c>
      <c r="K29" s="3">
        <v>67.638156222238138</v>
      </c>
      <c r="L29" s="3">
        <v>78.816663163231198</v>
      </c>
      <c r="M29" s="3">
        <v>60.65568213972815</v>
      </c>
      <c r="N29" s="3">
        <v>73.187588113029861</v>
      </c>
      <c r="O29" s="3">
        <v>63.242596317893607</v>
      </c>
      <c r="P29" s="3">
        <v>77.165701087705983</v>
      </c>
      <c r="Q29" s="3">
        <v>68.556125659741213</v>
      </c>
      <c r="R29" s="3">
        <v>76.214362080000001</v>
      </c>
      <c r="S29" s="3">
        <v>65.784460546502913</v>
      </c>
      <c r="T29" s="3">
        <v>68.495222056347089</v>
      </c>
      <c r="U29" s="3">
        <v>45.308371871208081</v>
      </c>
      <c r="V29" s="3">
        <v>65.031082474056447</v>
      </c>
      <c r="W29" s="3">
        <v>76.162828175232562</v>
      </c>
      <c r="X29" s="3">
        <v>70.606671728171989</v>
      </c>
      <c r="Y29" s="3">
        <v>70.704132083824717</v>
      </c>
      <c r="Z29" s="3">
        <v>83.424076182589801</v>
      </c>
      <c r="AA29" s="3">
        <v>45.41712069859544</v>
      </c>
      <c r="AB29" s="3">
        <v>60.068454078722191</v>
      </c>
      <c r="AC29" s="3">
        <v>61.410314965523661</v>
      </c>
      <c r="AD29" s="3">
        <v>58.954943530519913</v>
      </c>
      <c r="AE29" s="3">
        <v>73.237860730818483</v>
      </c>
      <c r="AF29" s="3" t="s">
        <v>47</v>
      </c>
      <c r="AG29" s="3">
        <v>56.916105881909239</v>
      </c>
      <c r="AH29" s="3">
        <v>64.035079198245256</v>
      </c>
      <c r="AI29" s="3">
        <v>72.784469881429843</v>
      </c>
      <c r="AJ29" s="3">
        <v>59.146361155538074</v>
      </c>
      <c r="AK29" s="3">
        <v>31.597660290092971</v>
      </c>
      <c r="AL29" s="3">
        <v>71.0698858835989</v>
      </c>
      <c r="AM29" s="3">
        <v>57.463232100700488</v>
      </c>
      <c r="AN29" s="3">
        <v>65.435351489485171</v>
      </c>
      <c r="AO29" s="3">
        <v>67.978519857503784</v>
      </c>
      <c r="AP29" s="3">
        <v>70.065625467645333</v>
      </c>
      <c r="AQ29" s="3">
        <v>72.497822480517755</v>
      </c>
      <c r="AR29" s="3">
        <v>59.208752995244737</v>
      </c>
      <c r="AS29" s="3">
        <v>76.427269297217862</v>
      </c>
      <c r="AT29" s="3">
        <v>76.883102885474088</v>
      </c>
      <c r="AU29" s="3">
        <v>42.56677490822625</v>
      </c>
    </row>
    <row r="30" spans="1:47" x14ac:dyDescent="0.2">
      <c r="A30" s="19">
        <v>2008</v>
      </c>
      <c r="B30" s="3">
        <v>30.961322358513794</v>
      </c>
      <c r="C30" s="3">
        <v>67.999149233718995</v>
      </c>
      <c r="D30" s="3" t="s">
        <v>47</v>
      </c>
      <c r="E30" s="3">
        <v>76.228242968321112</v>
      </c>
      <c r="F30" s="3">
        <v>66.184231432502088</v>
      </c>
      <c r="G30" s="3">
        <v>66.058011115616722</v>
      </c>
      <c r="H30" s="3">
        <v>57.877526466085328</v>
      </c>
      <c r="I30" s="3">
        <v>41.821968469548828</v>
      </c>
      <c r="J30" s="3">
        <v>56.996974540082213</v>
      </c>
      <c r="K30" s="3">
        <v>67.290301910497803</v>
      </c>
      <c r="L30" s="3">
        <v>78.325201267210531</v>
      </c>
      <c r="M30" s="3">
        <v>61.683555460023378</v>
      </c>
      <c r="N30" s="3">
        <v>73.505674114720676</v>
      </c>
      <c r="O30" s="3">
        <v>65.093985540686049</v>
      </c>
      <c r="P30" s="3">
        <v>77.474571400190655</v>
      </c>
      <c r="Q30" s="3">
        <v>69.351826792963465</v>
      </c>
      <c r="R30" s="3">
        <v>78.240051987824003</v>
      </c>
      <c r="S30" s="3">
        <v>66.172050468179719</v>
      </c>
      <c r="T30" s="3">
        <v>66.476030811561131</v>
      </c>
      <c r="U30" s="3" t="s">
        <v>47</v>
      </c>
      <c r="V30" s="3">
        <v>67.282903424429719</v>
      </c>
      <c r="W30" s="3">
        <v>76.453010187645305</v>
      </c>
      <c r="X30" s="3">
        <v>71.154109756798888</v>
      </c>
      <c r="Y30" s="3">
        <v>71.429723066581701</v>
      </c>
      <c r="Z30" s="3">
        <v>84.5323922959507</v>
      </c>
      <c r="AA30" s="3">
        <v>44.926150856940986</v>
      </c>
      <c r="AB30" s="3">
        <v>61.25118336907591</v>
      </c>
      <c r="AC30" s="3">
        <v>59.612982728657634</v>
      </c>
      <c r="AD30" s="3">
        <v>55.044929893872499</v>
      </c>
      <c r="AE30" s="3">
        <v>72.565069977794138</v>
      </c>
      <c r="AF30" s="3" t="s">
        <v>47</v>
      </c>
      <c r="AG30" s="3">
        <v>54.222539229671895</v>
      </c>
      <c r="AH30" s="3">
        <v>64.727678875318418</v>
      </c>
      <c r="AI30" s="3">
        <v>73.572712562754845</v>
      </c>
      <c r="AJ30" s="3">
        <v>59.4769122326096</v>
      </c>
      <c r="AK30" s="3">
        <v>27.476579422812168</v>
      </c>
      <c r="AL30" s="3">
        <v>73.401141662836238</v>
      </c>
      <c r="AM30" s="3">
        <v>57.07935986018262</v>
      </c>
      <c r="AN30" s="3">
        <v>63.972449658959462</v>
      </c>
      <c r="AO30" s="3">
        <v>68.940221397772788</v>
      </c>
      <c r="AP30" s="3">
        <v>71.430645764008759</v>
      </c>
      <c r="AQ30" s="3">
        <v>72.441889620232288</v>
      </c>
      <c r="AR30" s="3">
        <v>57.663092659116465</v>
      </c>
      <c r="AS30" s="3">
        <v>76.522237585644632</v>
      </c>
      <c r="AT30" s="3">
        <v>77.647049933502586</v>
      </c>
      <c r="AU30" s="3">
        <v>41.464872684083673</v>
      </c>
    </row>
    <row r="31" spans="1:47" x14ac:dyDescent="0.2">
      <c r="A31" s="19">
        <v>2009</v>
      </c>
      <c r="B31" s="3">
        <v>30.960967331353416</v>
      </c>
      <c r="C31" s="3">
        <v>69.517673480382413</v>
      </c>
      <c r="D31" s="3" t="s">
        <v>47</v>
      </c>
      <c r="E31" s="3">
        <v>77.718687562949668</v>
      </c>
      <c r="F31" s="3">
        <v>67.544441016927564</v>
      </c>
      <c r="G31" s="3" t="s">
        <v>47</v>
      </c>
      <c r="H31" s="3">
        <v>58.576579076454202</v>
      </c>
      <c r="I31" s="3">
        <v>43.425304842640386</v>
      </c>
      <c r="J31" s="3">
        <v>58.036378374765818</v>
      </c>
      <c r="K31" s="3">
        <v>67.427097093740215</v>
      </c>
      <c r="L31" s="3" t="s">
        <v>47</v>
      </c>
      <c r="M31" s="3">
        <v>61.589472342895711</v>
      </c>
      <c r="N31" s="3">
        <v>76.700088661091755</v>
      </c>
      <c r="O31" s="3">
        <v>69.305847426531912</v>
      </c>
      <c r="P31" s="3">
        <v>79.171541203505214</v>
      </c>
      <c r="Q31" s="3">
        <v>72.426382034146457</v>
      </c>
      <c r="R31" s="3">
        <v>77.727463477772744</v>
      </c>
      <c r="S31" s="3">
        <v>66.653505566286626</v>
      </c>
      <c r="T31" s="3">
        <v>67.667912966741298</v>
      </c>
      <c r="U31" s="3" t="s">
        <v>47</v>
      </c>
      <c r="V31" s="3">
        <v>67.149374594761255</v>
      </c>
      <c r="W31" s="3">
        <v>76.601568547660165</v>
      </c>
      <c r="X31" s="3">
        <v>72.895797045710481</v>
      </c>
      <c r="Y31" s="3">
        <v>72.898515325241775</v>
      </c>
      <c r="Z31" s="3">
        <v>86.710594163653596</v>
      </c>
      <c r="AA31" s="3">
        <v>49.813006236866251</v>
      </c>
      <c r="AB31" s="3">
        <v>65.041145393483518</v>
      </c>
      <c r="AC31" s="3">
        <v>61.890421278054951</v>
      </c>
      <c r="AD31" s="3">
        <v>55.019696642614257</v>
      </c>
      <c r="AE31" s="3">
        <v>74.447198014297683</v>
      </c>
      <c r="AF31" s="3" t="s">
        <v>47</v>
      </c>
      <c r="AG31" s="3">
        <v>60.068123376139923</v>
      </c>
      <c r="AH31" s="3">
        <v>64.611528444128339</v>
      </c>
      <c r="AI31" s="3">
        <v>74.771087643036594</v>
      </c>
      <c r="AJ31" s="3">
        <v>61.674481495256181</v>
      </c>
      <c r="AK31" s="3">
        <v>38.060314314030862</v>
      </c>
      <c r="AL31" s="3">
        <v>72.072198726134545</v>
      </c>
      <c r="AM31" s="3">
        <v>60.806763897992091</v>
      </c>
      <c r="AN31" s="3">
        <v>65.695735827518277</v>
      </c>
      <c r="AO31" s="3">
        <v>71.069020853581108</v>
      </c>
      <c r="AP31" s="3">
        <v>73.750391543183753</v>
      </c>
      <c r="AQ31" s="3">
        <v>73.548448576307649</v>
      </c>
      <c r="AR31" s="3">
        <v>60.609021786674852</v>
      </c>
      <c r="AS31" s="3">
        <v>78.210211776981993</v>
      </c>
      <c r="AT31" s="3">
        <v>79.337872195732643</v>
      </c>
      <c r="AU31" s="3">
        <v>49.69627546362787</v>
      </c>
    </row>
    <row r="32" spans="1:47" x14ac:dyDescent="0.2">
      <c r="A32" s="19">
        <v>2010</v>
      </c>
      <c r="B32" s="3">
        <v>30.960967331353416</v>
      </c>
      <c r="C32" s="3">
        <v>69.43358806545848</v>
      </c>
      <c r="D32" s="3" t="s">
        <v>47</v>
      </c>
      <c r="E32" s="3">
        <v>77.654624336560204</v>
      </c>
      <c r="F32" s="3">
        <v>66.626321857993091</v>
      </c>
      <c r="G32" s="3" t="s">
        <v>47</v>
      </c>
      <c r="H32" s="3">
        <v>57.020354841210462</v>
      </c>
      <c r="I32" s="3">
        <v>43.186120093805229</v>
      </c>
      <c r="J32" s="3">
        <v>57.863308976825834</v>
      </c>
      <c r="K32" s="3">
        <v>68.210294220012642</v>
      </c>
      <c r="L32" s="3" t="s">
        <v>47</v>
      </c>
      <c r="M32" s="3">
        <v>61.502848670503774</v>
      </c>
      <c r="N32" s="3">
        <v>77.017917706196044</v>
      </c>
      <c r="O32" s="3">
        <v>67.872931016757477</v>
      </c>
      <c r="P32" s="3" t="s">
        <v>47</v>
      </c>
      <c r="Q32" s="3">
        <v>71.21338799890907</v>
      </c>
      <c r="R32" s="3">
        <v>78.038861710000006</v>
      </c>
      <c r="S32" s="3">
        <v>65.440322562743731</v>
      </c>
      <c r="T32" s="3" t="s">
        <v>47</v>
      </c>
      <c r="U32" s="3" t="s">
        <v>47</v>
      </c>
      <c r="V32" s="3" t="s">
        <v>47</v>
      </c>
      <c r="W32" s="3" t="s">
        <v>47</v>
      </c>
      <c r="X32" s="3">
        <v>72.873151572604513</v>
      </c>
      <c r="Y32" s="3">
        <v>71.463158267934944</v>
      </c>
      <c r="Z32" s="3">
        <v>86.731701378898208</v>
      </c>
      <c r="AA32" s="3">
        <v>48.515279888105134</v>
      </c>
      <c r="AB32" s="3">
        <v>65.379516075571757</v>
      </c>
      <c r="AC32" s="3">
        <v>61.410948718987534</v>
      </c>
      <c r="AD32" s="3">
        <v>54.958844058006406</v>
      </c>
      <c r="AE32" s="3">
        <v>74.161497293681194</v>
      </c>
      <c r="AF32" s="3" t="s">
        <v>47</v>
      </c>
      <c r="AG32" s="3">
        <v>58.179027840811983</v>
      </c>
      <c r="AH32" s="3">
        <v>64.828666259636549</v>
      </c>
      <c r="AI32" s="3">
        <v>74.499741556577277</v>
      </c>
      <c r="AJ32" s="3">
        <v>60.568524899389018</v>
      </c>
      <c r="AK32" s="3">
        <v>37.761450957426042</v>
      </c>
      <c r="AL32" s="3">
        <v>72.079022216441743</v>
      </c>
      <c r="AM32" s="3">
        <v>61.19624106521583</v>
      </c>
      <c r="AN32" s="3">
        <v>66.690113995641298</v>
      </c>
      <c r="AO32" s="3">
        <v>71.217650148104298</v>
      </c>
      <c r="AP32" s="3">
        <v>71.835289046837602</v>
      </c>
      <c r="AQ32" s="3">
        <v>73.196855477799346</v>
      </c>
      <c r="AR32" s="3">
        <v>60.964071528329264</v>
      </c>
      <c r="AS32" s="3">
        <v>77.655271887189997</v>
      </c>
      <c r="AT32" s="3">
        <v>78.779977202798236</v>
      </c>
      <c r="AU32" s="3">
        <v>42.053068956714114</v>
      </c>
    </row>
    <row r="33" spans="1:47" x14ac:dyDescent="0.2">
      <c r="A33" s="19">
        <v>2011</v>
      </c>
      <c r="B33" s="3" t="s">
        <v>47</v>
      </c>
      <c r="C33" s="3" t="s">
        <v>47</v>
      </c>
      <c r="D33" s="3" t="s">
        <v>47</v>
      </c>
      <c r="E33" s="3" t="s">
        <v>47</v>
      </c>
      <c r="F33" s="3">
        <v>67.010708116661235</v>
      </c>
      <c r="G33" s="3" t="s">
        <v>47</v>
      </c>
      <c r="H33" s="3">
        <v>57.459824492708556</v>
      </c>
      <c r="I33" s="3">
        <v>43.347600458465323</v>
      </c>
      <c r="J33" s="3">
        <v>55.493860743964753</v>
      </c>
      <c r="K33" s="3">
        <v>68.394472973739667</v>
      </c>
      <c r="L33" s="3" t="s">
        <v>47</v>
      </c>
      <c r="M33" s="3" t="s">
        <v>47</v>
      </c>
      <c r="N33" s="3" t="s">
        <v>47</v>
      </c>
      <c r="O33" s="3" t="s">
        <v>47</v>
      </c>
      <c r="P33" s="3" t="s">
        <v>47</v>
      </c>
      <c r="Q33" s="3" t="s">
        <v>47</v>
      </c>
      <c r="R33" s="3">
        <v>78.924734307892479</v>
      </c>
      <c r="S33" s="3" t="s">
        <v>47</v>
      </c>
      <c r="T33" s="3" t="s">
        <v>47</v>
      </c>
      <c r="U33" s="3" t="s">
        <v>47</v>
      </c>
      <c r="V33" s="3" t="s">
        <v>47</v>
      </c>
      <c r="W33" s="3" t="s">
        <v>47</v>
      </c>
      <c r="X33" s="3" t="s">
        <v>47</v>
      </c>
      <c r="Y33" s="3" t="s">
        <v>47</v>
      </c>
      <c r="Z33" s="3">
        <v>86.292620080204685</v>
      </c>
      <c r="AA33" s="3">
        <v>47.85435734001598</v>
      </c>
      <c r="AB33" s="3" t="s">
        <v>47</v>
      </c>
      <c r="AC33" s="3">
        <v>59.710102328333413</v>
      </c>
      <c r="AD33" s="3">
        <v>55.053064643180996</v>
      </c>
      <c r="AE33" s="3" t="s">
        <v>47</v>
      </c>
      <c r="AF33" s="3" t="s">
        <v>47</v>
      </c>
      <c r="AG33" s="3" t="s">
        <v>47</v>
      </c>
      <c r="AH33" s="3" t="s">
        <v>47</v>
      </c>
      <c r="AI33" s="3" t="s">
        <v>47</v>
      </c>
      <c r="AJ33" s="3">
        <v>58.749331957804671</v>
      </c>
      <c r="AK33" s="3" t="s">
        <v>47</v>
      </c>
      <c r="AL33" s="3">
        <v>73.397208345003236</v>
      </c>
      <c r="AM33" s="3" t="s">
        <v>47</v>
      </c>
      <c r="AN33" s="3">
        <v>67.007239082959629</v>
      </c>
      <c r="AO33" s="3" t="s">
        <v>47</v>
      </c>
      <c r="AP33" s="3" t="s">
        <v>47</v>
      </c>
      <c r="AQ33" s="3">
        <v>98.948227675848472</v>
      </c>
      <c r="AR33" s="3">
        <v>59.828637119251027</v>
      </c>
      <c r="AS33" s="3" t="s">
        <v>47</v>
      </c>
      <c r="AT33" s="3" t="s">
        <v>47</v>
      </c>
      <c r="AU33" s="3" t="s">
        <v>47</v>
      </c>
    </row>
    <row r="34" spans="1:47" x14ac:dyDescent="0.2">
      <c r="A34" s="19">
        <v>2012</v>
      </c>
      <c r="B34" s="3" t="s">
        <v>47</v>
      </c>
      <c r="C34" s="3" t="s">
        <v>47</v>
      </c>
      <c r="D34" s="3" t="s">
        <v>47</v>
      </c>
      <c r="E34" s="3" t="s">
        <v>47</v>
      </c>
      <c r="F34" s="3" t="s">
        <v>47</v>
      </c>
      <c r="G34" s="3" t="s">
        <v>47</v>
      </c>
      <c r="H34" s="3" t="s">
        <v>47</v>
      </c>
      <c r="I34" s="3" t="s">
        <v>47</v>
      </c>
      <c r="J34" s="3" t="s">
        <v>47</v>
      </c>
      <c r="K34" s="3" t="s">
        <v>47</v>
      </c>
      <c r="L34" s="3" t="s">
        <v>47</v>
      </c>
      <c r="M34" s="3" t="s">
        <v>47</v>
      </c>
      <c r="N34" s="3" t="s">
        <v>47</v>
      </c>
      <c r="O34" s="3" t="s">
        <v>47</v>
      </c>
      <c r="P34" s="3" t="s">
        <v>47</v>
      </c>
      <c r="Q34" s="3" t="s">
        <v>47</v>
      </c>
      <c r="R34" s="3" t="s">
        <v>47</v>
      </c>
      <c r="S34" s="3" t="s">
        <v>47</v>
      </c>
      <c r="T34" s="3" t="s">
        <v>47</v>
      </c>
      <c r="U34" s="3" t="s">
        <v>47</v>
      </c>
      <c r="V34" s="3" t="s">
        <v>47</v>
      </c>
      <c r="W34" s="3" t="s">
        <v>47</v>
      </c>
      <c r="X34" s="3" t="s">
        <v>47</v>
      </c>
      <c r="Y34" s="3" t="s">
        <v>47</v>
      </c>
      <c r="Z34" s="3" t="s">
        <v>47</v>
      </c>
      <c r="AA34" s="3" t="s">
        <v>47</v>
      </c>
      <c r="AB34" s="3" t="s">
        <v>47</v>
      </c>
      <c r="AC34" s="3" t="s">
        <v>47</v>
      </c>
      <c r="AD34" s="3" t="s">
        <v>47</v>
      </c>
      <c r="AE34" s="3" t="s">
        <v>47</v>
      </c>
      <c r="AF34" s="3" t="s">
        <v>47</v>
      </c>
      <c r="AG34" s="3" t="s">
        <v>47</v>
      </c>
      <c r="AH34" s="3" t="s">
        <v>47</v>
      </c>
      <c r="AI34" s="3" t="s">
        <v>47</v>
      </c>
      <c r="AJ34" s="3" t="s">
        <v>47</v>
      </c>
      <c r="AK34" s="3" t="s">
        <v>47</v>
      </c>
      <c r="AL34" s="3" t="s">
        <v>47</v>
      </c>
      <c r="AM34" s="3" t="s">
        <v>47</v>
      </c>
      <c r="AN34" s="3" t="s">
        <v>47</v>
      </c>
      <c r="AO34" s="3" t="s">
        <v>47</v>
      </c>
      <c r="AP34" s="3" t="s">
        <v>47</v>
      </c>
      <c r="AQ34" s="3" t="s">
        <v>47</v>
      </c>
      <c r="AR34" s="3" t="s">
        <v>47</v>
      </c>
      <c r="AS34" s="3" t="s">
        <v>47</v>
      </c>
      <c r="AT34" s="3" t="s">
        <v>47</v>
      </c>
      <c r="AU34" s="3" t="s">
        <v>47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U34"/>
  <sheetViews>
    <sheetView workbookViewId="0"/>
  </sheetViews>
  <sheetFormatPr baseColWidth="10" defaultColWidth="11.42578125" defaultRowHeight="15" x14ac:dyDescent="0.25"/>
  <sheetData>
    <row r="1" spans="1:47" s="12" customFormat="1" x14ac:dyDescent="0.25">
      <c r="A1" s="19" t="s">
        <v>167</v>
      </c>
      <c r="B1" s="23" t="s">
        <v>122</v>
      </c>
      <c r="C1" s="23" t="s">
        <v>81</v>
      </c>
      <c r="D1" s="23" t="s">
        <v>123</v>
      </c>
      <c r="E1" s="23" t="s">
        <v>82</v>
      </c>
      <c r="F1" s="23" t="s">
        <v>83</v>
      </c>
      <c r="G1" s="23" t="s">
        <v>84</v>
      </c>
      <c r="H1" s="23" t="s">
        <v>85</v>
      </c>
      <c r="I1" s="23" t="s">
        <v>86</v>
      </c>
      <c r="J1" s="23" t="s">
        <v>87</v>
      </c>
      <c r="K1" s="23" t="s">
        <v>88</v>
      </c>
      <c r="L1" s="23" t="s">
        <v>89</v>
      </c>
      <c r="M1" s="23" t="s">
        <v>90</v>
      </c>
      <c r="N1" s="23" t="s">
        <v>91</v>
      </c>
      <c r="O1" s="23" t="s">
        <v>92</v>
      </c>
      <c r="P1" s="23" t="s">
        <v>93</v>
      </c>
      <c r="Q1" s="23" t="s">
        <v>94</v>
      </c>
      <c r="R1" s="23" t="s">
        <v>95</v>
      </c>
      <c r="S1" s="23" t="s">
        <v>96</v>
      </c>
      <c r="T1" s="23" t="s">
        <v>97</v>
      </c>
      <c r="U1" s="23" t="s">
        <v>127</v>
      </c>
      <c r="V1" s="23" t="s">
        <v>98</v>
      </c>
      <c r="W1" s="23" t="s">
        <v>99</v>
      </c>
      <c r="X1" s="23" t="s">
        <v>100</v>
      </c>
      <c r="Y1" s="23" t="s">
        <v>101</v>
      </c>
      <c r="Z1" s="23" t="s">
        <v>102</v>
      </c>
      <c r="AA1" s="23" t="s">
        <v>103</v>
      </c>
      <c r="AB1" s="23" t="s">
        <v>124</v>
      </c>
      <c r="AC1" s="23" t="s">
        <v>104</v>
      </c>
      <c r="AD1" s="23" t="s">
        <v>105</v>
      </c>
      <c r="AE1" s="23" t="s">
        <v>106</v>
      </c>
      <c r="AF1" s="23" t="s">
        <v>107</v>
      </c>
      <c r="AG1" s="23" t="s">
        <v>108</v>
      </c>
      <c r="AH1" s="23" t="s">
        <v>109</v>
      </c>
      <c r="AI1" s="23" t="s">
        <v>110</v>
      </c>
      <c r="AJ1" s="23" t="s">
        <v>111</v>
      </c>
      <c r="AK1" s="23" t="s">
        <v>125</v>
      </c>
      <c r="AL1" s="23" t="s">
        <v>112</v>
      </c>
      <c r="AM1" s="23" t="s">
        <v>113</v>
      </c>
      <c r="AN1" s="23" t="s">
        <v>114</v>
      </c>
      <c r="AO1" s="23" t="s">
        <v>115</v>
      </c>
      <c r="AP1" s="23" t="s">
        <v>116</v>
      </c>
      <c r="AQ1" s="23" t="s">
        <v>117</v>
      </c>
      <c r="AR1" s="23" t="s">
        <v>121</v>
      </c>
      <c r="AS1" s="23" t="s">
        <v>118</v>
      </c>
      <c r="AT1" s="23" t="s">
        <v>119</v>
      </c>
      <c r="AU1" s="23" t="s">
        <v>120</v>
      </c>
    </row>
    <row r="2" spans="1:47" s="12" customFormat="1" ht="14.25" x14ac:dyDescent="0.2">
      <c r="A2" s="19">
        <v>1980</v>
      </c>
      <c r="B2" s="12">
        <v>98.44517506216161</v>
      </c>
      <c r="C2" s="12">
        <v>1.5688122454742679</v>
      </c>
      <c r="D2" s="12">
        <v>0.29052810092171116</v>
      </c>
      <c r="E2" s="12">
        <v>8.301193098946543</v>
      </c>
      <c r="F2" s="12">
        <v>1.7760169207246514</v>
      </c>
      <c r="G2" s="12">
        <v>14.278291633528612</v>
      </c>
      <c r="H2" s="12">
        <v>1.2960961929780512</v>
      </c>
      <c r="J2" s="12">
        <v>2.8481127142491158</v>
      </c>
      <c r="L2" s="12">
        <v>5.2330648644675053</v>
      </c>
      <c r="N2" s="12">
        <v>3.4490772163144632</v>
      </c>
      <c r="O2" s="12">
        <v>4.3705821000689413</v>
      </c>
      <c r="P2" s="12">
        <v>4.0456878391827438</v>
      </c>
      <c r="Q2" s="12">
        <v>3.7162561347446283</v>
      </c>
      <c r="R2" s="12">
        <v>15.550254951453372</v>
      </c>
      <c r="S2" s="12">
        <v>4.8406504730311672</v>
      </c>
      <c r="V2" s="12">
        <v>0.64664274477981676</v>
      </c>
      <c r="W2" s="12">
        <v>1.7946341351272422E-2</v>
      </c>
      <c r="X2" s="12">
        <v>5.6612894903967668</v>
      </c>
      <c r="Y2" s="12">
        <v>0.38881068584308665</v>
      </c>
      <c r="AA2" s="12">
        <v>24.719613794404605</v>
      </c>
      <c r="AB2" s="12">
        <v>0</v>
      </c>
      <c r="AC2" s="12">
        <v>66.827671228679947</v>
      </c>
      <c r="AD2" s="12">
        <v>4.845530182256792</v>
      </c>
      <c r="AE2" s="12">
        <v>21.841937081059136</v>
      </c>
      <c r="AF2" s="12">
        <v>1.1311872725272736</v>
      </c>
      <c r="AG2" s="12">
        <v>48.742284290803767</v>
      </c>
      <c r="AI2" s="12">
        <v>5.5153672112478391</v>
      </c>
      <c r="AK2" s="12">
        <v>99.187501792511171</v>
      </c>
      <c r="AL2" s="12">
        <v>25.197721092839569</v>
      </c>
      <c r="AN2" s="12">
        <v>3.7838538369836185</v>
      </c>
      <c r="AO2" s="12">
        <v>3.6559595293547069</v>
      </c>
      <c r="AP2" s="12">
        <v>4.3427081312773712</v>
      </c>
      <c r="AQ2" s="12">
        <v>0.12149606213304438</v>
      </c>
      <c r="AR2" s="12">
        <v>52.488278675842778</v>
      </c>
      <c r="AS2" s="12">
        <v>13.029628791705314</v>
      </c>
      <c r="AT2" s="12">
        <v>3.7359203544940733</v>
      </c>
      <c r="AU2" s="12">
        <v>94.013295084118127</v>
      </c>
    </row>
    <row r="3" spans="1:47" s="12" customFormat="1" ht="14.25" x14ac:dyDescent="0.2">
      <c r="A3" s="19">
        <v>1981</v>
      </c>
      <c r="B3" s="12">
        <v>97.977478437039025</v>
      </c>
      <c r="C3" s="12">
        <v>1.7402737700462714</v>
      </c>
      <c r="D3" s="12">
        <v>0.21328622183876475</v>
      </c>
      <c r="E3" s="12">
        <v>8.9826512261523792</v>
      </c>
      <c r="F3" s="12">
        <v>5.0556551218776189</v>
      </c>
      <c r="G3" s="12">
        <v>13.840955421505413</v>
      </c>
      <c r="H3" s="12">
        <v>1.8007774129732317</v>
      </c>
      <c r="J3" s="12">
        <v>1.5472406192651831</v>
      </c>
      <c r="L3" s="12">
        <v>5.6790532066031325</v>
      </c>
      <c r="N3" s="12">
        <v>3.2156322359170391</v>
      </c>
      <c r="O3" s="12">
        <v>4.2218774354197945</v>
      </c>
      <c r="P3" s="12">
        <v>4.6658766113129833</v>
      </c>
      <c r="Q3" s="12">
        <v>3.966711060230621</v>
      </c>
      <c r="R3" s="12">
        <v>9.5059530325091117</v>
      </c>
      <c r="S3" s="12">
        <v>4.7411292756958696</v>
      </c>
      <c r="V3" s="12">
        <v>0.65211512502784652</v>
      </c>
      <c r="W3" s="12">
        <v>8.1303321377512328E-3</v>
      </c>
      <c r="X3" s="12">
        <v>6.2793463615601297</v>
      </c>
      <c r="Y3" s="12">
        <v>0.36451447573602941</v>
      </c>
      <c r="AA3" s="12">
        <v>26.622715676303631</v>
      </c>
      <c r="AB3" s="12">
        <v>0</v>
      </c>
      <c r="AC3" s="12">
        <v>72.101818668749189</v>
      </c>
      <c r="AD3" s="12">
        <v>4.5251381935827828</v>
      </c>
      <c r="AE3" s="12">
        <v>23.860311395922622</v>
      </c>
      <c r="AF3" s="12">
        <v>1.2236554280024945</v>
      </c>
      <c r="AG3" s="12">
        <v>50.735981010838159</v>
      </c>
      <c r="AI3" s="12">
        <v>7.138239849632348</v>
      </c>
      <c r="AK3" s="12">
        <v>99.270397515872219</v>
      </c>
      <c r="AL3" s="12">
        <v>27.309611800967719</v>
      </c>
      <c r="AN3" s="12">
        <v>6.0992484003339964</v>
      </c>
      <c r="AO3" s="12">
        <v>4.9539958965524784</v>
      </c>
      <c r="AP3" s="12">
        <v>4.4293593598774033</v>
      </c>
      <c r="AQ3" s="12">
        <v>0.11451605592658551</v>
      </c>
      <c r="AR3" s="12">
        <v>54.01541675945802</v>
      </c>
      <c r="AS3" s="12">
        <v>18.959195703181663</v>
      </c>
      <c r="AT3" s="12">
        <v>4.5375158687733759</v>
      </c>
      <c r="AU3" s="12">
        <v>92.847082873687754</v>
      </c>
    </row>
    <row r="4" spans="1:47" s="12" customFormat="1" ht="14.25" x14ac:dyDescent="0.2">
      <c r="A4" s="19">
        <v>1982</v>
      </c>
      <c r="B4" s="12">
        <v>97.936732556534423</v>
      </c>
      <c r="C4" s="12">
        <v>1.533035994226132</v>
      </c>
      <c r="D4" s="12">
        <v>0.12975197899405311</v>
      </c>
      <c r="E4" s="12">
        <v>8.5893507818481627</v>
      </c>
      <c r="F4" s="12">
        <v>7.1557091527782477</v>
      </c>
      <c r="G4" s="12">
        <v>14.335353191895328</v>
      </c>
      <c r="H4" s="12">
        <v>1.9938647961783871</v>
      </c>
      <c r="J4" s="12">
        <v>7.4479654782448863</v>
      </c>
      <c r="L4" s="12">
        <v>6.9570716114304725</v>
      </c>
      <c r="N4" s="12">
        <v>2.5756598665320669</v>
      </c>
      <c r="O4" s="12">
        <v>4.0528750344496629</v>
      </c>
      <c r="P4" s="12">
        <v>3.9636903222355802</v>
      </c>
      <c r="Q4" s="12">
        <v>3.6726868334769418</v>
      </c>
      <c r="R4" s="12">
        <v>10.76014103084597</v>
      </c>
      <c r="S4" s="12">
        <v>6.6041101346915836</v>
      </c>
      <c r="V4" s="12">
        <v>0.63257309554668306</v>
      </c>
      <c r="W4" s="12">
        <v>4.8893602345234021E-3</v>
      </c>
      <c r="X4" s="12">
        <v>6.795687021810803</v>
      </c>
      <c r="Y4" s="12">
        <v>0.29676424903555515</v>
      </c>
      <c r="AA4" s="12">
        <v>28.668990523076292</v>
      </c>
      <c r="AB4" s="12">
        <v>0</v>
      </c>
      <c r="AC4" s="12">
        <v>77.238449624701673</v>
      </c>
      <c r="AD4" s="12">
        <v>4.2532283723071762</v>
      </c>
      <c r="AE4" s="12">
        <v>23.851538276840888</v>
      </c>
      <c r="AF4" s="12">
        <v>0.26931044357319855</v>
      </c>
      <c r="AG4" s="12">
        <v>52.349913334610285</v>
      </c>
      <c r="AI4" s="12">
        <v>3.9000826074518318</v>
      </c>
      <c r="AK4" s="12">
        <v>98.786369721259078</v>
      </c>
      <c r="AL4" s="12">
        <v>27.536820604346858</v>
      </c>
      <c r="AN4" s="12">
        <v>6.4901506865304377</v>
      </c>
      <c r="AO4" s="12">
        <v>6.9929010270837244</v>
      </c>
      <c r="AP4" s="12">
        <v>5.1891445415867254</v>
      </c>
      <c r="AQ4" s="12">
        <v>0.13763632382666469</v>
      </c>
      <c r="AR4" s="12">
        <v>45.935930439478234</v>
      </c>
      <c r="AS4" s="12">
        <v>20.287826668475489</v>
      </c>
      <c r="AT4" s="12">
        <v>6.173344603603609</v>
      </c>
      <c r="AU4" s="12">
        <v>94.987025987647201</v>
      </c>
    </row>
    <row r="5" spans="1:47" s="12" customFormat="1" ht="14.25" x14ac:dyDescent="0.2">
      <c r="A5" s="19">
        <v>1983</v>
      </c>
      <c r="B5" s="12">
        <v>98.323789128204979</v>
      </c>
      <c r="C5" s="12">
        <v>1.4038982901768244</v>
      </c>
      <c r="D5" s="12">
        <v>5.7021754204197549E-2</v>
      </c>
      <c r="E5" s="12">
        <v>8.3092337417185362</v>
      </c>
      <c r="F5" s="12">
        <v>5.2908850595653725</v>
      </c>
      <c r="G5" s="12">
        <v>13.759514794722985</v>
      </c>
      <c r="H5" s="12">
        <v>1.5831056497385805</v>
      </c>
      <c r="J5" s="12">
        <v>14.653950304331689</v>
      </c>
      <c r="L5" s="12">
        <v>8.3788871315298614</v>
      </c>
      <c r="N5" s="12">
        <v>4.9965501240304544</v>
      </c>
      <c r="O5" s="12">
        <v>5.1645918021645558</v>
      </c>
      <c r="P5" s="12">
        <v>3.7975835976985133</v>
      </c>
      <c r="Q5" s="12">
        <v>3.3182658129572711</v>
      </c>
      <c r="R5" s="12">
        <v>6.9243080754221298</v>
      </c>
      <c r="S5" s="12">
        <v>9.2428728578776269</v>
      </c>
      <c r="V5" s="12">
        <v>1.1456144251239209</v>
      </c>
      <c r="W5" s="12">
        <v>9.6907229686564404E-3</v>
      </c>
      <c r="X5" s="12">
        <v>5.3566725146818515</v>
      </c>
      <c r="Y5" s="12">
        <v>0.29445446777271667</v>
      </c>
      <c r="AA5" s="12">
        <v>28.706476159890727</v>
      </c>
      <c r="AB5" s="12">
        <v>0</v>
      </c>
      <c r="AC5" s="12">
        <v>64.370254005378641</v>
      </c>
      <c r="AD5" s="12">
        <v>3.9673661609676754</v>
      </c>
      <c r="AE5" s="12">
        <v>23.162527947525728</v>
      </c>
      <c r="AF5" s="12">
        <v>0.27008972398688597</v>
      </c>
      <c r="AG5" s="12">
        <v>52.75194973848302</v>
      </c>
      <c r="AI5" s="12">
        <v>5.0181717926878049</v>
      </c>
      <c r="AL5" s="12">
        <v>28.010413754805157</v>
      </c>
      <c r="AN5" s="12">
        <v>6.0870331977691521</v>
      </c>
      <c r="AO5" s="12">
        <v>8.7956089614312756</v>
      </c>
      <c r="AP5" s="12">
        <v>6.2007239177889124</v>
      </c>
      <c r="AQ5" s="12">
        <v>0.28713159169781327</v>
      </c>
      <c r="AR5" s="12">
        <v>45.504932640469917</v>
      </c>
      <c r="AS5" s="12">
        <v>21.591252025749917</v>
      </c>
      <c r="AT5" s="12">
        <v>4.9103881262847331</v>
      </c>
      <c r="AU5" s="12">
        <v>95.42700894833888</v>
      </c>
    </row>
    <row r="6" spans="1:47" s="12" customFormat="1" ht="14.25" x14ac:dyDescent="0.2">
      <c r="A6" s="19">
        <v>1984</v>
      </c>
      <c r="B6" s="12">
        <v>97.529703563566088</v>
      </c>
      <c r="C6" s="12">
        <v>1.4885567490266194</v>
      </c>
      <c r="D6" s="12">
        <v>0.17561433622493022</v>
      </c>
      <c r="E6" s="12">
        <v>7.8122202726207348</v>
      </c>
      <c r="F6" s="12">
        <v>6.7678845692108007</v>
      </c>
      <c r="G6" s="12">
        <v>13.102941659240063</v>
      </c>
      <c r="H6" s="12">
        <v>1.2626859087157309</v>
      </c>
      <c r="I6" s="12">
        <v>23.020976566740366</v>
      </c>
      <c r="J6" s="12">
        <v>14.867172842528619</v>
      </c>
      <c r="L6" s="12">
        <v>6.3035827432917673</v>
      </c>
      <c r="N6" s="12">
        <v>5.1736281799646013</v>
      </c>
      <c r="O6" s="12">
        <v>5.5068331154896315</v>
      </c>
      <c r="P6" s="12">
        <v>3.6448311019350115</v>
      </c>
      <c r="Q6" s="12">
        <v>3.2261098557634815</v>
      </c>
      <c r="R6" s="12">
        <v>10.117925692615408</v>
      </c>
      <c r="S6" s="12">
        <v>8.6318680711483484</v>
      </c>
      <c r="V6" s="12">
        <v>1.2010070555389913</v>
      </c>
      <c r="W6" s="12">
        <v>9.7708503162573339E-3</v>
      </c>
      <c r="X6" s="12">
        <v>4.5296292586311671</v>
      </c>
      <c r="Y6" s="12">
        <v>0.29695500494302274</v>
      </c>
      <c r="AA6" s="12">
        <v>29.929308611081378</v>
      </c>
      <c r="AB6" s="12">
        <v>4.2448589703136119E-4</v>
      </c>
      <c r="AC6" s="12">
        <v>61.75628871381079</v>
      </c>
      <c r="AD6" s="12">
        <v>3.9552490028734502</v>
      </c>
      <c r="AE6" s="12">
        <v>22.585809943066963</v>
      </c>
      <c r="AF6" s="12">
        <v>0.41475086539345274</v>
      </c>
      <c r="AG6" s="12">
        <v>54.575360078934587</v>
      </c>
      <c r="AH6" s="12">
        <v>19.363700194200341</v>
      </c>
      <c r="AI6" s="12">
        <v>3.5647296300847979</v>
      </c>
      <c r="AL6" s="12">
        <v>25.616795377396567</v>
      </c>
      <c r="AN6" s="12">
        <v>7.3211869621011356</v>
      </c>
      <c r="AO6" s="12">
        <v>8.7058205886295674</v>
      </c>
      <c r="AP6" s="12">
        <v>5.569545324032477</v>
      </c>
      <c r="AQ6" s="12">
        <v>0.35144528606544329</v>
      </c>
      <c r="AR6" s="12">
        <v>44.286919554612425</v>
      </c>
      <c r="AS6" s="12">
        <v>21.715554172570588</v>
      </c>
      <c r="AT6" s="12">
        <v>4.4197345032778443</v>
      </c>
      <c r="AU6" s="12">
        <v>93.130029935527574</v>
      </c>
    </row>
    <row r="7" spans="1:47" s="12" customFormat="1" ht="14.25" x14ac:dyDescent="0.2">
      <c r="A7" s="19">
        <v>1985</v>
      </c>
      <c r="B7" s="12">
        <v>97.522456099532377</v>
      </c>
      <c r="C7" s="12">
        <v>2.0222454379654917</v>
      </c>
      <c r="D7" s="12">
        <v>7.261367625842105E-2</v>
      </c>
      <c r="E7" s="12">
        <v>6.4510488059890809</v>
      </c>
      <c r="F7" s="12">
        <v>6.3562577362952943</v>
      </c>
      <c r="G7" s="12">
        <v>14.050746401853479</v>
      </c>
      <c r="H7" s="12">
        <v>0.47320528126572725</v>
      </c>
      <c r="I7" s="12">
        <v>25.758952733276352</v>
      </c>
      <c r="J7" s="12">
        <v>16.281215070934202</v>
      </c>
      <c r="L7" s="12">
        <v>8.1071976082074571</v>
      </c>
      <c r="N7" s="12">
        <v>5.4794577531283126</v>
      </c>
      <c r="O7" s="12">
        <v>4.2910271239318343</v>
      </c>
      <c r="P7" s="12">
        <v>3.8485270109185516</v>
      </c>
      <c r="Q7" s="12">
        <v>2.7440411798316013</v>
      </c>
      <c r="R7" s="12">
        <v>12.044875749687122</v>
      </c>
      <c r="S7" s="12">
        <v>5.1089474982877938</v>
      </c>
      <c r="V7" s="12">
        <v>1.2694702259143422</v>
      </c>
      <c r="W7" s="12">
        <v>1.050288449207922E-2</v>
      </c>
      <c r="X7" s="12">
        <v>4.6698312794546233</v>
      </c>
      <c r="Y7" s="12">
        <v>0.30649577078198526</v>
      </c>
      <c r="AA7" s="12">
        <v>31.537941329135432</v>
      </c>
      <c r="AB7" s="12">
        <v>0.36398643992171864</v>
      </c>
      <c r="AC7" s="12">
        <v>60.086613731103213</v>
      </c>
      <c r="AD7" s="12">
        <v>3.8877272283328304</v>
      </c>
      <c r="AE7" s="12">
        <v>22.693459968562141</v>
      </c>
      <c r="AF7" s="12">
        <v>1.6518897794696272</v>
      </c>
      <c r="AG7" s="12">
        <v>53.751681152741028</v>
      </c>
      <c r="AI7" s="12">
        <v>4.1451889115628493</v>
      </c>
      <c r="AK7" s="12">
        <v>96.376137967978948</v>
      </c>
      <c r="AL7" s="12">
        <v>26.980729007662024</v>
      </c>
      <c r="AO7" s="12">
        <v>8.8361893916134129</v>
      </c>
      <c r="AP7" s="12">
        <v>4.7878639168199362</v>
      </c>
      <c r="AQ7" s="12">
        <v>0.32958609847508646</v>
      </c>
      <c r="AR7" s="12">
        <v>42.183188866716634</v>
      </c>
      <c r="AS7" s="12">
        <v>21.434786550782071</v>
      </c>
      <c r="AT7" s="12">
        <v>4.8541823068611363</v>
      </c>
      <c r="AU7" s="12">
        <v>79.967111277728335</v>
      </c>
    </row>
    <row r="8" spans="1:47" s="12" customFormat="1" ht="14.25" x14ac:dyDescent="0.2">
      <c r="A8" s="19">
        <v>1986</v>
      </c>
      <c r="B8" s="12">
        <v>97.510862555530579</v>
      </c>
      <c r="C8" s="12">
        <v>1.2135468898603297</v>
      </c>
      <c r="D8" s="12">
        <v>3.429131073146182E-2</v>
      </c>
      <c r="E8" s="12">
        <v>4.8018305605563372</v>
      </c>
      <c r="F8" s="12">
        <v>3.1246748821683763</v>
      </c>
      <c r="G8" s="12">
        <v>9.6540470525211184</v>
      </c>
      <c r="H8" s="12">
        <v>6.1812823182408758E-2</v>
      </c>
      <c r="I8" s="12">
        <v>11.642740434557279</v>
      </c>
      <c r="J8" s="12">
        <v>13.019402826641546</v>
      </c>
      <c r="L8" s="12">
        <v>5.8756687520878748</v>
      </c>
      <c r="N8" s="12">
        <v>3.129539816346731</v>
      </c>
      <c r="O8" s="12">
        <v>2.4219047747783233</v>
      </c>
      <c r="P8" s="12">
        <v>2.678932073201314</v>
      </c>
      <c r="Q8" s="12">
        <v>1.5903701002192714</v>
      </c>
      <c r="R8" s="12">
        <v>6.5614909539542117</v>
      </c>
      <c r="S8" s="12">
        <v>4.0142354870117654</v>
      </c>
      <c r="V8" s="12">
        <v>0.78148434370762521</v>
      </c>
      <c r="W8" s="12">
        <v>1.7187383844217856E-2</v>
      </c>
      <c r="X8" s="12">
        <v>2.7892618177277413</v>
      </c>
      <c r="Y8" s="12">
        <v>0.28127744870889154</v>
      </c>
      <c r="AA8" s="12">
        <v>22.851097967251082</v>
      </c>
      <c r="AB8" s="12">
        <v>8.866990329372014E-3</v>
      </c>
      <c r="AC8" s="12">
        <v>32.474855507683444</v>
      </c>
      <c r="AD8" s="12">
        <v>2.5511774277198316</v>
      </c>
      <c r="AE8" s="12">
        <v>15.16169118053838</v>
      </c>
      <c r="AF8" s="12">
        <v>0.83859339582904457</v>
      </c>
      <c r="AI8" s="12">
        <v>3.0302668353672195</v>
      </c>
      <c r="AL8" s="12">
        <v>20.45325770500294</v>
      </c>
      <c r="AO8" s="12">
        <v>6.1729225476938607</v>
      </c>
      <c r="AP8" s="12">
        <v>2.7987072830698843</v>
      </c>
      <c r="AQ8" s="12">
        <v>0.17074820423105447</v>
      </c>
      <c r="AR8" s="12">
        <v>24.268965754532235</v>
      </c>
      <c r="AS8" s="12">
        <v>11.873533325673344</v>
      </c>
      <c r="AT8" s="12">
        <v>3.9739202055321186</v>
      </c>
      <c r="AU8" s="12">
        <v>84.061735932236232</v>
      </c>
    </row>
    <row r="9" spans="1:47" s="12" customFormat="1" ht="14.25" x14ac:dyDescent="0.2">
      <c r="A9" s="19">
        <v>1987</v>
      </c>
      <c r="B9" s="12">
        <v>97.404772232373858</v>
      </c>
      <c r="C9" s="12">
        <v>1.7638307566092799</v>
      </c>
      <c r="D9" s="12">
        <v>4.2457299925218999E-3</v>
      </c>
      <c r="E9" s="12">
        <v>3.6868574940809902</v>
      </c>
      <c r="F9" s="12">
        <v>3.6079373384323392</v>
      </c>
      <c r="G9" s="12">
        <v>10.100857831983252</v>
      </c>
      <c r="H9" s="12">
        <v>0.14039722223117496</v>
      </c>
      <c r="I9" s="12">
        <v>11.455050435284758</v>
      </c>
      <c r="J9" s="12">
        <v>32.524924538797819</v>
      </c>
      <c r="L9" s="12">
        <v>5.1958700862287985</v>
      </c>
      <c r="N9" s="12">
        <v>2.9732348616838751</v>
      </c>
      <c r="O9" s="12">
        <v>2.2178404768138877</v>
      </c>
      <c r="P9" s="12">
        <v>2.2123286726733782</v>
      </c>
      <c r="Q9" s="12">
        <v>1.3171086087312083</v>
      </c>
      <c r="R9" s="12">
        <v>6.7227958001610482</v>
      </c>
      <c r="S9" s="12">
        <v>4.1973693818173645</v>
      </c>
      <c r="V9" s="12">
        <v>0.72008642754704422</v>
      </c>
      <c r="W9" s="12">
        <v>1.3838232273605318E-2</v>
      </c>
      <c r="X9" s="12">
        <v>2.4381572604844424</v>
      </c>
      <c r="Y9" s="12">
        <v>0.34150827642797554</v>
      </c>
      <c r="AA9" s="12">
        <v>19.946254510235971</v>
      </c>
      <c r="AB9" s="12">
        <v>1.0211092465131062E-2</v>
      </c>
      <c r="AC9" s="12">
        <v>41.666570242756833</v>
      </c>
      <c r="AD9" s="12">
        <v>2.7434263352721207</v>
      </c>
      <c r="AE9" s="12">
        <v>10.862550165187251</v>
      </c>
      <c r="AF9" s="12">
        <v>0.91961978036928704</v>
      </c>
      <c r="AH9" s="12">
        <v>12.687308313127266</v>
      </c>
      <c r="AI9" s="12">
        <v>1.628049872367749</v>
      </c>
      <c r="AL9" s="12">
        <v>15.820596701880918</v>
      </c>
      <c r="AO9" s="12">
        <v>5.8679384536307611</v>
      </c>
      <c r="AP9" s="12">
        <v>2.8606447436566156</v>
      </c>
      <c r="AQ9" s="12">
        <v>0.13492451691059837</v>
      </c>
      <c r="AR9" s="12">
        <v>23.620345985878256</v>
      </c>
      <c r="AS9" s="12">
        <v>10.955262691017369</v>
      </c>
      <c r="AT9" s="12">
        <v>3.1712674885469196</v>
      </c>
      <c r="AU9" s="12">
        <v>87.135158127101107</v>
      </c>
    </row>
    <row r="10" spans="1:47" s="12" customFormat="1" ht="14.25" x14ac:dyDescent="0.2">
      <c r="A10" s="19">
        <v>1988</v>
      </c>
      <c r="B10" s="12">
        <v>94.821830608575837</v>
      </c>
      <c r="C10" s="12">
        <v>1.2757371829279198</v>
      </c>
      <c r="D10" s="12">
        <v>3.7001273691373549E-3</v>
      </c>
      <c r="E10" s="12">
        <v>3.5243733627643548</v>
      </c>
      <c r="F10" s="12">
        <v>2.6723322786175823</v>
      </c>
      <c r="G10" s="12">
        <v>9.1210168870079471</v>
      </c>
      <c r="H10" s="12">
        <v>0.177333695272516</v>
      </c>
      <c r="I10" s="12">
        <v>8.246212052315137</v>
      </c>
      <c r="J10" s="12">
        <v>25.749716507667841</v>
      </c>
      <c r="L10" s="12">
        <v>1.2181911223923376</v>
      </c>
      <c r="N10" s="12">
        <v>2.2022427527423178</v>
      </c>
      <c r="O10" s="12">
        <v>1.7044535400916148</v>
      </c>
      <c r="P10" s="12">
        <v>2.0609968104128829</v>
      </c>
      <c r="Q10" s="12">
        <v>1.2824502201103321</v>
      </c>
      <c r="R10" s="12">
        <v>5.1858343538302671</v>
      </c>
      <c r="S10" s="12">
        <v>2.9990476609317174</v>
      </c>
      <c r="T10" s="12">
        <v>2.0432306672716252E-3</v>
      </c>
      <c r="V10" s="12">
        <v>0.56761170861556964</v>
      </c>
      <c r="W10" s="12">
        <v>0.56435246163703046</v>
      </c>
      <c r="X10" s="12">
        <v>1.9354448492041032</v>
      </c>
      <c r="Y10" s="12">
        <v>0.24205434604248469</v>
      </c>
      <c r="AA10" s="12">
        <v>15.794733829079895</v>
      </c>
      <c r="AB10" s="12">
        <v>9.2262252480796857E-4</v>
      </c>
      <c r="AC10" s="12">
        <v>32.08655793413611</v>
      </c>
      <c r="AD10" s="12">
        <v>2.0601149175871063</v>
      </c>
      <c r="AE10" s="12">
        <v>8.4200405515502741</v>
      </c>
      <c r="AF10" s="12">
        <v>1.3888338095984487</v>
      </c>
      <c r="AG10" s="12">
        <v>36.520865395621257</v>
      </c>
      <c r="AH10" s="12">
        <v>11.464318096558843</v>
      </c>
      <c r="AI10" s="12">
        <v>2.5147806372011576</v>
      </c>
      <c r="AK10" s="12">
        <v>85.147454465509668</v>
      </c>
      <c r="AL10" s="12">
        <v>12.469660175156072</v>
      </c>
      <c r="AO10" s="12">
        <v>4.4539313288978564</v>
      </c>
      <c r="AP10" s="12">
        <v>2.1290839359930156</v>
      </c>
      <c r="AQ10" s="12">
        <v>0.13584171785211666</v>
      </c>
      <c r="AR10" s="12">
        <v>16.133952501528807</v>
      </c>
      <c r="AS10" s="12">
        <v>7.1459159859165373</v>
      </c>
      <c r="AT10" s="12">
        <v>2.6894043529688396</v>
      </c>
      <c r="AU10" s="12">
        <v>81.059824783130267</v>
      </c>
    </row>
    <row r="11" spans="1:47" s="12" customFormat="1" ht="14.25" x14ac:dyDescent="0.2">
      <c r="A11" s="19">
        <v>1989</v>
      </c>
      <c r="B11" s="12">
        <v>95.590071337005583</v>
      </c>
      <c r="C11" s="12">
        <v>1.2547399674242719</v>
      </c>
      <c r="D11" s="12">
        <v>4.3045510551921028E-3</v>
      </c>
      <c r="E11" s="12">
        <v>3.387972320265205</v>
      </c>
      <c r="F11" s="12">
        <v>2.4732525354733936</v>
      </c>
      <c r="G11" s="12">
        <v>9.3233152999102167</v>
      </c>
      <c r="H11" s="12">
        <v>0.31510448241661287</v>
      </c>
      <c r="I11" s="12">
        <v>8.1508297588822298</v>
      </c>
      <c r="J11" s="12">
        <v>32.37510486318989</v>
      </c>
      <c r="L11" s="12">
        <v>1.7933077376965934</v>
      </c>
      <c r="N11" s="12">
        <v>2.9991203846720524</v>
      </c>
      <c r="O11" s="12">
        <v>0.93807808229072975</v>
      </c>
      <c r="P11" s="12">
        <v>2.1938486732897937</v>
      </c>
      <c r="Q11" s="12">
        <v>1.2897674466081035</v>
      </c>
      <c r="R11" s="12">
        <v>5.4406297286306877</v>
      </c>
      <c r="S11" s="12">
        <v>2.8677624425196582</v>
      </c>
      <c r="T11" s="12">
        <v>5.7371387607974402E-4</v>
      </c>
      <c r="V11" s="12">
        <v>0.49758989322170921</v>
      </c>
      <c r="W11" s="12">
        <v>0.56729344581138252</v>
      </c>
      <c r="X11" s="12">
        <v>1.9822573341148151</v>
      </c>
      <c r="Y11" s="12">
        <v>0.37507515015972637</v>
      </c>
      <c r="AA11" s="12">
        <v>16.249664762399867</v>
      </c>
      <c r="AB11" s="12">
        <v>3.4801839990772137E-3</v>
      </c>
      <c r="AC11" s="12">
        <v>33.882189565963387</v>
      </c>
      <c r="AD11" s="12">
        <v>2.5917420506179019</v>
      </c>
      <c r="AE11" s="12">
        <v>8.9348412607762082</v>
      </c>
      <c r="AF11" s="12">
        <v>2.0819204190142488</v>
      </c>
      <c r="AG11" s="12">
        <v>42.538113241348377</v>
      </c>
      <c r="AH11" s="12">
        <v>10.684058068600818</v>
      </c>
      <c r="AI11" s="12">
        <v>2.9710690241940672</v>
      </c>
      <c r="AK11" s="12">
        <v>86.870031011611417</v>
      </c>
      <c r="AL11" s="12">
        <v>15.103800460661898</v>
      </c>
      <c r="AO11" s="12">
        <v>5.0028681335845304</v>
      </c>
      <c r="AP11" s="12">
        <v>2.7341293848724035</v>
      </c>
      <c r="AQ11" s="12">
        <v>0.11020202575904693</v>
      </c>
      <c r="AR11" s="12">
        <v>20.00935109519077</v>
      </c>
      <c r="AS11" s="12">
        <v>6.5977639502579759</v>
      </c>
      <c r="AT11" s="12">
        <v>2.7772115782915705</v>
      </c>
      <c r="AU11" s="12">
        <v>76.649292027946487</v>
      </c>
    </row>
    <row r="12" spans="1:47" s="12" customFormat="1" ht="14.25" x14ac:dyDescent="0.2">
      <c r="A12" s="19">
        <v>1990</v>
      </c>
      <c r="B12" s="12">
        <v>96.473991605512467</v>
      </c>
      <c r="C12" s="12">
        <v>0.99283252550969259</v>
      </c>
      <c r="D12" s="12">
        <v>4.4277450002573647E-3</v>
      </c>
      <c r="E12" s="12">
        <v>3.4309354887553307</v>
      </c>
      <c r="F12" s="12">
        <v>2.1598739304769845</v>
      </c>
      <c r="G12" s="12">
        <v>10.043986953921454</v>
      </c>
      <c r="H12" s="12">
        <v>0.52434665493501287</v>
      </c>
      <c r="I12" s="12">
        <v>8.3082083214949556</v>
      </c>
      <c r="J12" s="12">
        <v>36.893431741913609</v>
      </c>
      <c r="L12" s="12">
        <v>1.9107474561481474</v>
      </c>
      <c r="N12" s="12">
        <v>3.3262032856577908</v>
      </c>
      <c r="O12" s="12">
        <v>1.4688691221044861</v>
      </c>
      <c r="P12" s="12">
        <v>2.3600257412101766</v>
      </c>
      <c r="Q12" s="12">
        <v>1.3341000511862096</v>
      </c>
      <c r="R12" s="12">
        <v>7.2953907173733459</v>
      </c>
      <c r="S12" s="12">
        <v>3.0899425563304392</v>
      </c>
      <c r="T12" s="12">
        <v>1.1222976102297465E-3</v>
      </c>
      <c r="V12" s="12">
        <v>0.65722301516374526</v>
      </c>
      <c r="W12" s="12">
        <v>0.66384160621465704</v>
      </c>
      <c r="X12" s="12">
        <v>2.2893268486484502</v>
      </c>
      <c r="Y12" s="12">
        <v>0.46268879538045249</v>
      </c>
      <c r="AA12" s="12">
        <v>18.301924463744278</v>
      </c>
      <c r="AB12" s="12">
        <v>3.4512942558488351E-2</v>
      </c>
      <c r="AC12" s="12">
        <v>37.584093392471409</v>
      </c>
      <c r="AD12" s="12">
        <v>3.5865662405976093</v>
      </c>
      <c r="AE12" s="12">
        <v>9.5992249146328632</v>
      </c>
      <c r="AF12" s="12">
        <v>3.9411569940512119</v>
      </c>
      <c r="AG12" s="12">
        <v>47.776057276256381</v>
      </c>
      <c r="AH12" s="12">
        <v>11.538497852658901</v>
      </c>
      <c r="AI12" s="12">
        <v>3.102906675365416</v>
      </c>
      <c r="AK12" s="12">
        <v>91.6764497096421</v>
      </c>
      <c r="AL12" s="12">
        <v>17.852547404452288</v>
      </c>
      <c r="AO12" s="12">
        <v>4.4455553078944821</v>
      </c>
      <c r="AP12" s="12">
        <v>2.9740411610911566</v>
      </c>
      <c r="AQ12" s="12">
        <v>0.12632601798070184</v>
      </c>
      <c r="AR12" s="12">
        <v>17.276656654554316</v>
      </c>
      <c r="AS12" s="12">
        <v>7.6049096622543386</v>
      </c>
      <c r="AT12" s="12">
        <v>3.2231358101344405</v>
      </c>
      <c r="AU12" s="12">
        <v>80.092952198850597</v>
      </c>
    </row>
    <row r="13" spans="1:47" s="12" customFormat="1" ht="14.25" x14ac:dyDescent="0.2">
      <c r="A13" s="19">
        <v>1991</v>
      </c>
      <c r="B13" s="12">
        <v>96.883824543932334</v>
      </c>
      <c r="C13" s="12">
        <v>0.91419175225790883</v>
      </c>
      <c r="D13" s="12">
        <v>3.2088901605710374E-2</v>
      </c>
      <c r="E13" s="12">
        <v>3.8273014397831906</v>
      </c>
      <c r="F13" s="12">
        <v>1.3652113282253739</v>
      </c>
      <c r="G13" s="12">
        <v>10.927056011751397</v>
      </c>
      <c r="H13" s="12">
        <v>0.5297358957002225</v>
      </c>
      <c r="I13" s="12">
        <v>6.5079638270384415</v>
      </c>
      <c r="J13" s="12">
        <v>28.767918852280548</v>
      </c>
      <c r="L13" s="12">
        <v>1.7235498952507515</v>
      </c>
      <c r="N13" s="12">
        <v>3.6306690658340171</v>
      </c>
      <c r="O13" s="12">
        <v>3.0474705443844847</v>
      </c>
      <c r="P13" s="12">
        <v>2.5463524632617167</v>
      </c>
      <c r="Q13" s="12">
        <v>1.3157611260994131</v>
      </c>
      <c r="R13" s="12">
        <v>8.9281730277101925</v>
      </c>
      <c r="T13" s="12">
        <v>4.9235539268491245E-2</v>
      </c>
      <c r="V13" s="12">
        <v>0.62498378886037231</v>
      </c>
      <c r="W13" s="12">
        <v>0.5760738779308503</v>
      </c>
      <c r="X13" s="12">
        <v>2.3041512727984896</v>
      </c>
      <c r="Y13" s="12">
        <v>0.44303502890956609</v>
      </c>
      <c r="AA13" s="12">
        <v>15.470824477369138</v>
      </c>
      <c r="AB13" s="12">
        <v>8.5262948050188348E-3</v>
      </c>
      <c r="AC13" s="12">
        <v>30.021796572469782</v>
      </c>
      <c r="AD13" s="12">
        <v>2.5116541566208292</v>
      </c>
      <c r="AE13" s="12">
        <v>9.7491484795672658</v>
      </c>
      <c r="AF13" s="12">
        <v>3.3204741377874276</v>
      </c>
      <c r="AG13" s="12">
        <v>48.760760771093452</v>
      </c>
      <c r="AH13" s="12">
        <v>11.715299357044476</v>
      </c>
      <c r="AI13" s="12">
        <v>2.4131797187534847</v>
      </c>
      <c r="AK13" s="12">
        <v>94.098248712182311</v>
      </c>
      <c r="AL13" s="12">
        <v>16.98219622420191</v>
      </c>
      <c r="AO13" s="12">
        <v>4.1587350752277636</v>
      </c>
      <c r="AP13" s="12">
        <v>3.1657549319326113</v>
      </c>
      <c r="AQ13" s="12">
        <v>0.20602953335063129</v>
      </c>
      <c r="AR13" s="12">
        <v>14.319650620603857</v>
      </c>
      <c r="AS13" s="12">
        <v>7.2453534347715269</v>
      </c>
      <c r="AT13" s="12">
        <v>3.0186278094649301</v>
      </c>
      <c r="AU13" s="12">
        <v>80.882533858858736</v>
      </c>
    </row>
    <row r="14" spans="1:47" s="12" customFormat="1" ht="14.25" x14ac:dyDescent="0.2">
      <c r="A14" s="19">
        <v>1992</v>
      </c>
      <c r="B14" s="12">
        <v>95.854119193073274</v>
      </c>
      <c r="C14" s="12">
        <v>1.0551908293853478</v>
      </c>
      <c r="D14" s="12">
        <v>2.5898213949364004E-2</v>
      </c>
      <c r="E14" s="12">
        <v>3.4225432303216783</v>
      </c>
      <c r="F14" s="12">
        <v>1.5971655475265454</v>
      </c>
      <c r="G14" s="12">
        <v>10.475530316322462</v>
      </c>
      <c r="H14" s="12">
        <v>0.34649319450257832</v>
      </c>
      <c r="I14" s="12">
        <v>5.477113398711154</v>
      </c>
      <c r="J14" s="12">
        <v>28.471040872317076</v>
      </c>
      <c r="K14" s="12">
        <v>8.5948003902724626</v>
      </c>
      <c r="L14" s="12">
        <v>2.2037730633594723</v>
      </c>
      <c r="N14" s="12">
        <v>3.4506636533630966</v>
      </c>
      <c r="O14" s="12">
        <v>3.2578466411293543</v>
      </c>
      <c r="P14" s="12">
        <v>2.3442545311441005</v>
      </c>
      <c r="Q14" s="12">
        <v>1.3024482826382642</v>
      </c>
      <c r="R14" s="12">
        <v>5.271218164517621</v>
      </c>
      <c r="S14" s="12">
        <v>3.206153852734285</v>
      </c>
      <c r="T14" s="12">
        <v>6.9056258657072031E-2</v>
      </c>
      <c r="V14" s="12">
        <v>0.60570638526124865</v>
      </c>
      <c r="W14" s="12">
        <v>0.59743876565167187</v>
      </c>
      <c r="X14" s="12">
        <v>2.2110713155616315</v>
      </c>
      <c r="Y14" s="12">
        <v>0.50486461047184927</v>
      </c>
      <c r="AA14" s="12">
        <v>12.905472338322346</v>
      </c>
      <c r="AB14" s="12">
        <v>7.2678600963836867E-3</v>
      </c>
      <c r="AC14" s="12">
        <v>17.589350913084935</v>
      </c>
      <c r="AD14" s="12">
        <v>3.1462774588682194</v>
      </c>
      <c r="AE14" s="12">
        <v>8.4756128977109402</v>
      </c>
      <c r="AF14" s="12">
        <v>2.5963467299938188</v>
      </c>
      <c r="AG14" s="12">
        <v>49.669097382862525</v>
      </c>
      <c r="AH14" s="12">
        <v>9.9245301564968873</v>
      </c>
      <c r="AI14" s="12">
        <v>2.7684371060263273</v>
      </c>
      <c r="AK14" s="12">
        <v>89.184823723413004</v>
      </c>
      <c r="AL14" s="12">
        <v>13.045744762534584</v>
      </c>
      <c r="AN14" s="12">
        <v>6.9649469453802171</v>
      </c>
      <c r="AO14" s="12">
        <v>2.8422960625301195</v>
      </c>
      <c r="AP14" s="12">
        <v>3.1393098643038511</v>
      </c>
      <c r="AQ14" s="12">
        <v>0.15757876482117453</v>
      </c>
      <c r="AR14" s="12">
        <v>15.101849050754796</v>
      </c>
      <c r="AS14" s="12">
        <v>6.4401756126425989</v>
      </c>
      <c r="AT14" s="12">
        <v>2.6018783978500264</v>
      </c>
      <c r="AU14" s="12">
        <v>79.978964173803917</v>
      </c>
    </row>
    <row r="15" spans="1:47" s="12" customFormat="1" ht="14.25" x14ac:dyDescent="0.2">
      <c r="A15" s="19">
        <v>1993</v>
      </c>
      <c r="B15" s="12">
        <v>95.240229668367334</v>
      </c>
      <c r="C15" s="12">
        <v>1.1256147007722748</v>
      </c>
      <c r="D15" s="12">
        <v>9.3335102653753568E-3</v>
      </c>
      <c r="E15" s="12">
        <v>3.3501179476394984</v>
      </c>
      <c r="F15" s="12">
        <v>1.6526800376207498</v>
      </c>
      <c r="G15" s="12">
        <v>10.666211275580583</v>
      </c>
      <c r="H15" s="12">
        <v>0.18329577489687934</v>
      </c>
      <c r="I15" s="12">
        <v>4.4537327157482149</v>
      </c>
      <c r="J15" s="12">
        <v>26.503200085791796</v>
      </c>
      <c r="K15" s="12">
        <v>9.6152846582220306</v>
      </c>
      <c r="L15" s="12">
        <v>2.3715486509736112</v>
      </c>
      <c r="M15" s="12">
        <v>5.8747876165690345</v>
      </c>
      <c r="N15" s="12">
        <v>2.9726708641487947</v>
      </c>
      <c r="O15" s="12">
        <v>2.7164586117902316</v>
      </c>
      <c r="P15" s="12">
        <v>2.7070511337202268</v>
      </c>
      <c r="Q15" s="12">
        <v>1.2619772665906515</v>
      </c>
      <c r="R15" s="12">
        <v>7.8293724462084002</v>
      </c>
      <c r="S15" s="12">
        <v>3.6859117546130431</v>
      </c>
      <c r="T15" s="12">
        <v>5.1120224661802147E-2</v>
      </c>
      <c r="V15" s="12">
        <v>0.59883358640907003</v>
      </c>
      <c r="W15" s="12">
        <v>0.60298426215869261</v>
      </c>
      <c r="X15" s="12">
        <v>2.1745546111356067</v>
      </c>
      <c r="Y15" s="12">
        <v>0.58935732324614598</v>
      </c>
      <c r="AA15" s="12">
        <v>10.294045394986961</v>
      </c>
      <c r="AB15" s="12">
        <v>7.742306420697602E-4</v>
      </c>
      <c r="AC15" s="12">
        <v>14.045957666799744</v>
      </c>
      <c r="AD15" s="12">
        <v>2.6609357299519956</v>
      </c>
      <c r="AE15" s="12">
        <v>8.8836175037074199</v>
      </c>
      <c r="AF15" s="12">
        <v>2.6175948409054683</v>
      </c>
      <c r="AG15" s="12">
        <v>51.256156976871658</v>
      </c>
      <c r="AH15" s="12">
        <v>8.8387086417518024</v>
      </c>
      <c r="AI15" s="12">
        <v>3.0896607578881534</v>
      </c>
      <c r="AK15" s="12">
        <v>92.868207968263391</v>
      </c>
      <c r="AL15" s="12">
        <v>12.226476356789824</v>
      </c>
      <c r="AN15" s="12">
        <v>6.8463587258993739</v>
      </c>
      <c r="AO15" s="12">
        <v>2.6895370781941783</v>
      </c>
      <c r="AP15" s="12">
        <v>3.3634592811717807</v>
      </c>
      <c r="AQ15" s="12">
        <v>0.17887632150517901</v>
      </c>
      <c r="AR15" s="12">
        <v>11.464922802550273</v>
      </c>
      <c r="AS15" s="12">
        <v>7.1028489750225781</v>
      </c>
      <c r="AT15" s="12">
        <v>2.2256772977805648</v>
      </c>
      <c r="AU15" s="12">
        <v>78.556527756713578</v>
      </c>
    </row>
    <row r="16" spans="1:47" s="12" customFormat="1" ht="14.25" x14ac:dyDescent="0.2">
      <c r="A16" s="19">
        <v>1994</v>
      </c>
      <c r="B16" s="12">
        <v>96.557416487724765</v>
      </c>
      <c r="C16" s="12">
        <v>1.3131857391704784</v>
      </c>
      <c r="D16" s="12">
        <v>55.549088026788993</v>
      </c>
      <c r="E16" s="12">
        <v>2.963115201193554</v>
      </c>
      <c r="F16" s="12">
        <v>1.810205265014593</v>
      </c>
      <c r="G16" s="12">
        <v>9.8332813750996078</v>
      </c>
      <c r="H16" s="12">
        <v>0.21528181234761753</v>
      </c>
      <c r="I16" s="12">
        <v>3.3509389883035254</v>
      </c>
      <c r="J16" s="12">
        <v>21.920079529878596</v>
      </c>
      <c r="K16" s="12">
        <v>9.0634148918224788</v>
      </c>
      <c r="L16" s="12">
        <v>2.6069524508161686</v>
      </c>
      <c r="M16" s="12">
        <v>5.529919155391279</v>
      </c>
      <c r="N16" s="12">
        <v>2.5038016937292706</v>
      </c>
      <c r="O16" s="12">
        <v>2.2467885626328812</v>
      </c>
      <c r="P16" s="12">
        <v>2.4528043785214808</v>
      </c>
      <c r="Q16" s="12">
        <v>1.206577017768137</v>
      </c>
      <c r="R16" s="12">
        <v>10.341435367064486</v>
      </c>
      <c r="S16" s="12">
        <v>3.4381006944480159</v>
      </c>
      <c r="T16" s="12">
        <v>7.3817554860438866E-2</v>
      </c>
      <c r="V16" s="12">
        <v>0.48637460715323499</v>
      </c>
      <c r="W16" s="12">
        <v>0.54427856014956</v>
      </c>
      <c r="X16" s="12">
        <v>1.593083610407044</v>
      </c>
      <c r="Y16" s="12">
        <v>0.62871095815419409</v>
      </c>
      <c r="AA16" s="12">
        <v>7.3711311040916332</v>
      </c>
      <c r="AB16" s="12">
        <v>6.4023475769687298E-3</v>
      </c>
      <c r="AC16" s="12">
        <v>11.903111514316853</v>
      </c>
      <c r="AD16" s="12">
        <v>2.0811981955452459</v>
      </c>
      <c r="AE16" s="12">
        <v>7.494228643891554</v>
      </c>
      <c r="AF16" s="12">
        <v>2.0958916212881213</v>
      </c>
      <c r="AG16" s="12">
        <v>49.615310345104184</v>
      </c>
      <c r="AH16" s="12">
        <v>8.944401785645189</v>
      </c>
      <c r="AI16" s="12">
        <v>3.8189170446574758</v>
      </c>
      <c r="AK16" s="12">
        <v>91.476349065171064</v>
      </c>
      <c r="AL16" s="12">
        <v>9.4037983747438663</v>
      </c>
      <c r="AM16" s="12">
        <v>4.5981205870899959</v>
      </c>
      <c r="AN16" s="12">
        <v>5.4393292487933174</v>
      </c>
      <c r="AO16" s="12">
        <v>2.0150437359680926</v>
      </c>
      <c r="AP16" s="12">
        <v>2.5002180389502899</v>
      </c>
      <c r="AQ16" s="12">
        <v>0.17752759001417698</v>
      </c>
      <c r="AR16" s="12">
        <v>9.4791388741499762</v>
      </c>
      <c r="AS16" s="12">
        <v>6.7217181808602922</v>
      </c>
      <c r="AT16" s="12">
        <v>1.8205015409539365</v>
      </c>
      <c r="AU16" s="12">
        <v>77.206858904726886</v>
      </c>
    </row>
    <row r="17" spans="1:47" s="12" customFormat="1" ht="14.25" x14ac:dyDescent="0.2">
      <c r="A17" s="19">
        <v>1995</v>
      </c>
      <c r="B17" s="12">
        <v>94.556745623993208</v>
      </c>
      <c r="C17" s="12">
        <v>1.0272588574379857</v>
      </c>
      <c r="D17" s="12">
        <v>53.129217714469171</v>
      </c>
      <c r="E17" s="12">
        <v>2.5649438472893538</v>
      </c>
      <c r="F17" s="12">
        <v>0.87450960386761678</v>
      </c>
      <c r="G17" s="12">
        <v>9.1893839247489275</v>
      </c>
      <c r="H17" s="12">
        <v>0.25703395813118335</v>
      </c>
      <c r="I17" s="12">
        <v>3.5753454493416381</v>
      </c>
      <c r="J17" s="12">
        <v>27.708190449425125</v>
      </c>
      <c r="K17" s="12">
        <v>8.5592973952701747</v>
      </c>
      <c r="L17" s="12">
        <v>1.6264243673211904</v>
      </c>
      <c r="M17" s="12">
        <v>4.2311931662265962</v>
      </c>
      <c r="N17" s="12">
        <v>2.6046762542208701</v>
      </c>
      <c r="O17" s="12">
        <v>1.886917906784749</v>
      </c>
      <c r="P17" s="12">
        <v>2.3949936373582292</v>
      </c>
      <c r="Q17" s="12">
        <v>1.0648658185785147</v>
      </c>
      <c r="R17" s="12">
        <v>6.5150128794802598</v>
      </c>
      <c r="S17" s="12">
        <v>3.0474275365507908</v>
      </c>
      <c r="T17" s="12">
        <v>4.7690507094338516E-2</v>
      </c>
      <c r="V17" s="12">
        <v>0.44295406996392772</v>
      </c>
      <c r="W17" s="12">
        <v>2.4239685864456992E-2</v>
      </c>
      <c r="X17" s="12">
        <v>1.2622109075044856</v>
      </c>
      <c r="Y17" s="12">
        <v>0.60842002489704317</v>
      </c>
      <c r="AA17" s="12">
        <v>6.9961713020100609</v>
      </c>
      <c r="AC17" s="12">
        <v>10.270290559032288</v>
      </c>
      <c r="AD17" s="12">
        <v>2.2026595723327049</v>
      </c>
      <c r="AE17" s="12">
        <v>7.032982381114933</v>
      </c>
      <c r="AF17" s="12">
        <v>1.6517163352044679</v>
      </c>
      <c r="AG17" s="12">
        <v>47.304430554209382</v>
      </c>
      <c r="AH17" s="12">
        <v>8.0179772936736526</v>
      </c>
      <c r="AI17" s="12">
        <v>2.9821238669331356</v>
      </c>
      <c r="AK17" s="12">
        <v>88.458751676300636</v>
      </c>
      <c r="AL17" s="12">
        <v>6.8317163204118332</v>
      </c>
      <c r="AM17" s="12">
        <v>4.2667684617601775</v>
      </c>
      <c r="AN17" s="12">
        <v>8.9473361293347882</v>
      </c>
      <c r="AO17" s="12">
        <v>1.626941389923497</v>
      </c>
      <c r="AP17" s="12">
        <v>1.8539685678815179</v>
      </c>
      <c r="AQ17" s="12">
        <v>0.15116052889219633</v>
      </c>
      <c r="AR17" s="12">
        <v>8.4694096442308044</v>
      </c>
      <c r="AS17" s="12">
        <v>6.223943418470915</v>
      </c>
      <c r="AT17" s="12">
        <v>1.8521628058761235</v>
      </c>
      <c r="AU17" s="12">
        <v>76.650725576419163</v>
      </c>
    </row>
    <row r="18" spans="1:47" s="12" customFormat="1" ht="14.25" x14ac:dyDescent="0.2">
      <c r="A18" s="19">
        <v>1996</v>
      </c>
      <c r="B18" s="12">
        <v>92.051117972699529</v>
      </c>
      <c r="C18" s="12">
        <v>1.2541918138157713</v>
      </c>
      <c r="D18" s="12">
        <v>1.7637077926556111E-2</v>
      </c>
      <c r="E18" s="12">
        <v>3.1587068021194211</v>
      </c>
      <c r="F18" s="12">
        <v>0.89064055256745556</v>
      </c>
      <c r="G18" s="12">
        <v>10.590930266605371</v>
      </c>
      <c r="H18" s="12">
        <v>0.19239468261846093</v>
      </c>
      <c r="I18" s="12">
        <v>3.9078360269245023</v>
      </c>
      <c r="J18" s="12">
        <v>36.35446364731358</v>
      </c>
      <c r="K18" s="12">
        <v>9.2306609505660528</v>
      </c>
      <c r="L18" s="12">
        <v>2.5895577093809319</v>
      </c>
      <c r="M18" s="12">
        <v>4.4922790102045687</v>
      </c>
      <c r="N18" s="12">
        <v>4.3127663181833</v>
      </c>
      <c r="O18" s="12">
        <v>3.0645944934944263</v>
      </c>
      <c r="P18" s="12">
        <v>2.6010095621668903</v>
      </c>
      <c r="Q18" s="12">
        <v>1.3590269474437002</v>
      </c>
      <c r="R18" s="12">
        <v>8.4189813743270712</v>
      </c>
      <c r="S18" s="12">
        <v>3.3826656410791238</v>
      </c>
      <c r="T18" s="12">
        <v>6.0886319063395943E-2</v>
      </c>
      <c r="V18" s="12">
        <v>0.41714291648822927</v>
      </c>
      <c r="W18" s="12">
        <v>0.51266500167801488</v>
      </c>
      <c r="X18" s="12">
        <v>1.2377060465461034</v>
      </c>
      <c r="Y18" s="12">
        <v>0.52263381445160884</v>
      </c>
      <c r="AA18" s="12">
        <v>8.0675804466461045</v>
      </c>
      <c r="AB18" s="12">
        <v>9.4331647099271752E-3</v>
      </c>
      <c r="AC18" s="12">
        <v>11.988408548258265</v>
      </c>
      <c r="AD18" s="12">
        <v>1.6268839782208875</v>
      </c>
      <c r="AE18" s="12">
        <v>8.1436241307041879</v>
      </c>
      <c r="AF18" s="12">
        <v>2.3405007031394565</v>
      </c>
      <c r="AG18" s="12">
        <v>54.68363556413793</v>
      </c>
      <c r="AH18" s="12">
        <v>6.7614988109280212</v>
      </c>
      <c r="AI18" s="12">
        <v>2.2321763445395675</v>
      </c>
      <c r="AJ18" s="12">
        <v>43.107547442589315</v>
      </c>
      <c r="AK18" s="12">
        <v>89.549703835840262</v>
      </c>
      <c r="AL18" s="12">
        <v>9.5818082901392714</v>
      </c>
      <c r="AM18" s="12">
        <v>5.5629520808715904</v>
      </c>
      <c r="AN18" s="12">
        <v>10.903541120749873</v>
      </c>
      <c r="AO18" s="12">
        <v>2.4027248270681043</v>
      </c>
      <c r="AP18" s="12">
        <v>2.1489689687312841</v>
      </c>
      <c r="AQ18" s="12">
        <v>0.16572006262169151</v>
      </c>
      <c r="AR18" s="12">
        <v>10.509907329353382</v>
      </c>
      <c r="AS18" s="12">
        <v>6.7507250078401064</v>
      </c>
      <c r="AT18" s="12">
        <v>2.049086034655863</v>
      </c>
      <c r="AU18" s="12">
        <v>80.908988878758436</v>
      </c>
    </row>
    <row r="19" spans="1:47" s="12" customFormat="1" ht="14.25" x14ac:dyDescent="0.2">
      <c r="A19" s="19">
        <v>1997</v>
      </c>
      <c r="B19" s="12">
        <v>96.319654080633939</v>
      </c>
      <c r="C19" s="12">
        <v>1.2560772049520137</v>
      </c>
      <c r="E19" s="12">
        <v>2.8833999409921223</v>
      </c>
      <c r="F19" s="12">
        <v>0.60996862236322202</v>
      </c>
      <c r="G19" s="12">
        <v>10.28270934830592</v>
      </c>
      <c r="H19" s="12">
        <v>0.30786473721863145</v>
      </c>
      <c r="I19" s="12">
        <v>3.8083384297513643</v>
      </c>
      <c r="J19" s="12">
        <v>31.347538013843078</v>
      </c>
      <c r="K19" s="12">
        <v>9.8337275035460578</v>
      </c>
      <c r="L19" s="12">
        <v>1.9265994053373432</v>
      </c>
      <c r="M19" s="12">
        <v>3.7214184995464272</v>
      </c>
      <c r="N19" s="12">
        <v>3.7702016640664318</v>
      </c>
      <c r="O19" s="12">
        <v>2.3400322523753059</v>
      </c>
      <c r="P19" s="12">
        <v>2.5273556603953296</v>
      </c>
      <c r="Q19" s="12">
        <v>1.2612900711454123</v>
      </c>
      <c r="R19" s="12">
        <v>8.2991431769544306</v>
      </c>
      <c r="S19" s="12">
        <v>2.2684871478817907</v>
      </c>
      <c r="T19" s="12">
        <v>5.9284256116377831E-2</v>
      </c>
      <c r="U19" s="12">
        <v>85.749238379823495</v>
      </c>
      <c r="V19" s="12">
        <v>0.42341830536570407</v>
      </c>
      <c r="W19" s="12">
        <v>0.52617393260552558</v>
      </c>
      <c r="X19" s="12">
        <v>1.4349469701591158</v>
      </c>
      <c r="Y19" s="12">
        <v>0.51716261182631462</v>
      </c>
      <c r="AA19" s="12">
        <v>8.1418525641259567</v>
      </c>
      <c r="AB19" s="12">
        <v>4.4109230687685661E-3</v>
      </c>
      <c r="AC19" s="12">
        <v>10.038568422651601</v>
      </c>
      <c r="AD19" s="12">
        <v>1.944219779204438</v>
      </c>
      <c r="AE19" s="12">
        <v>7.1320743349340781</v>
      </c>
      <c r="AF19" s="12">
        <v>2.1720533568244229</v>
      </c>
      <c r="AG19" s="12">
        <v>53.796959845979266</v>
      </c>
      <c r="AH19" s="12">
        <v>6.5915080716076453</v>
      </c>
      <c r="AI19" s="12">
        <v>2.0897429714385169</v>
      </c>
      <c r="AJ19" s="12">
        <v>45.759616738393923</v>
      </c>
      <c r="AL19" s="12">
        <v>8.7877066173512812</v>
      </c>
      <c r="AM19" s="12">
        <v>4.5676833907812702</v>
      </c>
      <c r="AN19" s="12">
        <v>7.3241575768058231</v>
      </c>
      <c r="AO19" s="12">
        <v>2.4443111644535311</v>
      </c>
      <c r="AP19" s="12">
        <v>2.1475618024187484</v>
      </c>
      <c r="AQ19" s="12">
        <v>0.28570703329844505</v>
      </c>
      <c r="AR19" s="12">
        <v>9.0763261978610341</v>
      </c>
      <c r="AS19" s="12">
        <v>6.058631558127173</v>
      </c>
      <c r="AT19" s="12">
        <v>1.8801590886097439</v>
      </c>
      <c r="AU19" s="12">
        <v>78.900439423753895</v>
      </c>
    </row>
    <row r="20" spans="1:47" s="12" customFormat="1" ht="14.25" x14ac:dyDescent="0.2">
      <c r="A20" s="19">
        <v>1998</v>
      </c>
      <c r="B20" s="12">
        <v>96.216828150219882</v>
      </c>
      <c r="C20" s="12">
        <v>1.0502471010242356</v>
      </c>
      <c r="E20" s="12">
        <v>2.4169429883399336</v>
      </c>
      <c r="F20" s="12">
        <v>0.71994195176077602</v>
      </c>
      <c r="G20" s="12">
        <v>8.308141832432776</v>
      </c>
      <c r="H20" s="12">
        <v>0.39853133071395491</v>
      </c>
      <c r="I20" s="12">
        <v>2.8015652155881114</v>
      </c>
      <c r="J20" s="12">
        <v>30.001041857057594</v>
      </c>
      <c r="K20" s="12">
        <v>5.8124900849567691</v>
      </c>
      <c r="L20" s="12">
        <v>2.6050580980555007</v>
      </c>
      <c r="M20" s="12">
        <v>2.9417295768639669</v>
      </c>
      <c r="N20" s="12">
        <v>2.7689244135353794</v>
      </c>
      <c r="O20" s="12">
        <v>1.8926349747183415</v>
      </c>
      <c r="P20" s="12">
        <v>2.1537521270242408</v>
      </c>
      <c r="Q20" s="12">
        <v>1.1168922375241208</v>
      </c>
      <c r="R20" s="12">
        <v>6.7765699148124208</v>
      </c>
      <c r="S20" s="12">
        <v>1.85191177988358</v>
      </c>
      <c r="T20" s="12">
        <v>0.16139037337635115</v>
      </c>
      <c r="U20" s="12">
        <v>81.082271990090021</v>
      </c>
      <c r="V20" s="12">
        <v>0.27059424236491103</v>
      </c>
      <c r="W20" s="12">
        <v>0.50382234512272983</v>
      </c>
      <c r="X20" s="12">
        <v>1.1115742459376357</v>
      </c>
      <c r="Y20" s="12">
        <v>0.38078829834606004</v>
      </c>
      <c r="AA20" s="12">
        <v>6.1723542334135049</v>
      </c>
      <c r="AB20" s="12">
        <v>1.4954961415053396E-3</v>
      </c>
      <c r="AC20" s="12">
        <v>5.9506611544249113</v>
      </c>
      <c r="AD20" s="12">
        <v>1.4606609757539286</v>
      </c>
      <c r="AE20" s="12">
        <v>6.3460983036435312</v>
      </c>
      <c r="AF20" s="12">
        <v>2.0862215607966283</v>
      </c>
      <c r="AG20" s="12">
        <v>43.281299192791927</v>
      </c>
      <c r="AH20" s="12">
        <v>5.392637617642178</v>
      </c>
      <c r="AI20" s="12">
        <v>1.4459514015318817</v>
      </c>
      <c r="AJ20" s="12">
        <v>39.249366198860223</v>
      </c>
      <c r="AK20" s="12">
        <v>85.318774272273316</v>
      </c>
      <c r="AL20" s="12">
        <v>7.5326795021828774</v>
      </c>
      <c r="AM20" s="12">
        <v>3.4553970137790304</v>
      </c>
      <c r="AN20" s="12">
        <v>7.6689027196602364</v>
      </c>
      <c r="AO20" s="12">
        <v>2.0183393460685752</v>
      </c>
      <c r="AP20" s="12">
        <v>1.8173236808890103</v>
      </c>
      <c r="AQ20" s="12">
        <v>0.25322656378240382</v>
      </c>
      <c r="AR20" s="12">
        <v>6.4354806845556487</v>
      </c>
      <c r="AS20" s="12">
        <v>4.1727979162341633</v>
      </c>
      <c r="AT20" s="12">
        <v>1.5701218798387313</v>
      </c>
      <c r="AU20" s="12">
        <v>71.69081121954666</v>
      </c>
    </row>
    <row r="21" spans="1:47" s="12" customFormat="1" ht="14.25" x14ac:dyDescent="0.2">
      <c r="A21" s="19">
        <v>1999</v>
      </c>
      <c r="B21" s="12">
        <v>96.484431698099044</v>
      </c>
      <c r="C21" s="12">
        <v>1.1944248619942905</v>
      </c>
      <c r="E21" s="12">
        <v>2.8862154644804119</v>
      </c>
      <c r="F21" s="12">
        <v>0.83668420772573615</v>
      </c>
      <c r="G21" s="12">
        <v>8.5339976697332638</v>
      </c>
      <c r="H21" s="12">
        <v>0.44329185487580608</v>
      </c>
      <c r="I21" s="12">
        <v>2.3817046157476449</v>
      </c>
      <c r="J21" s="12">
        <v>39.735297727086454</v>
      </c>
      <c r="K21" s="12">
        <v>7.7620201986816362</v>
      </c>
      <c r="L21" s="12">
        <v>3.0209504136046608</v>
      </c>
      <c r="M21" s="12">
        <v>2.8098711807884911</v>
      </c>
      <c r="N21" s="12">
        <v>3.779934644897788</v>
      </c>
      <c r="O21" s="12">
        <v>2.4454924661064701</v>
      </c>
      <c r="P21" s="12">
        <v>2.2162675760474335</v>
      </c>
      <c r="Q21" s="12">
        <v>1.1152998275632331</v>
      </c>
      <c r="R21" s="12">
        <v>9.1043024766429248</v>
      </c>
      <c r="S21" s="12">
        <v>1.5948971928945492</v>
      </c>
      <c r="T21" s="12">
        <v>0.14515967590721682</v>
      </c>
      <c r="U21" s="12">
        <v>86.035140125361309</v>
      </c>
      <c r="V21" s="12">
        <v>0.26833615968703484</v>
      </c>
      <c r="W21" s="12">
        <v>0.52206481108554392</v>
      </c>
      <c r="X21" s="12">
        <v>1.2050707582762201</v>
      </c>
      <c r="Y21" s="12">
        <v>0.35793904033678497</v>
      </c>
      <c r="Z21" s="12">
        <v>6.9740687123681755E-2</v>
      </c>
      <c r="AA21" s="12">
        <v>6.8063337392100767</v>
      </c>
      <c r="AB21" s="12">
        <v>0</v>
      </c>
      <c r="AC21" s="12">
        <v>7.1430308872843584</v>
      </c>
      <c r="AD21" s="12">
        <v>2.7037871398801432</v>
      </c>
      <c r="AE21" s="12">
        <v>6.6187659795360041</v>
      </c>
      <c r="AF21" s="12">
        <v>1.8960862566631018</v>
      </c>
      <c r="AG21" s="12">
        <v>49.951893635697829</v>
      </c>
      <c r="AH21" s="12">
        <v>4.899067377548616</v>
      </c>
      <c r="AI21" s="12">
        <v>1.6694292149327918</v>
      </c>
      <c r="AJ21" s="12">
        <v>41.760061072642664</v>
      </c>
      <c r="AK21" s="12">
        <v>89.435323830914427</v>
      </c>
      <c r="AL21" s="12">
        <v>7.911934250620158</v>
      </c>
      <c r="AM21" s="12">
        <v>4.7141885659971887</v>
      </c>
      <c r="AN21" s="12">
        <v>9.7347664378127785</v>
      </c>
      <c r="AO21" s="12">
        <v>2.1421147036258561</v>
      </c>
      <c r="AP21" s="12">
        <v>2.1125385119737268</v>
      </c>
      <c r="AQ21" s="12">
        <v>0.27236507066335902</v>
      </c>
      <c r="AR21" s="12">
        <v>7.1627824674468803</v>
      </c>
      <c r="AS21" s="12">
        <v>5.5690511992838108</v>
      </c>
      <c r="AT21" s="12">
        <v>1.5381847586280206</v>
      </c>
      <c r="AU21" s="12">
        <v>81.453622226115172</v>
      </c>
    </row>
    <row r="22" spans="1:47" s="12" customFormat="1" ht="14.25" x14ac:dyDescent="0.2">
      <c r="A22" s="19">
        <v>2000</v>
      </c>
      <c r="B22" s="12">
        <v>97.222136037215819</v>
      </c>
      <c r="C22" s="12">
        <v>1.2732920286900651</v>
      </c>
      <c r="D22" s="12">
        <v>3.9920759562027973E-2</v>
      </c>
      <c r="E22" s="12">
        <v>4.3327467744814179</v>
      </c>
      <c r="F22" s="12">
        <v>1.6433501937406738</v>
      </c>
      <c r="G22" s="12">
        <v>13.173497369806839</v>
      </c>
      <c r="H22" s="12">
        <v>1.1374229743772315</v>
      </c>
      <c r="I22" s="12">
        <v>3.1435096122614121</v>
      </c>
      <c r="J22" s="12">
        <v>43.110012602820788</v>
      </c>
      <c r="K22" s="12">
        <v>10.97504245040794</v>
      </c>
      <c r="L22" s="12">
        <v>5.9190881230291215</v>
      </c>
      <c r="M22" s="12">
        <v>2.9840234145324311</v>
      </c>
      <c r="N22" s="12">
        <v>7.0161740605204121</v>
      </c>
      <c r="O22" s="12">
        <v>3.4668717069473094</v>
      </c>
      <c r="P22" s="12">
        <v>2.8173416237927835</v>
      </c>
      <c r="Q22" s="12">
        <v>1.4539214564166303</v>
      </c>
      <c r="R22" s="12">
        <v>14.698333158914215</v>
      </c>
      <c r="S22" s="12">
        <v>1.606094354615982</v>
      </c>
      <c r="T22" s="12">
        <v>0.3598953807795412</v>
      </c>
      <c r="U22" s="12">
        <v>88.742105224907391</v>
      </c>
      <c r="V22" s="12">
        <v>0.34606993090082416</v>
      </c>
      <c r="W22" s="12">
        <v>2.3957390937902716E-2</v>
      </c>
      <c r="X22" s="12">
        <v>2.025813170263068</v>
      </c>
      <c r="Y22" s="12">
        <v>0.36321882263358085</v>
      </c>
      <c r="Z22" s="12">
        <v>9.9963041586319662E-2</v>
      </c>
      <c r="AA22" s="12">
        <v>9.6230734875021877</v>
      </c>
      <c r="AB22" s="12">
        <v>3.2766818329265588E-5</v>
      </c>
      <c r="AC22" s="12">
        <v>9.6664878341730116</v>
      </c>
      <c r="AD22" s="12">
        <v>3.6571081775777268</v>
      </c>
      <c r="AE22" s="12">
        <v>8.2279311841323874</v>
      </c>
      <c r="AF22" s="12">
        <v>3.0049112538377902</v>
      </c>
      <c r="AG22" s="12">
        <v>63.896071720283622</v>
      </c>
      <c r="AH22" s="12">
        <v>5.0852140108117689</v>
      </c>
      <c r="AI22" s="12">
        <v>2.2613225944752564</v>
      </c>
      <c r="AJ22" s="12">
        <v>50.581814903756737</v>
      </c>
      <c r="AK22" s="12">
        <v>92.058574114120447</v>
      </c>
      <c r="AL22" s="12">
        <v>7.3369519444193214</v>
      </c>
      <c r="AM22" s="12">
        <v>6.9578582451908506</v>
      </c>
      <c r="AN22" s="12">
        <v>10.039678733096398</v>
      </c>
      <c r="AO22" s="12">
        <v>3.5644257357704858</v>
      </c>
      <c r="AP22" s="12">
        <v>3.193357336812956</v>
      </c>
      <c r="AQ22" s="12">
        <v>0.40907627784926881</v>
      </c>
      <c r="AR22" s="12">
        <v>12.088515761965247</v>
      </c>
      <c r="AS22" s="12">
        <v>8.4397644055308945</v>
      </c>
      <c r="AT22" s="12">
        <v>1.8508289473383233</v>
      </c>
      <c r="AU22" s="12">
        <v>86.140396848811491</v>
      </c>
    </row>
    <row r="23" spans="1:47" s="12" customFormat="1" ht="14.25" x14ac:dyDescent="0.2">
      <c r="A23" s="19">
        <v>2001</v>
      </c>
      <c r="B23" s="12">
        <v>96.611974728749544</v>
      </c>
      <c r="C23" s="12">
        <v>1.8765465940780497</v>
      </c>
      <c r="D23" s="12">
        <v>66.933537322644156</v>
      </c>
      <c r="E23" s="12">
        <v>4.0052680303590007</v>
      </c>
      <c r="F23" s="12">
        <v>3.5826271068695648</v>
      </c>
      <c r="G23" s="12">
        <v>14.358903374666435</v>
      </c>
      <c r="H23" s="12">
        <v>1.4762677929021957</v>
      </c>
      <c r="I23" s="12">
        <v>3.1576042185786286</v>
      </c>
      <c r="J23" s="12">
        <v>36.33407161524778</v>
      </c>
      <c r="K23" s="12">
        <v>10.223865690985159</v>
      </c>
      <c r="L23" s="12">
        <v>5.090517648773627</v>
      </c>
      <c r="M23" s="12">
        <v>2.9396002022945247</v>
      </c>
      <c r="N23" s="12">
        <v>5.7337790890145115</v>
      </c>
      <c r="O23" s="12">
        <v>3.1894388606887634</v>
      </c>
      <c r="P23" s="12">
        <v>2.5840534722652535</v>
      </c>
      <c r="Q23" s="12">
        <v>1.4995326112688037</v>
      </c>
      <c r="R23" s="12">
        <v>11.135504730715308</v>
      </c>
      <c r="S23" s="12">
        <v>1.5640988787713737</v>
      </c>
      <c r="T23" s="12">
        <v>0.23344216552961367</v>
      </c>
      <c r="U23" s="12">
        <v>84.87747415913654</v>
      </c>
      <c r="V23" s="12">
        <v>0.32289284585972328</v>
      </c>
      <c r="W23" s="12">
        <v>2.4503638704309536E-2</v>
      </c>
      <c r="X23" s="12">
        <v>1.9233700974182291</v>
      </c>
      <c r="Y23" s="12">
        <v>0.42281686104289429</v>
      </c>
      <c r="Z23" s="12">
        <v>0.17931612756832774</v>
      </c>
      <c r="AA23" s="12">
        <v>9.7253721611530484</v>
      </c>
      <c r="AB23" s="12">
        <v>2.4083881280085265E-3</v>
      </c>
      <c r="AC23" s="12">
        <v>7.97360288034006</v>
      </c>
      <c r="AD23" s="12">
        <v>4.2297515600047007</v>
      </c>
      <c r="AE23" s="12">
        <v>6.0519777008963533</v>
      </c>
      <c r="AF23" s="12">
        <v>2.702767816343052</v>
      </c>
      <c r="AG23" s="12">
        <v>61.771151155593898</v>
      </c>
      <c r="AH23" s="12">
        <v>5.650863106386752</v>
      </c>
      <c r="AI23" s="12">
        <v>1.6943149022817641</v>
      </c>
      <c r="AJ23" s="12">
        <v>51.803026179556269</v>
      </c>
      <c r="AK23" s="12">
        <v>87.375969600977371</v>
      </c>
      <c r="AL23" s="12">
        <v>7.5593682675557803</v>
      </c>
      <c r="AM23" s="12">
        <v>6.5368488611098021</v>
      </c>
      <c r="AN23" s="12">
        <v>11.628628569956421</v>
      </c>
      <c r="AO23" s="12">
        <v>2.7713443967493698</v>
      </c>
      <c r="AP23" s="12">
        <v>3.1941376031183717</v>
      </c>
      <c r="AQ23" s="12">
        <v>0.37171491185712374</v>
      </c>
      <c r="AR23" s="12">
        <v>9.2387298239711839</v>
      </c>
      <c r="AS23" s="12">
        <v>8.1114757923091076</v>
      </c>
      <c r="AT23" s="12">
        <v>1.8981608070896403</v>
      </c>
      <c r="AU23" s="12">
        <v>83.243738244702371</v>
      </c>
    </row>
    <row r="24" spans="1:47" s="12" customFormat="1" ht="14.25" x14ac:dyDescent="0.2">
      <c r="A24" s="19">
        <v>2002</v>
      </c>
      <c r="B24" s="12">
        <v>96.105367740958215</v>
      </c>
      <c r="C24" s="12">
        <v>2.2757230234795691</v>
      </c>
      <c r="D24" s="12">
        <v>69.366403967379085</v>
      </c>
      <c r="E24" s="12">
        <v>4.3317374993718518</v>
      </c>
      <c r="F24" s="12">
        <v>4.8834481494737529</v>
      </c>
      <c r="G24" s="12">
        <v>12.679781639558819</v>
      </c>
      <c r="H24" s="12">
        <v>1.2102339271462239</v>
      </c>
      <c r="I24" s="12">
        <v>2.5921423456235382</v>
      </c>
      <c r="J24" s="12">
        <v>36.266402453827389</v>
      </c>
      <c r="K24" s="12">
        <v>9.3613741246235289</v>
      </c>
      <c r="L24" s="12">
        <v>3.892595644822848</v>
      </c>
      <c r="M24" s="12">
        <v>3.9589840634697469</v>
      </c>
      <c r="N24" s="12">
        <v>6.1889588634254551</v>
      </c>
      <c r="O24" s="12">
        <v>3.3565278578141253</v>
      </c>
      <c r="P24" s="12">
        <v>2.455656555480378</v>
      </c>
      <c r="Q24" s="12">
        <v>1.481360226634757</v>
      </c>
      <c r="R24" s="12">
        <v>8.4491187026256718</v>
      </c>
      <c r="S24" s="12">
        <v>1.4773256080695798</v>
      </c>
      <c r="T24" s="12">
        <v>0.40656483931869325</v>
      </c>
      <c r="U24" s="12">
        <v>70.090646920456962</v>
      </c>
      <c r="V24" s="12">
        <v>0.38318159423650128</v>
      </c>
      <c r="W24" s="12">
        <v>4.0150696076986597E-2</v>
      </c>
      <c r="X24" s="12">
        <v>1.7704058394041076</v>
      </c>
      <c r="Y24" s="12">
        <v>0.39223250800684639</v>
      </c>
      <c r="Z24" s="12">
        <v>0.57687109967938666</v>
      </c>
      <c r="AA24" s="12">
        <v>8.5777185135090228</v>
      </c>
      <c r="AB24" s="12">
        <v>2.9173667611780765E-2</v>
      </c>
      <c r="AC24" s="12">
        <v>8.9031976143639504</v>
      </c>
      <c r="AD24" s="12">
        <v>2.8187985937662261</v>
      </c>
      <c r="AE24" s="12">
        <v>5.4637318660029601</v>
      </c>
      <c r="AF24" s="12">
        <v>2.3856077538804188</v>
      </c>
      <c r="AG24" s="12">
        <v>60.65006438823788</v>
      </c>
      <c r="AH24" s="12">
        <v>4.9445174212867444</v>
      </c>
      <c r="AI24" s="12">
        <v>1.795217419744749</v>
      </c>
      <c r="AJ24" s="12">
        <v>52.473310719343083</v>
      </c>
      <c r="AK24" s="12">
        <v>89.404717789886135</v>
      </c>
      <c r="AL24" s="12">
        <v>7.7021763858857382</v>
      </c>
      <c r="AM24" s="12">
        <v>5.9843608714861665</v>
      </c>
      <c r="AN24" s="12">
        <v>11.987939968766776</v>
      </c>
      <c r="AO24" s="12">
        <v>2.5560584167407661</v>
      </c>
      <c r="AP24" s="12">
        <v>2.7712553203864094</v>
      </c>
      <c r="AQ24" s="12">
        <v>2.0685216516174156</v>
      </c>
      <c r="AR24" s="12">
        <v>9.3649397327697113</v>
      </c>
      <c r="AS24" s="12">
        <v>8.0197557330829401</v>
      </c>
      <c r="AT24" s="12">
        <v>1.8374978451238169</v>
      </c>
      <c r="AU24" s="12">
        <v>80.299470955361159</v>
      </c>
    </row>
    <row r="25" spans="1:47" s="12" customFormat="1" ht="14.25" x14ac:dyDescent="0.2">
      <c r="A25" s="19">
        <v>2003</v>
      </c>
      <c r="B25" s="12">
        <v>97.266846338499946</v>
      </c>
      <c r="C25" s="12">
        <v>2.5623786446468539</v>
      </c>
      <c r="D25" s="12">
        <v>72.518164599579165</v>
      </c>
      <c r="E25" s="12">
        <v>5.2955296829938181</v>
      </c>
      <c r="F25" s="12">
        <v>5.1931614021882577</v>
      </c>
      <c r="G25" s="12">
        <v>16.213724553789895</v>
      </c>
      <c r="H25" s="12">
        <v>2.763038994941446</v>
      </c>
      <c r="I25" s="12">
        <v>2.5364233578350865</v>
      </c>
      <c r="J25" s="12">
        <v>38.953432501528944</v>
      </c>
      <c r="K25" s="12">
        <v>9.6436842688172835</v>
      </c>
      <c r="L25" s="12">
        <v>3.5915747732336309</v>
      </c>
      <c r="M25" s="12">
        <v>2.8177498164221952</v>
      </c>
      <c r="N25" s="12">
        <v>6.5626395115519891</v>
      </c>
      <c r="O25" s="12">
        <v>4.0145854134714369</v>
      </c>
      <c r="P25" s="12">
        <v>2.6387207682789255</v>
      </c>
      <c r="Q25" s="12">
        <v>1.5536855947749701</v>
      </c>
      <c r="R25" s="12">
        <v>6.8784969653942127</v>
      </c>
      <c r="S25" s="12">
        <v>1.5597162250577021</v>
      </c>
      <c r="T25" s="12">
        <v>0.23461502006809454</v>
      </c>
      <c r="U25" s="12">
        <v>79.133190117793291</v>
      </c>
      <c r="V25" s="12">
        <v>0.24485378197661753</v>
      </c>
      <c r="W25" s="12">
        <v>3.8267846607669617E-2</v>
      </c>
      <c r="X25" s="12">
        <v>2.1581594970859834</v>
      </c>
      <c r="Y25" s="12">
        <v>0.37415810990408582</v>
      </c>
      <c r="Z25" s="12">
        <v>0.48809526351185056</v>
      </c>
      <c r="AA25" s="12">
        <v>10.115783655711201</v>
      </c>
      <c r="AB25" s="12">
        <v>2.6752228668350149E-2</v>
      </c>
      <c r="AC25" s="12">
        <v>11.243100453680775</v>
      </c>
      <c r="AD25" s="12">
        <v>1.0630573455902403</v>
      </c>
      <c r="AE25" s="12">
        <v>5.5447684728736144</v>
      </c>
      <c r="AF25" s="12">
        <v>1.9335055609275806</v>
      </c>
      <c r="AG25" s="12">
        <v>61.175919803826318</v>
      </c>
      <c r="AH25" s="12">
        <v>4.2271000108434622</v>
      </c>
      <c r="AI25" s="12">
        <v>2.2515223102763469</v>
      </c>
      <c r="AJ25" s="12">
        <v>54.494452414657012</v>
      </c>
      <c r="AK25" s="12">
        <v>88.300330864661518</v>
      </c>
      <c r="AL25" s="12">
        <v>8.4369445804664949</v>
      </c>
      <c r="AM25" s="12">
        <v>5.0734580317566325</v>
      </c>
      <c r="AN25" s="12">
        <v>9.7796055977473149</v>
      </c>
      <c r="AO25" s="12">
        <v>2.9193957472894527</v>
      </c>
      <c r="AP25" s="12">
        <v>3.0168609840985261</v>
      </c>
      <c r="AQ25" s="12">
        <v>2.0721828663035189</v>
      </c>
      <c r="AR25" s="12">
        <v>10.019777404017542</v>
      </c>
      <c r="AS25" s="12">
        <v>8.2097795848108817</v>
      </c>
      <c r="AT25" s="12">
        <v>2.0856855213550904</v>
      </c>
      <c r="AU25" s="12">
        <v>82.365863631084508</v>
      </c>
    </row>
    <row r="26" spans="1:47" s="12" customFormat="1" ht="14.25" x14ac:dyDescent="0.2">
      <c r="A26" s="19">
        <v>2004</v>
      </c>
      <c r="B26" s="12">
        <v>97.37868561196403</v>
      </c>
      <c r="C26" s="12">
        <v>3.1736926168176876</v>
      </c>
      <c r="D26" s="12">
        <v>75.544617794396586</v>
      </c>
      <c r="E26" s="12">
        <v>5.5808507485648677</v>
      </c>
      <c r="F26" s="12">
        <v>4.5677955386881015</v>
      </c>
      <c r="G26" s="12">
        <v>17.874736094711171</v>
      </c>
      <c r="H26" s="12">
        <v>2.1586017264197994</v>
      </c>
      <c r="I26" s="12">
        <v>2.4340155554475356</v>
      </c>
      <c r="J26" s="12">
        <v>38.220067203380516</v>
      </c>
      <c r="K26" s="12">
        <v>11.33734340762595</v>
      </c>
      <c r="L26" s="12">
        <v>0.96968076398903058</v>
      </c>
      <c r="M26" s="12">
        <v>2.693237042973978</v>
      </c>
      <c r="N26" s="12">
        <v>7.8566278433794077</v>
      </c>
      <c r="O26" s="12">
        <v>4.3425302018494802</v>
      </c>
      <c r="P26" s="12">
        <v>2.856502568648426</v>
      </c>
      <c r="Q26" s="12">
        <v>1.8899605935116373</v>
      </c>
      <c r="R26" s="12">
        <v>6.8831944968803001</v>
      </c>
      <c r="S26" s="12">
        <v>1.8168716550988899</v>
      </c>
      <c r="T26" s="12">
        <v>0.51947228640118803</v>
      </c>
      <c r="U26" s="12">
        <v>78.546586748229814</v>
      </c>
      <c r="V26" s="12">
        <v>0.48211466940536662</v>
      </c>
      <c r="W26" s="12">
        <v>2.7395792770836435E-2</v>
      </c>
      <c r="X26" s="12">
        <v>2.3561039761221978</v>
      </c>
      <c r="Y26" s="12">
        <v>0.44020292620125046</v>
      </c>
      <c r="Z26" s="12">
        <v>0.57663504792310027</v>
      </c>
      <c r="AA26" s="12">
        <v>11.576600110897967</v>
      </c>
      <c r="AB26" s="12">
        <v>3.2065335143403408</v>
      </c>
      <c r="AC26" s="12">
        <v>12.395497831591285</v>
      </c>
      <c r="AD26" s="12">
        <v>2.0087579086773477</v>
      </c>
      <c r="AE26" s="12">
        <v>5.7331330539946128</v>
      </c>
      <c r="AF26" s="12">
        <v>1.9619152949013448</v>
      </c>
      <c r="AG26" s="12">
        <v>63.612388266996447</v>
      </c>
      <c r="AH26" s="12">
        <v>5.3503312333312216</v>
      </c>
      <c r="AI26" s="12">
        <v>2.1550585519782746</v>
      </c>
      <c r="AJ26" s="12">
        <v>54.687916596786465</v>
      </c>
      <c r="AK26" s="12">
        <v>89.634927120007518</v>
      </c>
      <c r="AL26" s="12">
        <v>9.8321511454909434</v>
      </c>
      <c r="AM26" s="12">
        <v>6.2982370202163063</v>
      </c>
      <c r="AN26" s="12">
        <v>9.0879218539784734</v>
      </c>
      <c r="AO26" s="12">
        <v>3.5891112826406326</v>
      </c>
      <c r="AP26" s="12">
        <v>3.6926745148998075</v>
      </c>
      <c r="AQ26" s="12">
        <v>1.9116883777275318</v>
      </c>
      <c r="AR26" s="12">
        <v>9.5878429455264431</v>
      </c>
      <c r="AS26" s="12">
        <v>8.7426227061961796</v>
      </c>
      <c r="AT26" s="12">
        <v>2.5321206336828799</v>
      </c>
      <c r="AU26" s="12">
        <v>83.679429033679554</v>
      </c>
    </row>
    <row r="27" spans="1:47" s="12" customFormat="1" ht="14.25" x14ac:dyDescent="0.2">
      <c r="A27" s="19">
        <v>2005</v>
      </c>
      <c r="B27" s="12">
        <v>98.027864354519266</v>
      </c>
      <c r="C27" s="12">
        <v>4.6364144626924952</v>
      </c>
      <c r="D27" s="12">
        <v>78.159280271721371</v>
      </c>
      <c r="E27" s="12">
        <v>6.7830359116322363</v>
      </c>
      <c r="F27" s="12">
        <v>5.9833453542136947</v>
      </c>
      <c r="G27" s="12">
        <v>21.600426666939939</v>
      </c>
      <c r="H27" s="12">
        <v>2.6946355692759285</v>
      </c>
      <c r="I27" s="12">
        <v>2.2987766099813056</v>
      </c>
      <c r="J27" s="12">
        <v>40.439891943892484</v>
      </c>
      <c r="K27" s="12">
        <v>13.904392485287504</v>
      </c>
      <c r="L27" s="12">
        <v>3.8646965871602608E-2</v>
      </c>
      <c r="M27" s="12">
        <v>2.8768356289759152</v>
      </c>
      <c r="N27" s="12">
        <v>9.4155223849943255</v>
      </c>
      <c r="O27" s="12">
        <v>4.441798534950494</v>
      </c>
      <c r="P27" s="12">
        <v>4.0971263448119064</v>
      </c>
      <c r="Q27" s="12">
        <v>2.1592954427944644</v>
      </c>
      <c r="R27" s="12">
        <v>9.4132912439549496</v>
      </c>
      <c r="S27" s="12">
        <v>2.6000855760756765</v>
      </c>
      <c r="T27" s="12">
        <v>1.3973027243397624</v>
      </c>
      <c r="U27" s="12">
        <v>82.611054494101182</v>
      </c>
      <c r="V27" s="12">
        <v>0.70102861752240675</v>
      </c>
      <c r="W27" s="12">
        <v>6.0109460719338495E-2</v>
      </c>
      <c r="X27" s="12">
        <v>3.4634369632229238</v>
      </c>
      <c r="Y27" s="12">
        <v>0.77734487072011982</v>
      </c>
      <c r="Z27" s="12">
        <v>0.48995893500789034</v>
      </c>
      <c r="AA27" s="12">
        <v>13.421228812590702</v>
      </c>
      <c r="AB27" s="12">
        <v>1.0814649847543127</v>
      </c>
      <c r="AC27" s="12">
        <v>14.906881563230904</v>
      </c>
      <c r="AD27" s="12">
        <v>2.381458465740566</v>
      </c>
      <c r="AE27" s="12">
        <v>7.3540050161931365</v>
      </c>
      <c r="AF27" s="12">
        <v>2.5428729994563546</v>
      </c>
      <c r="AG27" s="12">
        <v>67.685680762302155</v>
      </c>
      <c r="AH27" s="12">
        <v>5.0329608102976868</v>
      </c>
      <c r="AI27" s="12">
        <v>3.9418541774521172</v>
      </c>
      <c r="AJ27" s="12">
        <v>61.774336896094603</v>
      </c>
      <c r="AK27" s="12">
        <v>90.935663863228783</v>
      </c>
      <c r="AL27" s="12">
        <v>12.007021067781269</v>
      </c>
      <c r="AM27" s="12">
        <v>5.80665755493931</v>
      </c>
      <c r="AN27" s="12">
        <v>10.343379262753388</v>
      </c>
      <c r="AO27" s="12">
        <v>4.1734478073633205</v>
      </c>
      <c r="AP27" s="12">
        <v>4.8040088260633151</v>
      </c>
      <c r="AQ27" s="12">
        <v>2.1822023788618563</v>
      </c>
      <c r="AR27" s="12">
        <v>12.952830271945029</v>
      </c>
      <c r="AS27" s="12">
        <v>9.4394853153851201</v>
      </c>
      <c r="AT27" s="12">
        <v>3.2743358643062415</v>
      </c>
      <c r="AU27" s="12">
        <v>87.958287137461127</v>
      </c>
    </row>
    <row r="28" spans="1:47" s="12" customFormat="1" ht="14.25" x14ac:dyDescent="0.2">
      <c r="A28" s="19">
        <v>2006</v>
      </c>
      <c r="B28" s="12">
        <v>97.908907571602938</v>
      </c>
      <c r="C28" s="12">
        <v>5.2789111233969006</v>
      </c>
      <c r="D28" s="12">
        <v>80.590115901897335</v>
      </c>
      <c r="E28" s="12">
        <v>7.6321912680820478</v>
      </c>
      <c r="F28" s="12">
        <v>7.7084393846861161</v>
      </c>
      <c r="G28" s="12">
        <v>21.401276140521698</v>
      </c>
      <c r="H28" s="12">
        <v>2.3914021396358884</v>
      </c>
      <c r="I28" s="12">
        <v>1.811000298977343</v>
      </c>
      <c r="J28" s="12">
        <v>39.771023406615456</v>
      </c>
      <c r="K28" s="12">
        <v>15.102322075031205</v>
      </c>
      <c r="L28" s="12">
        <v>5.7510330897899926E-2</v>
      </c>
      <c r="M28" s="12">
        <v>2.704997540663248</v>
      </c>
      <c r="N28" s="12">
        <v>9.9831387102937548</v>
      </c>
      <c r="O28" s="12">
        <v>5.3026224717074042</v>
      </c>
      <c r="P28" s="12">
        <v>4.2941842578885172</v>
      </c>
      <c r="Q28" s="12">
        <v>2.5192355266932704</v>
      </c>
      <c r="R28" s="12">
        <v>13.034538596755441</v>
      </c>
      <c r="S28" s="12">
        <v>2.3547777868289423</v>
      </c>
      <c r="T28" s="12">
        <v>2.3314199591199856</v>
      </c>
      <c r="U28" s="12">
        <v>82.793510425790956</v>
      </c>
      <c r="V28" s="12">
        <v>0.65990578246220877</v>
      </c>
      <c r="W28" s="12">
        <v>0.1001187287619731</v>
      </c>
      <c r="X28" s="12">
        <v>3.6173734676974054</v>
      </c>
      <c r="Y28" s="12">
        <v>0.91873905646883669</v>
      </c>
      <c r="Z28" s="12">
        <v>0.76401205740588785</v>
      </c>
      <c r="AA28" s="12">
        <v>13.777563259647552</v>
      </c>
      <c r="AB28" s="12">
        <v>1.3445965324255611</v>
      </c>
      <c r="AC28" s="12">
        <v>15.525613858293813</v>
      </c>
      <c r="AD28" s="12">
        <v>1.851717672658479</v>
      </c>
      <c r="AE28" s="12">
        <v>8.4529051505967292</v>
      </c>
      <c r="AF28" s="12">
        <v>2.8374061310110075</v>
      </c>
      <c r="AG28" s="12">
        <v>67.827162715820279</v>
      </c>
      <c r="AH28" s="12">
        <v>4.3722811197464271</v>
      </c>
      <c r="AI28" s="12">
        <v>5.2079816823465661</v>
      </c>
      <c r="AJ28" s="12">
        <v>62.875068337347109</v>
      </c>
      <c r="AK28" s="12">
        <v>91.014295221780216</v>
      </c>
      <c r="AL28" s="12">
        <v>12.930373256173006</v>
      </c>
      <c r="AM28" s="12">
        <v>5.454146211088247</v>
      </c>
      <c r="AN28" s="12">
        <v>9.3629946743187098</v>
      </c>
      <c r="AO28" s="12">
        <v>4.4471816906660031</v>
      </c>
      <c r="AP28" s="12">
        <v>5.4378481039030042</v>
      </c>
      <c r="AQ28" s="12">
        <v>2.589176206065039</v>
      </c>
      <c r="AR28" s="12">
        <v>12.993542625515747</v>
      </c>
      <c r="AS28" s="12">
        <v>9.6307330856525635</v>
      </c>
      <c r="AT28" s="12">
        <v>3.6956647418913606</v>
      </c>
      <c r="AU28" s="12">
        <v>92.573312324375465</v>
      </c>
    </row>
    <row r="29" spans="1:47" s="12" customFormat="1" ht="14.25" x14ac:dyDescent="0.2">
      <c r="A29" s="19">
        <v>2007</v>
      </c>
      <c r="B29" s="12">
        <v>97.788882164091518</v>
      </c>
      <c r="C29" s="12">
        <v>2.674997450853398</v>
      </c>
      <c r="D29" s="12">
        <v>80.830249762795162</v>
      </c>
      <c r="E29" s="12">
        <v>6.5599190942977597</v>
      </c>
      <c r="F29" s="12">
        <v>8.289251019323018</v>
      </c>
      <c r="G29" s="12">
        <v>22.417293486039927</v>
      </c>
      <c r="H29" s="12">
        <v>1.7626903945258368</v>
      </c>
      <c r="I29" s="12">
        <v>1.6861117626674842</v>
      </c>
      <c r="J29" s="12">
        <v>37.241412027317288</v>
      </c>
      <c r="K29" s="12">
        <v>12.75683406943007</v>
      </c>
      <c r="L29" s="12">
        <v>7.6315904580343073E-3</v>
      </c>
      <c r="M29" s="12">
        <v>2.57942810420702</v>
      </c>
      <c r="N29" s="12">
        <v>8.4522492251335279</v>
      </c>
      <c r="O29" s="12">
        <v>5.4737058019128098</v>
      </c>
      <c r="P29" s="12">
        <v>3.8246050433662351</v>
      </c>
      <c r="Q29" s="12">
        <v>2.2931065691519414</v>
      </c>
      <c r="R29" s="12">
        <v>12.167205659918604</v>
      </c>
      <c r="S29" s="12">
        <v>2.7997129873458606</v>
      </c>
      <c r="T29" s="12">
        <v>1.4538110783257077</v>
      </c>
      <c r="V29" s="12">
        <v>0.77121710206806227</v>
      </c>
      <c r="W29" s="12">
        <v>0.15333401720354364</v>
      </c>
      <c r="X29" s="12">
        <v>3.8585811393264411</v>
      </c>
      <c r="Y29" s="12">
        <v>1.289584575524132</v>
      </c>
      <c r="Z29" s="12">
        <v>0.77872970494960192</v>
      </c>
      <c r="AA29" s="12">
        <v>14.412318824416005</v>
      </c>
      <c r="AB29" s="12">
        <v>2.2888159929843264</v>
      </c>
      <c r="AC29" s="12">
        <v>15.766839282828737</v>
      </c>
      <c r="AD29" s="12">
        <v>2.267670929805222</v>
      </c>
      <c r="AE29" s="12">
        <v>8.7278702647196731</v>
      </c>
      <c r="AF29" s="12">
        <v>4.5977700088593974</v>
      </c>
      <c r="AG29" s="12">
        <v>64.319568330441129</v>
      </c>
      <c r="AH29" s="12">
        <v>3.6656843993703019</v>
      </c>
      <c r="AI29" s="12">
        <v>4.0694190825529866</v>
      </c>
      <c r="AJ29" s="12">
        <v>61.446981081873794</v>
      </c>
      <c r="AK29" s="12">
        <v>90.105984996363574</v>
      </c>
      <c r="AL29" s="12">
        <v>13.749678409113253</v>
      </c>
      <c r="AM29" s="12">
        <v>4.4715228784007817</v>
      </c>
      <c r="AN29" s="12">
        <v>10.438667038289811</v>
      </c>
      <c r="AO29" s="12">
        <v>4.5012271030431386</v>
      </c>
      <c r="AP29" s="12">
        <v>4.849180527074493</v>
      </c>
      <c r="AQ29" s="12">
        <v>2.4355583828512142</v>
      </c>
      <c r="AR29" s="12">
        <v>16.207889843725276</v>
      </c>
      <c r="AS29" s="12">
        <v>10.406571106524739</v>
      </c>
      <c r="AT29" s="12">
        <v>3.9508462201079646</v>
      </c>
    </row>
    <row r="30" spans="1:47" s="12" customFormat="1" ht="14.25" x14ac:dyDescent="0.2">
      <c r="A30" s="19">
        <v>2008</v>
      </c>
      <c r="B30" s="12">
        <v>97.578775999942479</v>
      </c>
      <c r="C30" s="12">
        <v>3.3758672951459041</v>
      </c>
      <c r="D30" s="12">
        <v>69.062590783207938</v>
      </c>
      <c r="E30" s="12">
        <v>9.050386492683959</v>
      </c>
      <c r="F30" s="12">
        <v>9.4594116426933752</v>
      </c>
      <c r="G30" s="12">
        <v>29.695708318324058</v>
      </c>
      <c r="H30" s="12">
        <v>2.2581116542572457</v>
      </c>
      <c r="I30" s="12">
        <v>2.2054974166212951</v>
      </c>
      <c r="J30" s="12">
        <v>47.256862202097835</v>
      </c>
      <c r="K30" s="12">
        <v>12.697880536827878</v>
      </c>
      <c r="L30" s="12">
        <v>4.8431631964705327E-3</v>
      </c>
      <c r="M30" s="12">
        <v>2.9576095057941605</v>
      </c>
      <c r="N30" s="12">
        <v>9.6002269344804603</v>
      </c>
      <c r="O30" s="12">
        <v>6.9987775017229028</v>
      </c>
      <c r="P30" s="12">
        <v>5.0549133265316746</v>
      </c>
      <c r="Q30" s="12">
        <v>2.5664712998820911</v>
      </c>
      <c r="R30" s="12">
        <v>10.983886953060622</v>
      </c>
      <c r="S30" s="12">
        <v>3.0982833565808923</v>
      </c>
      <c r="T30" s="12">
        <v>1.4833120102052</v>
      </c>
      <c r="V30" s="12">
        <v>0.96452911121425022</v>
      </c>
      <c r="W30" s="12">
        <v>0.91397726323471462</v>
      </c>
      <c r="X30" s="12">
        <v>4.6252726332006864</v>
      </c>
      <c r="Y30" s="12">
        <v>2.3839153731413978</v>
      </c>
      <c r="Z30" s="12">
        <v>0.87622794772609003</v>
      </c>
      <c r="AA30" s="12">
        <v>18.396576782958125</v>
      </c>
      <c r="AB30" s="12">
        <v>2.1370095270776339</v>
      </c>
      <c r="AC30" s="12">
        <v>17.387683180169475</v>
      </c>
      <c r="AD30" s="12">
        <v>2.1541552456215998</v>
      </c>
      <c r="AE30" s="12">
        <v>10.594269513327106</v>
      </c>
      <c r="AF30" s="12">
        <v>7.2096502754574718</v>
      </c>
      <c r="AG30" s="12">
        <v>68.896673423104758</v>
      </c>
      <c r="AH30" s="12">
        <v>4.1734209835795424</v>
      </c>
      <c r="AI30" s="12">
        <v>5.62609037002865</v>
      </c>
      <c r="AJ30" s="12">
        <v>65.662002327739557</v>
      </c>
      <c r="AK30" s="12">
        <v>91.191521106888175</v>
      </c>
      <c r="AL30" s="12">
        <v>18.498218713934765</v>
      </c>
      <c r="AM30" s="12">
        <v>4.9799458822990337</v>
      </c>
      <c r="AN30" s="12">
        <v>9.4802788560720952</v>
      </c>
      <c r="AO30" s="12">
        <v>6.3732411814354908</v>
      </c>
      <c r="AP30" s="12">
        <v>7.2259025528789644</v>
      </c>
      <c r="AQ30" s="12">
        <v>3.0911229020977555</v>
      </c>
      <c r="AR30" s="12">
        <v>17.323975741314207</v>
      </c>
      <c r="AS30" s="12">
        <v>13.351091948802729</v>
      </c>
      <c r="AT30" s="12">
        <v>6.5061517398645741</v>
      </c>
      <c r="AU30" s="12">
        <v>93.828000724128373</v>
      </c>
    </row>
    <row r="31" spans="1:47" s="12" customFormat="1" ht="14.25" x14ac:dyDescent="0.2">
      <c r="A31" s="19">
        <v>2009</v>
      </c>
      <c r="B31" s="12">
        <v>97.701544549589542</v>
      </c>
      <c r="C31" s="12">
        <v>3.456456576739976</v>
      </c>
      <c r="D31" s="12">
        <v>68.602042965041605</v>
      </c>
      <c r="E31" s="12">
        <v>6.9724641136830066</v>
      </c>
      <c r="F31" s="12">
        <v>8.9996591345814423</v>
      </c>
      <c r="G31" s="12">
        <v>25.04006151253612</v>
      </c>
      <c r="H31" s="12">
        <v>1.3650530842769908</v>
      </c>
      <c r="I31" s="12">
        <v>1.698107797287018</v>
      </c>
      <c r="J31" s="12">
        <v>50.721913839042408</v>
      </c>
      <c r="K31" s="12">
        <v>12.942110474096891</v>
      </c>
      <c r="L31" s="12">
        <v>3.9748107603825256E-4</v>
      </c>
      <c r="M31" s="12">
        <v>3.5514724637696693</v>
      </c>
      <c r="N31" s="12">
        <v>7.5251487762664189</v>
      </c>
      <c r="O31" s="12">
        <v>6.5817295204927992</v>
      </c>
      <c r="P31" s="12">
        <v>3.5712408093148005</v>
      </c>
      <c r="Q31" s="12">
        <v>2.0977415380379236</v>
      </c>
      <c r="R31" s="12">
        <v>9.4712662736671955</v>
      </c>
      <c r="S31" s="12">
        <v>2.4740425697083692</v>
      </c>
      <c r="T31" s="12">
        <v>0.99218283192102052</v>
      </c>
      <c r="V31" s="12">
        <v>0.70843338978750081</v>
      </c>
      <c r="W31" s="12">
        <v>4.6975633808532063E-2</v>
      </c>
      <c r="X31" s="12">
        <v>3.5753834772180739</v>
      </c>
      <c r="Y31" s="12">
        <v>1.8444913135953707</v>
      </c>
      <c r="Z31" s="12">
        <v>1.2552455513779337</v>
      </c>
      <c r="AA31" s="12">
        <v>14.811860333610632</v>
      </c>
      <c r="AB31" s="12">
        <v>1.5534404148117036</v>
      </c>
      <c r="AC31" s="12">
        <v>13.514560722410382</v>
      </c>
      <c r="AD31" s="12">
        <v>2.3324972069440877</v>
      </c>
      <c r="AE31" s="12">
        <v>8.1544164661190184</v>
      </c>
      <c r="AF31" s="12">
        <v>5.0918444862764387</v>
      </c>
      <c r="AG31" s="12">
        <v>63.038910768145051</v>
      </c>
      <c r="AH31" s="12">
        <v>3.0349911457914756</v>
      </c>
      <c r="AI31" s="12">
        <v>4.9227263828684258</v>
      </c>
      <c r="AJ31" s="12">
        <v>66.685307930679528</v>
      </c>
      <c r="AK31" s="12">
        <v>87.57548407831402</v>
      </c>
      <c r="AL31" s="12">
        <v>15.369390562049844</v>
      </c>
      <c r="AM31" s="12">
        <v>4.5223620309727641</v>
      </c>
      <c r="AN31" s="12">
        <v>11.061493642765392</v>
      </c>
      <c r="AO31" s="12">
        <v>4.4061051644338018</v>
      </c>
      <c r="AP31" s="12">
        <v>6.0548484900814863</v>
      </c>
      <c r="AQ31" s="12">
        <v>2.8071668440004784</v>
      </c>
      <c r="AR31" s="12">
        <v>13.640587350192753</v>
      </c>
      <c r="AS31" s="12">
        <v>11.156662322794917</v>
      </c>
      <c r="AT31" s="12">
        <v>5.7820336585555312</v>
      </c>
      <c r="AU31" s="12">
        <v>95.898372881910547</v>
      </c>
    </row>
    <row r="32" spans="1:47" s="12" customFormat="1" ht="14.25" x14ac:dyDescent="0.2">
      <c r="A32" s="19">
        <v>2010</v>
      </c>
      <c r="B32" s="12">
        <v>97.345998211011462</v>
      </c>
      <c r="C32" s="12">
        <v>3.2184937436343297</v>
      </c>
      <c r="D32" s="12">
        <v>74.347476403687381</v>
      </c>
      <c r="E32" s="12">
        <v>8.6942710916196297</v>
      </c>
      <c r="F32" s="12">
        <v>10.136350128527253</v>
      </c>
      <c r="G32" s="12">
        <v>26.294848499833584</v>
      </c>
      <c r="H32" s="12">
        <v>0.85751153404445968</v>
      </c>
      <c r="I32" s="12">
        <v>1.6886085347466933</v>
      </c>
      <c r="J32" s="12">
        <v>60.403378907494755</v>
      </c>
      <c r="K32" s="12">
        <v>12.327726236359503</v>
      </c>
      <c r="L32" s="12">
        <v>2.404145644269262E-3</v>
      </c>
      <c r="M32" s="12">
        <v>3.6520372318143575</v>
      </c>
      <c r="N32" s="12">
        <v>8.2444091330199551</v>
      </c>
      <c r="O32" s="12">
        <v>8.1975194692960738</v>
      </c>
      <c r="P32" s="12">
        <v>3.6588690247479327</v>
      </c>
      <c r="Q32" s="12">
        <v>1.934366896097425</v>
      </c>
      <c r="R32" s="12">
        <v>11.174092011581683</v>
      </c>
      <c r="S32" s="12">
        <v>2.6458633964907192</v>
      </c>
      <c r="T32" s="12">
        <v>1.0286018741381262</v>
      </c>
      <c r="U32" s="12">
        <v>70.774936482781371</v>
      </c>
      <c r="V32" s="12">
        <v>1.1520553837908918</v>
      </c>
      <c r="W32" s="12">
        <v>0.86801656627138912</v>
      </c>
      <c r="X32" s="12">
        <v>4.686042704685196</v>
      </c>
      <c r="Y32" s="12">
        <v>1.7358248854756866</v>
      </c>
      <c r="Z32" s="12">
        <v>0.95549413663651872</v>
      </c>
      <c r="AA32" s="12">
        <v>15.85687682528684</v>
      </c>
      <c r="AB32" s="12">
        <v>25.656278759310659</v>
      </c>
      <c r="AC32" s="12">
        <v>14.042296299332573</v>
      </c>
      <c r="AD32" s="12">
        <v>1.0727783780605327</v>
      </c>
      <c r="AE32" s="12">
        <v>10.008938428074133</v>
      </c>
      <c r="AF32" s="12">
        <v>5.0009688715665872</v>
      </c>
      <c r="AG32" s="12">
        <v>63.757320324264619</v>
      </c>
      <c r="AH32" s="12">
        <v>4.0995931608854548</v>
      </c>
      <c r="AI32" s="12">
        <v>6.3744110533751774</v>
      </c>
      <c r="AJ32" s="12">
        <v>65.622431986825731</v>
      </c>
      <c r="AK32" s="12">
        <v>87.452979173877821</v>
      </c>
      <c r="AL32" s="12">
        <v>16.231114379542863</v>
      </c>
      <c r="AM32" s="12">
        <v>4.765342591496716</v>
      </c>
      <c r="AN32" s="12">
        <v>9.9497379284643461</v>
      </c>
      <c r="AO32" s="12">
        <v>4.9349897053247176</v>
      </c>
      <c r="AP32" s="12">
        <v>6.8689231107376347</v>
      </c>
      <c r="AQ32" s="12">
        <v>2.905260192082022</v>
      </c>
      <c r="AR32" s="12">
        <v>14.177306021805554</v>
      </c>
      <c r="AS32" s="12">
        <v>12.553524234846957</v>
      </c>
      <c r="AT32" s="12">
        <v>7.1046443329206763</v>
      </c>
      <c r="AU32" s="12">
        <v>93.418898492627719</v>
      </c>
    </row>
    <row r="33" spans="1:47" s="12" customFormat="1" ht="14.25" x14ac:dyDescent="0.2">
      <c r="A33" s="19">
        <v>2011</v>
      </c>
      <c r="B33" s="12">
        <v>97.196900969595902</v>
      </c>
      <c r="C33" s="12">
        <v>3.371344945935264</v>
      </c>
      <c r="D33" s="12">
        <v>1.0501821124469255</v>
      </c>
      <c r="E33" s="12">
        <v>10.72638863579477</v>
      </c>
      <c r="F33" s="12">
        <v>10.544742045001669</v>
      </c>
      <c r="G33" s="12">
        <v>28.604672845285144</v>
      </c>
      <c r="H33" s="12">
        <v>1.0282986077043816</v>
      </c>
      <c r="I33" s="12">
        <v>1.6934685789496906</v>
      </c>
      <c r="J33" s="12">
        <v>68.201343530727627</v>
      </c>
      <c r="K33" s="12">
        <v>12.003975796022903</v>
      </c>
      <c r="L33" s="12">
        <v>1.3896236278343934E-2</v>
      </c>
      <c r="M33" s="12">
        <v>3.7639269529265413</v>
      </c>
      <c r="N33" s="12">
        <v>9.1369823645600476</v>
      </c>
      <c r="O33" s="12">
        <v>9.7223811793397577</v>
      </c>
      <c r="P33" s="12">
        <v>4.5942669993840957</v>
      </c>
      <c r="Q33" s="12">
        <v>2.3172490553709832</v>
      </c>
      <c r="R33" s="12">
        <v>30.228364881024778</v>
      </c>
      <c r="S33" s="12">
        <v>3.4689253990189366</v>
      </c>
      <c r="T33" s="12">
        <v>1.9334950077085307</v>
      </c>
      <c r="U33" s="12">
        <v>70.478630402932183</v>
      </c>
      <c r="W33" s="12">
        <v>0.97501744295972226</v>
      </c>
      <c r="X33" s="12">
        <v>4.7922152870705039</v>
      </c>
      <c r="Y33" s="12">
        <v>2.0152494707106277</v>
      </c>
      <c r="Z33" s="12">
        <v>0.83031588167967163</v>
      </c>
      <c r="AA33" s="12">
        <v>17.751428065760518</v>
      </c>
      <c r="AB33" s="12">
        <v>42.590237315344005</v>
      </c>
      <c r="AC33" s="12">
        <v>16.296346591170764</v>
      </c>
      <c r="AE33" s="12">
        <v>13.392173951767973</v>
      </c>
      <c r="AF33" s="12">
        <v>5.4369947839460853</v>
      </c>
      <c r="AG33" s="12">
        <v>67.933703004860064</v>
      </c>
      <c r="AH33" s="12">
        <v>4.8514121438694442</v>
      </c>
      <c r="AI33" s="12">
        <v>6.932725194206121</v>
      </c>
      <c r="AJ33" s="12">
        <v>66.982445094146129</v>
      </c>
      <c r="AK33" s="12">
        <v>88.565218869580264</v>
      </c>
      <c r="AL33" s="12">
        <v>19.776526728479261</v>
      </c>
      <c r="AM33" s="12">
        <v>6.3188929244827303</v>
      </c>
      <c r="AN33" s="12">
        <v>11.235962808341554</v>
      </c>
      <c r="AO33" s="12">
        <v>7.2719118234173292</v>
      </c>
      <c r="AP33" s="12">
        <v>7.1916668228648408</v>
      </c>
      <c r="AQ33" s="12">
        <v>3.2116971750710857</v>
      </c>
      <c r="AR33" s="12">
        <v>14.555632146968239</v>
      </c>
      <c r="AS33" s="12">
        <v>13.538425559327443</v>
      </c>
      <c r="AT33" s="12">
        <v>9.9551934018132915</v>
      </c>
      <c r="AU33" s="12">
        <v>96.613229103986441</v>
      </c>
    </row>
    <row r="34" spans="1:47" s="12" customFormat="1" ht="14.25" x14ac:dyDescent="0.2">
      <c r="A34" s="19">
        <v>2012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U34"/>
  <sheetViews>
    <sheetView workbookViewId="0"/>
  </sheetViews>
  <sheetFormatPr baseColWidth="10" defaultColWidth="11.42578125" defaultRowHeight="14.25" x14ac:dyDescent="0.2"/>
  <cols>
    <col min="1" max="16384" width="11.42578125" style="4"/>
  </cols>
  <sheetData>
    <row r="1" spans="1:47" ht="15" x14ac:dyDescent="0.25">
      <c r="A1" s="19" t="s">
        <v>167</v>
      </c>
      <c r="B1" s="23" t="s">
        <v>122</v>
      </c>
      <c r="C1" s="23" t="s">
        <v>81</v>
      </c>
      <c r="D1" s="23" t="s">
        <v>123</v>
      </c>
      <c r="E1" s="23" t="s">
        <v>82</v>
      </c>
      <c r="F1" s="23" t="s">
        <v>83</v>
      </c>
      <c r="G1" s="23" t="s">
        <v>84</v>
      </c>
      <c r="H1" s="23" t="s">
        <v>85</v>
      </c>
      <c r="I1" s="23" t="s">
        <v>86</v>
      </c>
      <c r="J1" s="23" t="s">
        <v>87</v>
      </c>
      <c r="K1" s="23" t="s">
        <v>88</v>
      </c>
      <c r="L1" s="23" t="s">
        <v>89</v>
      </c>
      <c r="M1" s="23" t="s">
        <v>90</v>
      </c>
      <c r="N1" s="23" t="s">
        <v>91</v>
      </c>
      <c r="O1" s="23" t="s">
        <v>92</v>
      </c>
      <c r="P1" s="23" t="s">
        <v>93</v>
      </c>
      <c r="Q1" s="23" t="s">
        <v>94</v>
      </c>
      <c r="R1" s="23" t="s">
        <v>95</v>
      </c>
      <c r="S1" s="23" t="s">
        <v>96</v>
      </c>
      <c r="T1" s="23" t="s">
        <v>97</v>
      </c>
      <c r="U1" s="23" t="s">
        <v>127</v>
      </c>
      <c r="V1" s="23" t="s">
        <v>98</v>
      </c>
      <c r="W1" s="23" t="s">
        <v>99</v>
      </c>
      <c r="X1" s="23" t="s">
        <v>100</v>
      </c>
      <c r="Y1" s="23" t="s">
        <v>101</v>
      </c>
      <c r="Z1" s="23" t="s">
        <v>102</v>
      </c>
      <c r="AA1" s="23" t="s">
        <v>103</v>
      </c>
      <c r="AB1" s="23" t="s">
        <v>124</v>
      </c>
      <c r="AC1" s="23" t="s">
        <v>104</v>
      </c>
      <c r="AD1" s="23" t="s">
        <v>105</v>
      </c>
      <c r="AE1" s="23" t="s">
        <v>106</v>
      </c>
      <c r="AF1" s="23" t="s">
        <v>107</v>
      </c>
      <c r="AG1" s="23" t="s">
        <v>108</v>
      </c>
      <c r="AH1" s="23" t="s">
        <v>109</v>
      </c>
      <c r="AI1" s="23" t="s">
        <v>110</v>
      </c>
      <c r="AJ1" s="23" t="s">
        <v>111</v>
      </c>
      <c r="AK1" s="23" t="s">
        <v>125</v>
      </c>
      <c r="AL1" s="23" t="s">
        <v>112</v>
      </c>
      <c r="AM1" s="23" t="s">
        <v>113</v>
      </c>
      <c r="AN1" s="23" t="s">
        <v>114</v>
      </c>
      <c r="AO1" s="23" t="s">
        <v>115</v>
      </c>
      <c r="AP1" s="23" t="s">
        <v>116</v>
      </c>
      <c r="AQ1" s="23" t="s">
        <v>117</v>
      </c>
      <c r="AR1" s="23" t="s">
        <v>121</v>
      </c>
      <c r="AS1" s="23" t="s">
        <v>118</v>
      </c>
      <c r="AT1" s="23" t="s">
        <v>119</v>
      </c>
      <c r="AU1" s="23" t="s">
        <v>120</v>
      </c>
    </row>
    <row r="2" spans="1:47" x14ac:dyDescent="0.2">
      <c r="A2" s="19">
        <v>1980</v>
      </c>
      <c r="B2" s="4">
        <v>33.784614224356744</v>
      </c>
      <c r="C2" s="4">
        <v>25.764678579473731</v>
      </c>
      <c r="D2" s="4">
        <v>30.81770294980269</v>
      </c>
      <c r="E2" s="4">
        <v>23.371765349706266</v>
      </c>
      <c r="F2" s="4">
        <v>22.902317838716939</v>
      </c>
      <c r="G2" s="4">
        <v>23.199847323388148</v>
      </c>
      <c r="H2" s="4">
        <v>16.64471914783941</v>
      </c>
      <c r="I2" s="4">
        <v>29.091869060190074</v>
      </c>
      <c r="J2" s="4">
        <v>16.781391864127716</v>
      </c>
      <c r="L2" s="4">
        <v>34.197026049842478</v>
      </c>
      <c r="N2" s="4">
        <v>19.833025771555839</v>
      </c>
      <c r="O2" s="4">
        <v>26.247105872447907</v>
      </c>
      <c r="P2" s="4">
        <v>22.09634658325594</v>
      </c>
      <c r="Q2" s="4">
        <v>24.234989134530728</v>
      </c>
      <c r="R2" s="4">
        <v>27.172460314176956</v>
      </c>
      <c r="S2" s="4">
        <v>28.804170694463899</v>
      </c>
      <c r="T2" s="4">
        <v>26.552405958475646</v>
      </c>
      <c r="U2" s="4">
        <v>28.957124428635801</v>
      </c>
      <c r="V2" s="4">
        <v>27.202143571647362</v>
      </c>
      <c r="W2" s="4">
        <v>21.989571013869476</v>
      </c>
      <c r="X2" s="4">
        <v>25.57121360420162</v>
      </c>
      <c r="Y2" s="4">
        <v>31.552633252658907</v>
      </c>
      <c r="Z2" s="4">
        <v>22.760609989002894</v>
      </c>
      <c r="AA2" s="4">
        <v>29.944702761972053</v>
      </c>
      <c r="AB2" s="4">
        <v>17.889011867365195</v>
      </c>
      <c r="AC2" s="4">
        <v>24.7585402644665</v>
      </c>
      <c r="AD2" s="4">
        <v>22.241058172492917</v>
      </c>
      <c r="AE2" s="4">
        <v>22.427969661109444</v>
      </c>
      <c r="AF2" s="4">
        <v>20.637328465118639</v>
      </c>
      <c r="AG2" s="4">
        <v>26.822858740760985</v>
      </c>
      <c r="AI2" s="4">
        <v>30.298761870539032</v>
      </c>
      <c r="AK2" s="4">
        <v>20.753282321295508</v>
      </c>
      <c r="AL2" s="4">
        <v>39.453176492482342</v>
      </c>
      <c r="AN2" s="4">
        <v>25.895106288688936</v>
      </c>
      <c r="AO2" s="4">
        <v>22.376159848773767</v>
      </c>
      <c r="AP2" s="4">
        <v>20.870063374986572</v>
      </c>
      <c r="AQ2" s="4">
        <v>27.029643755581855</v>
      </c>
      <c r="AR2" s="4">
        <v>28.301087417031496</v>
      </c>
      <c r="AS2" s="4">
        <v>18.702826952106491</v>
      </c>
      <c r="AT2" s="4">
        <v>20.422764227642276</v>
      </c>
      <c r="AU2" s="4">
        <v>24.949629122033539</v>
      </c>
    </row>
    <row r="3" spans="1:47" x14ac:dyDescent="0.2">
      <c r="A3" s="19">
        <v>1981</v>
      </c>
      <c r="B3" s="4">
        <v>32.915359434911224</v>
      </c>
      <c r="C3" s="4">
        <v>25.679120520537747</v>
      </c>
      <c r="D3" s="4">
        <v>29.181684995924595</v>
      </c>
      <c r="E3" s="4">
        <v>20.300552244660057</v>
      </c>
      <c r="F3" s="4">
        <v>22.937371359321133</v>
      </c>
      <c r="G3" s="4">
        <v>24.542057474803798</v>
      </c>
      <c r="H3" s="4">
        <v>18.606761776867415</v>
      </c>
      <c r="I3" s="4">
        <v>27.379589500367977</v>
      </c>
      <c r="J3" s="4">
        <v>17.652045329243439</v>
      </c>
      <c r="L3" s="4">
        <v>31.495433789954348</v>
      </c>
      <c r="N3" s="4">
        <v>16.518783076164702</v>
      </c>
      <c r="O3" s="4">
        <v>26.084064910880556</v>
      </c>
      <c r="P3" s="4">
        <v>21.447870672841056</v>
      </c>
      <c r="Q3" s="4">
        <v>23.145101631497884</v>
      </c>
      <c r="R3" s="4">
        <v>24.78719826364242</v>
      </c>
      <c r="S3" s="4">
        <v>26.495425124885884</v>
      </c>
      <c r="T3" s="4">
        <v>25.775027860269407</v>
      </c>
      <c r="U3" s="4">
        <v>26.439353118828702</v>
      </c>
      <c r="V3" s="4">
        <v>28.201714829526974</v>
      </c>
      <c r="W3" s="4">
        <v>22.25247786142079</v>
      </c>
      <c r="X3" s="4">
        <v>25.688057600670145</v>
      </c>
      <c r="Y3" s="4">
        <v>30.560165503804583</v>
      </c>
      <c r="Z3" s="4">
        <v>21.344232667640302</v>
      </c>
      <c r="AA3" s="4">
        <v>34.655226929634424</v>
      </c>
      <c r="AB3" s="4">
        <v>19.483192615776733</v>
      </c>
      <c r="AC3" s="4">
        <v>26.388281799789876</v>
      </c>
      <c r="AD3" s="4">
        <v>25.953035580754179</v>
      </c>
      <c r="AE3" s="4">
        <v>20.568331658466597</v>
      </c>
      <c r="AF3" s="4">
        <v>23.798690858590593</v>
      </c>
      <c r="AG3" s="4">
        <v>26.77737530728022</v>
      </c>
      <c r="AI3" s="4">
        <v>32.71120093602773</v>
      </c>
      <c r="AK3" s="4">
        <v>21.25795414339099</v>
      </c>
      <c r="AL3" s="4">
        <v>42.101923667956605</v>
      </c>
      <c r="AN3" s="4">
        <v>27.454786931766929</v>
      </c>
      <c r="AO3" s="4">
        <v>22.257171152484954</v>
      </c>
      <c r="AP3" s="4">
        <v>19.664593932541926</v>
      </c>
      <c r="AQ3" s="4">
        <v>27.407706780803519</v>
      </c>
      <c r="AR3" s="4">
        <v>30.994714079769341</v>
      </c>
      <c r="AS3" s="4">
        <v>17.069677968151897</v>
      </c>
      <c r="AT3" s="4">
        <v>20.149494168438689</v>
      </c>
      <c r="AU3" s="4">
        <v>24.126604843126582</v>
      </c>
    </row>
    <row r="4" spans="1:47" x14ac:dyDescent="0.2">
      <c r="A4" s="19">
        <v>1982</v>
      </c>
      <c r="B4" s="4">
        <v>34.441232973385155</v>
      </c>
      <c r="C4" s="4">
        <v>23.164245831980068</v>
      </c>
      <c r="D4" s="4">
        <v>32.966144149401813</v>
      </c>
      <c r="E4" s="4">
        <v>19.111586144050584</v>
      </c>
      <c r="F4" s="4">
        <v>21.436065912675666</v>
      </c>
      <c r="G4" s="4">
        <v>21.910498369131702</v>
      </c>
      <c r="H4" s="4">
        <v>14.203629570746376</v>
      </c>
      <c r="I4" s="4">
        <v>28.237592516061166</v>
      </c>
      <c r="J4" s="4">
        <v>17.018393869213845</v>
      </c>
      <c r="L4" s="4">
        <v>29.729730657967927</v>
      </c>
      <c r="N4" s="4">
        <v>17.293030984263513</v>
      </c>
      <c r="O4" s="4">
        <v>26.167848699763592</v>
      </c>
      <c r="P4" s="4">
        <v>20.73918047714189</v>
      </c>
      <c r="Q4" s="4">
        <v>21.837190217503895</v>
      </c>
      <c r="R4" s="4">
        <v>22.436885684156273</v>
      </c>
      <c r="S4" s="4">
        <v>25.230960841920531</v>
      </c>
      <c r="T4" s="4">
        <v>25.70214414604045</v>
      </c>
      <c r="U4" s="4">
        <v>24.478780873105766</v>
      </c>
      <c r="V4" s="4">
        <v>25.21215910352548</v>
      </c>
      <c r="W4" s="4">
        <v>22.808089076630832</v>
      </c>
      <c r="X4" s="4">
        <v>24.203216131423797</v>
      </c>
      <c r="Y4" s="4">
        <v>29.363771505582513</v>
      </c>
      <c r="Z4" s="4">
        <v>20.977421280353976</v>
      </c>
      <c r="AA4" s="4">
        <v>34.957479695291504</v>
      </c>
      <c r="AB4" s="4">
        <v>20.947018427892132</v>
      </c>
      <c r="AC4" s="4">
        <v>22.952021358919357</v>
      </c>
      <c r="AD4" s="4">
        <v>27.317037989099841</v>
      </c>
      <c r="AE4" s="4">
        <v>19.948504030852607</v>
      </c>
      <c r="AF4" s="4">
        <v>24.887096165973489</v>
      </c>
      <c r="AG4" s="4">
        <v>26.959747885686802</v>
      </c>
      <c r="AI4" s="4">
        <v>32.941920100294261</v>
      </c>
      <c r="AK4" s="4">
        <v>24.94614846589311</v>
      </c>
      <c r="AL4" s="4">
        <v>45.784720498362823</v>
      </c>
      <c r="AN4" s="4">
        <v>27.49630209110483</v>
      </c>
      <c r="AO4" s="4">
        <v>22.032324526294015</v>
      </c>
      <c r="AP4" s="4">
        <v>19.586172809921067</v>
      </c>
      <c r="AQ4" s="4">
        <v>26.038407831760868</v>
      </c>
      <c r="AR4" s="4">
        <v>34.031304637415701</v>
      </c>
      <c r="AS4" s="4">
        <v>17.057262013208838</v>
      </c>
      <c r="AT4" s="4">
        <v>19.047619047619047</v>
      </c>
      <c r="AU4" s="4">
        <v>23.868313885020413</v>
      </c>
    </row>
    <row r="5" spans="1:47" x14ac:dyDescent="0.2">
      <c r="A5" s="19">
        <v>1983</v>
      </c>
      <c r="B5" s="4">
        <v>34.360290680343326</v>
      </c>
      <c r="C5" s="4">
        <v>22.348388646886995</v>
      </c>
      <c r="D5" s="4">
        <v>41.021083452007971</v>
      </c>
      <c r="E5" s="4">
        <v>17.628416565723779</v>
      </c>
      <c r="F5" s="4">
        <v>18.130122174422361</v>
      </c>
      <c r="G5" s="4">
        <v>20.407597730598514</v>
      </c>
      <c r="H5" s="4">
        <v>12.036900692539049</v>
      </c>
      <c r="I5" s="4">
        <v>28.90133664279605</v>
      </c>
      <c r="J5" s="4">
        <v>19.678226129083274</v>
      </c>
      <c r="L5" s="4">
        <v>27.799770485094825</v>
      </c>
      <c r="N5" s="4">
        <v>17.607511986820036</v>
      </c>
      <c r="O5" s="4">
        <v>26.420701806525571</v>
      </c>
      <c r="P5" s="4">
        <v>19.394950119228429</v>
      </c>
      <c r="Q5" s="4">
        <v>22.053005269133198</v>
      </c>
      <c r="R5" s="4">
        <v>24.04334136281479</v>
      </c>
      <c r="S5" s="4">
        <v>24.545526553297925</v>
      </c>
      <c r="T5" s="4">
        <v>22.601417425148089</v>
      </c>
      <c r="U5" s="4">
        <v>32.083931199324958</v>
      </c>
      <c r="V5" s="4">
        <v>22.002843688041036</v>
      </c>
      <c r="W5" s="4">
        <v>23.342560648976249</v>
      </c>
      <c r="X5" s="4">
        <v>22.857187017310853</v>
      </c>
      <c r="Y5" s="4">
        <v>27.748043743248825</v>
      </c>
      <c r="Z5" s="4">
        <v>17.829706174430395</v>
      </c>
      <c r="AA5" s="4">
        <v>34.671726782717855</v>
      </c>
      <c r="AB5" s="4">
        <v>23.166192683632737</v>
      </c>
      <c r="AC5" s="4">
        <v>17.545621916960457</v>
      </c>
      <c r="AD5" s="4">
        <v>24.442445081685289</v>
      </c>
      <c r="AE5" s="4">
        <v>19.84333068958399</v>
      </c>
      <c r="AF5" s="4">
        <v>25.039674444366984</v>
      </c>
      <c r="AG5" s="4">
        <v>27.468290208016231</v>
      </c>
      <c r="AI5" s="4">
        <v>30.940089277631618</v>
      </c>
      <c r="AK5" s="4">
        <v>27.007048273790069</v>
      </c>
      <c r="AL5" s="4">
        <v>46.130422277283891</v>
      </c>
      <c r="AN5" s="4">
        <v>26.047694718239484</v>
      </c>
      <c r="AO5" s="4">
        <v>21.430241454886627</v>
      </c>
      <c r="AP5" s="4">
        <v>19.765187764343999</v>
      </c>
      <c r="AQ5" s="4">
        <v>26.648997345071578</v>
      </c>
      <c r="AR5" s="4">
        <v>31.848414812723842</v>
      </c>
      <c r="AS5" s="4">
        <v>16.958923462030487</v>
      </c>
      <c r="AT5" s="4">
        <v>18.728791810430863</v>
      </c>
      <c r="AU5" s="4">
        <v>18.338108465526563</v>
      </c>
    </row>
    <row r="6" spans="1:47" x14ac:dyDescent="0.2">
      <c r="A6" s="19">
        <v>1984</v>
      </c>
      <c r="B6" s="4">
        <v>33.482809780047859</v>
      </c>
      <c r="C6" s="4">
        <v>21.879095865765919</v>
      </c>
      <c r="D6" s="4">
        <v>44.05857283614187</v>
      </c>
      <c r="E6" s="4">
        <v>17.295417255281858</v>
      </c>
      <c r="F6" s="4">
        <v>16.886404125787323</v>
      </c>
      <c r="G6" s="4">
        <v>19.626008158689629</v>
      </c>
      <c r="H6" s="4">
        <v>12.409453060674261</v>
      </c>
      <c r="I6" s="4">
        <v>29.785935267268766</v>
      </c>
      <c r="J6" s="4">
        <v>17.684043463956701</v>
      </c>
      <c r="L6" s="4">
        <v>30.84342607000206</v>
      </c>
      <c r="N6" s="4">
        <v>18.620038914086194</v>
      </c>
      <c r="O6" s="4">
        <v>24.972950399574799</v>
      </c>
      <c r="P6" s="4">
        <v>18.629594593136392</v>
      </c>
      <c r="Q6" s="4">
        <v>21.625137118393127</v>
      </c>
      <c r="R6" s="4">
        <v>19.446192980246011</v>
      </c>
      <c r="S6" s="4">
        <v>23.032205842674578</v>
      </c>
      <c r="T6" s="4">
        <v>22.292764158554469</v>
      </c>
      <c r="U6" s="4">
        <v>32.502555993323554</v>
      </c>
      <c r="V6" s="4">
        <v>20.384981441045895</v>
      </c>
      <c r="W6" s="4">
        <v>20.534311846095317</v>
      </c>
      <c r="X6" s="4">
        <v>22.693838017253174</v>
      </c>
      <c r="Y6" s="4">
        <v>27.348479857574048</v>
      </c>
      <c r="Z6" s="4">
        <v>16.829922702930407</v>
      </c>
      <c r="AA6" s="4">
        <v>30.698910861812873</v>
      </c>
      <c r="AB6" s="4">
        <v>22.086315112887895</v>
      </c>
      <c r="AC6" s="4">
        <v>17.940339199016687</v>
      </c>
      <c r="AD6" s="4">
        <v>23.10189425599204</v>
      </c>
      <c r="AE6" s="4">
        <v>20.3457069991499</v>
      </c>
      <c r="AF6" s="4">
        <v>25.626529196124658</v>
      </c>
      <c r="AG6" s="4">
        <v>26.062455881409228</v>
      </c>
      <c r="AI6" s="4">
        <v>24.99769860916803</v>
      </c>
      <c r="AK6" s="4">
        <v>25.226747400901097</v>
      </c>
      <c r="AL6" s="4">
        <v>46.242300784687153</v>
      </c>
      <c r="AN6" s="4">
        <v>23.979962289736896</v>
      </c>
      <c r="AO6" s="4">
        <v>19.640867093429385</v>
      </c>
      <c r="AP6" s="4">
        <v>19.948788518723976</v>
      </c>
      <c r="AQ6" s="4">
        <v>26.419924672576656</v>
      </c>
      <c r="AR6" s="4">
        <v>32.125257313954215</v>
      </c>
      <c r="AS6" s="4">
        <v>17.967767259853357</v>
      </c>
      <c r="AT6" s="4">
        <v>19.680032817146959</v>
      </c>
      <c r="AU6" s="4">
        <v>16.584679387017751</v>
      </c>
    </row>
    <row r="7" spans="1:47" x14ac:dyDescent="0.2">
      <c r="A7" s="19">
        <v>1985</v>
      </c>
      <c r="B7" s="4">
        <v>32.440782220374402</v>
      </c>
      <c r="C7" s="4">
        <v>22.472731105666867</v>
      </c>
      <c r="D7" s="4">
        <v>33.763017201648424</v>
      </c>
      <c r="E7" s="4">
        <v>17.723825100718237</v>
      </c>
      <c r="F7" s="4">
        <v>16.948358387784403</v>
      </c>
      <c r="G7" s="4">
        <v>20.195217761892799</v>
      </c>
      <c r="H7" s="4">
        <v>16.845215536278506</v>
      </c>
      <c r="I7" s="4">
        <v>29.636202307009761</v>
      </c>
      <c r="J7" s="4">
        <v>16.714046728849631</v>
      </c>
      <c r="L7" s="4">
        <v>27.189312009097318</v>
      </c>
      <c r="N7" s="4">
        <v>20.387639929688223</v>
      </c>
      <c r="O7" s="4">
        <v>25.122576817713878</v>
      </c>
      <c r="P7" s="4">
        <v>18.522640786109566</v>
      </c>
      <c r="Q7" s="4">
        <v>21.148136924286828</v>
      </c>
      <c r="R7" s="4">
        <v>20.888826107541895</v>
      </c>
      <c r="S7" s="4">
        <v>22.457040916821619</v>
      </c>
      <c r="T7" s="4">
        <v>21.571175513165457</v>
      </c>
      <c r="U7" s="4">
        <v>26.692882838153249</v>
      </c>
      <c r="V7" s="4">
        <v>18.105301894864276</v>
      </c>
      <c r="W7" s="4">
        <v>18.771318479301854</v>
      </c>
      <c r="X7" s="4">
        <v>22.276064618690473</v>
      </c>
      <c r="Y7" s="4">
        <v>27.551577898341584</v>
      </c>
      <c r="Z7" s="4">
        <v>14.836395500059243</v>
      </c>
      <c r="AA7" s="4">
        <v>28.708614766111474</v>
      </c>
      <c r="AB7" s="4">
        <v>21.295075820368442</v>
      </c>
      <c r="AC7" s="4">
        <v>19.092800487753607</v>
      </c>
      <c r="AD7" s="4">
        <v>23.108807329956932</v>
      </c>
      <c r="AE7" s="4">
        <v>21.087303997968402</v>
      </c>
      <c r="AF7" s="4">
        <v>26.714000415648204</v>
      </c>
      <c r="AG7" s="4">
        <v>24.423277435050831</v>
      </c>
      <c r="AH7" s="4">
        <v>21.166513480392158</v>
      </c>
      <c r="AI7" s="4">
        <v>23.111692388061972</v>
      </c>
      <c r="AK7" s="4">
        <v>22.287739607259084</v>
      </c>
      <c r="AL7" s="4">
        <v>40.573973280554185</v>
      </c>
      <c r="AM7" s="4">
        <v>29.396552905208136</v>
      </c>
      <c r="AN7" s="4">
        <v>22.805216645124748</v>
      </c>
      <c r="AO7" s="4">
        <v>20.169768943565551</v>
      </c>
      <c r="AP7" s="4">
        <v>20.701009109423492</v>
      </c>
      <c r="AQ7" s="4">
        <v>26.611561931539118</v>
      </c>
      <c r="AR7" s="4">
        <v>28.137868144707408</v>
      </c>
      <c r="AS7" s="4">
        <v>18.017846184465856</v>
      </c>
      <c r="AT7" s="4">
        <v>19.692697380997899</v>
      </c>
      <c r="AU7" s="4">
        <v>17.939233052800834</v>
      </c>
    </row>
    <row r="8" spans="1:47" x14ac:dyDescent="0.2">
      <c r="A8" s="19">
        <v>1986</v>
      </c>
      <c r="B8" s="4">
        <v>34.457427039233522</v>
      </c>
      <c r="C8" s="4">
        <v>22.275957688892326</v>
      </c>
      <c r="D8" s="4">
        <v>32.247103800564012</v>
      </c>
      <c r="E8" s="4">
        <v>17.576599652616029</v>
      </c>
      <c r="F8" s="4">
        <v>19.093108892131543</v>
      </c>
      <c r="G8" s="4">
        <v>20.584694687839608</v>
      </c>
      <c r="H8" s="4">
        <v>17.139139491034332</v>
      </c>
      <c r="I8" s="4">
        <v>30.556096231703517</v>
      </c>
      <c r="J8" s="4">
        <v>17.738977683414568</v>
      </c>
      <c r="L8" s="4">
        <v>23.986508068941429</v>
      </c>
      <c r="N8" s="4">
        <v>22.248108497201564</v>
      </c>
      <c r="O8" s="4">
        <v>24.43561466104444</v>
      </c>
      <c r="P8" s="4">
        <v>18.612315592056298</v>
      </c>
      <c r="Q8" s="4">
        <v>21.033469787309453</v>
      </c>
      <c r="R8" s="4">
        <v>21.718527142176647</v>
      </c>
      <c r="S8" s="4">
        <v>23.987692872887585</v>
      </c>
      <c r="T8" s="4">
        <v>19.727583339231867</v>
      </c>
      <c r="U8" s="4">
        <v>23.777203874594179</v>
      </c>
      <c r="V8" s="4">
        <v>17.100725736072867</v>
      </c>
      <c r="W8" s="4">
        <v>18.218641977276846</v>
      </c>
      <c r="X8" s="4">
        <v>21.501494322193224</v>
      </c>
      <c r="Y8" s="4">
        <v>27.509269430535348</v>
      </c>
      <c r="Z8" s="4">
        <v>18.834830091891128</v>
      </c>
      <c r="AA8" s="4">
        <v>25.343290580442211</v>
      </c>
      <c r="AB8" s="4">
        <v>19.244539992598224</v>
      </c>
      <c r="AC8" s="4">
        <v>19.465105293924751</v>
      </c>
      <c r="AD8" s="4">
        <v>21.322498647603204</v>
      </c>
      <c r="AE8" s="4">
        <v>21.658988402840553</v>
      </c>
      <c r="AF8" s="4">
        <v>23.111966368266025</v>
      </c>
      <c r="AG8" s="4">
        <v>27.218633296665569</v>
      </c>
      <c r="AH8" s="4">
        <v>21.890681695360147</v>
      </c>
      <c r="AI8" s="4">
        <v>23.439760073395014</v>
      </c>
      <c r="AK8" s="4">
        <v>22.574822654224146</v>
      </c>
      <c r="AL8" s="4">
        <v>34.831749923383384</v>
      </c>
      <c r="AM8" s="4">
        <v>28.920149995285449</v>
      </c>
      <c r="AN8" s="4">
        <v>19.645905255371595</v>
      </c>
      <c r="AO8" s="4">
        <v>20.705440746303903</v>
      </c>
      <c r="AP8" s="4">
        <v>19.914485320744891</v>
      </c>
      <c r="AQ8" s="4">
        <v>27.183135832304473</v>
      </c>
      <c r="AR8" s="4">
        <v>24.988827439807832</v>
      </c>
      <c r="AS8" s="4">
        <v>17.880297777971936</v>
      </c>
      <c r="AT8" s="4">
        <v>19.394350282485874</v>
      </c>
      <c r="AU8" s="4">
        <v>20.283988848520313</v>
      </c>
    </row>
    <row r="9" spans="1:47" x14ac:dyDescent="0.2">
      <c r="A9" s="19">
        <v>1987</v>
      </c>
      <c r="B9" s="4">
        <v>29.687982738339873</v>
      </c>
      <c r="C9" s="4">
        <v>22.81037859212476</v>
      </c>
      <c r="D9" s="4">
        <v>22.526267399781332</v>
      </c>
      <c r="E9" s="4">
        <v>17.993826967625608</v>
      </c>
      <c r="F9" s="4">
        <v>22.304683885453038</v>
      </c>
      <c r="G9" s="4">
        <v>21.629880364755998</v>
      </c>
      <c r="H9" s="4">
        <v>19.528495600538058</v>
      </c>
      <c r="I9" s="4">
        <v>31.501998573632093</v>
      </c>
      <c r="J9" s="4">
        <v>16.488358135389934</v>
      </c>
      <c r="L9" s="4">
        <v>23.474891305692054</v>
      </c>
      <c r="N9" s="4">
        <v>21.839742489971652</v>
      </c>
      <c r="O9" s="4">
        <v>25.183638521278034</v>
      </c>
      <c r="P9" s="4">
        <v>19.160308483828427</v>
      </c>
      <c r="Q9" s="4">
        <v>21.179855741607959</v>
      </c>
      <c r="R9" s="4">
        <v>20.543537523088929</v>
      </c>
      <c r="S9" s="4">
        <v>24.750850069717949</v>
      </c>
      <c r="T9" s="4">
        <v>20.901353252255877</v>
      </c>
      <c r="U9" s="4">
        <v>20.844147626549162</v>
      </c>
      <c r="V9" s="4">
        <v>16.163621297278201</v>
      </c>
      <c r="W9" s="4">
        <v>19.963940616831323</v>
      </c>
      <c r="X9" s="4">
        <v>21.50389328819109</v>
      </c>
      <c r="Y9" s="4">
        <v>28.367721163052391</v>
      </c>
      <c r="Z9" s="4">
        <v>21.720782808210863</v>
      </c>
      <c r="AA9" s="4">
        <v>22.080534681959747</v>
      </c>
      <c r="AB9" s="4">
        <v>22.501518432426611</v>
      </c>
      <c r="AC9" s="4">
        <v>18.450463059336442</v>
      </c>
      <c r="AD9" s="4">
        <v>20.186111455005623</v>
      </c>
      <c r="AE9" s="4">
        <v>21.96341188706284</v>
      </c>
      <c r="AF9" s="4">
        <v>22.582191904494849</v>
      </c>
      <c r="AG9" s="4">
        <v>27.440047393745377</v>
      </c>
      <c r="AH9" s="4">
        <v>22.564205528555149</v>
      </c>
      <c r="AI9" s="4">
        <v>25.942848362404682</v>
      </c>
      <c r="AK9" s="4">
        <v>22.328833860848189</v>
      </c>
      <c r="AL9" s="4">
        <v>31.975482452371669</v>
      </c>
      <c r="AM9" s="4">
        <v>27.371820498560407</v>
      </c>
      <c r="AN9" s="4">
        <v>17.846284400805914</v>
      </c>
      <c r="AO9" s="4">
        <v>21.917119922060721</v>
      </c>
      <c r="AP9" s="4">
        <v>20.719445762481197</v>
      </c>
      <c r="AQ9" s="4">
        <v>27.495891211044356</v>
      </c>
      <c r="AR9" s="4">
        <v>21.624581533981306</v>
      </c>
      <c r="AS9" s="4">
        <v>18.742841146349715</v>
      </c>
      <c r="AT9" s="4">
        <v>18.823554448913576</v>
      </c>
      <c r="AU9" s="4">
        <v>21.769724728783601</v>
      </c>
    </row>
    <row r="10" spans="1:47" x14ac:dyDescent="0.2">
      <c r="A10" s="19">
        <v>1988</v>
      </c>
      <c r="B10" s="4">
        <v>26.237481827589885</v>
      </c>
      <c r="C10" s="4">
        <v>23.514362498202104</v>
      </c>
      <c r="D10" s="4">
        <v>19.330508310161818</v>
      </c>
      <c r="E10" s="4">
        <v>19.846082517970277</v>
      </c>
      <c r="F10" s="4">
        <v>22.717988528833221</v>
      </c>
      <c r="G10" s="4">
        <v>22.289893556289901</v>
      </c>
      <c r="H10" s="4">
        <v>20.539001899865337</v>
      </c>
      <c r="I10" s="4">
        <v>31.256813891030927</v>
      </c>
      <c r="J10" s="4">
        <v>18.156480857272328</v>
      </c>
      <c r="L10" s="4">
        <v>24.590409946944643</v>
      </c>
      <c r="N10" s="4">
        <v>20.087167235405325</v>
      </c>
      <c r="O10" s="4">
        <v>26.488336007851149</v>
      </c>
      <c r="P10" s="4">
        <v>19.965849528720636</v>
      </c>
      <c r="Q10" s="4">
        <v>21.416132224346278</v>
      </c>
      <c r="R10" s="4">
        <v>20.472672801000108</v>
      </c>
      <c r="S10" s="4">
        <v>21.577948351944372</v>
      </c>
      <c r="T10" s="4">
        <v>20.120641556315782</v>
      </c>
      <c r="U10" s="4">
        <v>19.732015957806805</v>
      </c>
      <c r="V10" s="4">
        <v>16.451702274373169</v>
      </c>
      <c r="W10" s="4">
        <v>18.204355728487524</v>
      </c>
      <c r="X10" s="4">
        <v>21.897381416366663</v>
      </c>
      <c r="Y10" s="4">
        <v>29.966171048174356</v>
      </c>
      <c r="Z10" s="4">
        <v>21.797101735205398</v>
      </c>
      <c r="AA10" s="4">
        <v>24.603226337141987</v>
      </c>
      <c r="AB10" s="4">
        <v>22.096052505712272</v>
      </c>
      <c r="AC10" s="4">
        <v>18.522410080857114</v>
      </c>
      <c r="AD10" s="4">
        <v>20.432815910012572</v>
      </c>
      <c r="AE10" s="4">
        <v>23.4125470479832</v>
      </c>
      <c r="AF10" s="4">
        <v>20.47863438215229</v>
      </c>
      <c r="AG10" s="4">
        <v>27.823307855574232</v>
      </c>
      <c r="AH10" s="4">
        <v>22.488668081961073</v>
      </c>
      <c r="AI10" s="4">
        <v>27.654285734271628</v>
      </c>
      <c r="AK10" s="4">
        <v>18.926486563066248</v>
      </c>
      <c r="AL10" s="4">
        <v>29.7546438263102</v>
      </c>
      <c r="AM10" s="4">
        <v>27.131179522972392</v>
      </c>
      <c r="AN10" s="4">
        <v>19.417211880104517</v>
      </c>
      <c r="AO10" s="4">
        <v>23.707271484551821</v>
      </c>
      <c r="AP10" s="4">
        <v>21.642818700713288</v>
      </c>
      <c r="AQ10" s="4">
        <v>29.027652362210542</v>
      </c>
      <c r="AR10" s="4">
        <v>20.545920605962635</v>
      </c>
      <c r="AS10" s="4">
        <v>20.471045537188356</v>
      </c>
      <c r="AT10" s="4">
        <v>18.487129338785831</v>
      </c>
      <c r="AU10" s="4">
        <v>22.767192727364105</v>
      </c>
    </row>
    <row r="11" spans="1:47" x14ac:dyDescent="0.2">
      <c r="A11" s="19">
        <v>1989</v>
      </c>
      <c r="B11" s="4">
        <v>27.120245553309697</v>
      </c>
      <c r="C11" s="4">
        <v>23.755382005073724</v>
      </c>
      <c r="D11" s="4">
        <v>19.811385259197131</v>
      </c>
      <c r="E11" s="4">
        <v>21.50426462726039</v>
      </c>
      <c r="F11" s="4">
        <v>26.902787063137513</v>
      </c>
      <c r="G11" s="4">
        <v>22.662559599104799</v>
      </c>
      <c r="H11" s="4">
        <v>23.984036183454293</v>
      </c>
      <c r="I11" s="4">
        <v>26.008250795948751</v>
      </c>
      <c r="J11" s="4">
        <v>16.586544978229909</v>
      </c>
      <c r="L11" s="4">
        <v>27.533341023882102</v>
      </c>
      <c r="N11" s="4">
        <v>20.022521934649102</v>
      </c>
      <c r="O11" s="4">
        <v>28.972250892740625</v>
      </c>
      <c r="P11" s="4">
        <v>20.454274189357285</v>
      </c>
      <c r="Q11" s="4">
        <v>22.051851905335482</v>
      </c>
      <c r="R11" s="4">
        <v>21.435935371563545</v>
      </c>
      <c r="S11" s="4">
        <v>21.62066781864522</v>
      </c>
      <c r="T11" s="4">
        <v>18.986208684950526</v>
      </c>
      <c r="U11" s="4">
        <v>19.931380852244075</v>
      </c>
      <c r="V11" s="4">
        <v>17.160815345743654</v>
      </c>
      <c r="W11" s="4">
        <v>17.027997726931169</v>
      </c>
      <c r="X11" s="4">
        <v>21.943639538815866</v>
      </c>
      <c r="Y11" s="4">
        <v>31.122715128089595</v>
      </c>
      <c r="Z11" s="4">
        <v>21.304628505386564</v>
      </c>
      <c r="AA11" s="4">
        <v>29.077381172482109</v>
      </c>
      <c r="AB11" s="4">
        <v>22.643592235205702</v>
      </c>
      <c r="AC11" s="4">
        <v>17.248496967268256</v>
      </c>
      <c r="AD11" s="4">
        <v>22.778267929453229</v>
      </c>
      <c r="AE11" s="4">
        <v>23.054408386421571</v>
      </c>
      <c r="AF11" s="4">
        <v>20.989516421662906</v>
      </c>
      <c r="AG11" s="4">
        <v>25.1601822441324</v>
      </c>
      <c r="AH11" s="4">
        <v>16.355064753077915</v>
      </c>
      <c r="AI11" s="4">
        <v>26.878452807780661</v>
      </c>
      <c r="AJ11" s="4">
        <v>31.762651936583108</v>
      </c>
      <c r="AK11" s="4">
        <v>18.593927790822942</v>
      </c>
      <c r="AL11" s="4">
        <v>31.243469174503659</v>
      </c>
      <c r="AM11" s="4">
        <v>27.534605760683107</v>
      </c>
      <c r="AN11" s="4">
        <v>20.206932905585742</v>
      </c>
      <c r="AO11" s="4">
        <v>25.06691112048382</v>
      </c>
      <c r="AP11" s="4">
        <v>23.592233820395901</v>
      </c>
      <c r="AQ11" s="4">
        <v>29.582167065811198</v>
      </c>
      <c r="AR11" s="4">
        <v>22.492413893784086</v>
      </c>
      <c r="AS11" s="4">
        <v>21.60358213046905</v>
      </c>
      <c r="AT11" s="4">
        <v>18.182988032428259</v>
      </c>
      <c r="AU11" s="4">
        <v>16.886161652743944</v>
      </c>
    </row>
    <row r="12" spans="1:47" x14ac:dyDescent="0.2">
      <c r="A12" s="19">
        <v>1990</v>
      </c>
      <c r="B12" s="4">
        <v>26.970133247492729</v>
      </c>
      <c r="C12" s="4">
        <v>23.941251758909576</v>
      </c>
      <c r="D12" s="4">
        <v>18.926056338028168</v>
      </c>
      <c r="E12" s="4">
        <v>22.581358649348186</v>
      </c>
      <c r="F12" s="4">
        <v>20.660164917385252</v>
      </c>
      <c r="G12" s="4">
        <v>21.304680984996789</v>
      </c>
      <c r="H12" s="4">
        <v>23.681822164038039</v>
      </c>
      <c r="I12" s="4">
        <v>25.861644114464475</v>
      </c>
      <c r="J12" s="4">
        <v>16.59076405538784</v>
      </c>
      <c r="K12" s="4">
        <v>12.40090680962701</v>
      </c>
      <c r="L12" s="4">
        <v>24.60773831044332</v>
      </c>
      <c r="M12" s="4">
        <v>23.169940129647923</v>
      </c>
      <c r="N12" s="4">
        <v>19.501741513689439</v>
      </c>
      <c r="O12" s="4">
        <v>28.010658784540283</v>
      </c>
      <c r="P12" s="4">
        <v>20.634820274007883</v>
      </c>
      <c r="Q12" s="4">
        <v>22.809732937608207</v>
      </c>
      <c r="R12" s="4">
        <v>21.968014854942563</v>
      </c>
      <c r="S12" s="4">
        <v>19.26082879874868</v>
      </c>
      <c r="T12" s="4">
        <v>19.460472478174783</v>
      </c>
      <c r="U12" s="4">
        <v>23.013989401799179</v>
      </c>
      <c r="V12" s="4">
        <v>18.492938614748276</v>
      </c>
      <c r="W12" s="4">
        <v>19.119162403571906</v>
      </c>
      <c r="X12" s="4">
        <v>22.210009230405511</v>
      </c>
      <c r="Y12" s="4">
        <v>31.960783732657461</v>
      </c>
      <c r="Z12" s="4">
        <v>21.592164273135701</v>
      </c>
      <c r="AA12" s="4">
        <v>33.043053386171337</v>
      </c>
      <c r="AB12" s="4">
        <v>25.493980361035955</v>
      </c>
      <c r="AC12" s="4">
        <v>17.87979944975211</v>
      </c>
      <c r="AD12" s="4">
        <v>23.991369361986855</v>
      </c>
      <c r="AE12" s="4">
        <v>22.707796365307896</v>
      </c>
      <c r="AF12" s="4">
        <v>20.039172347576638</v>
      </c>
      <c r="AG12" s="4">
        <v>20.917058383325028</v>
      </c>
      <c r="AH12" s="4">
        <v>19.958652601863321</v>
      </c>
      <c r="AI12" s="4">
        <v>26.489243806647444</v>
      </c>
      <c r="AJ12" s="4">
        <v>28.702265383421299</v>
      </c>
      <c r="AK12" s="4">
        <v>19.03594047072707</v>
      </c>
      <c r="AL12" s="4">
        <v>31.113529363295665</v>
      </c>
      <c r="AM12" s="4">
        <v>31.25899130905449</v>
      </c>
      <c r="AN12" s="4">
        <v>19.144905829155732</v>
      </c>
      <c r="AO12" s="4">
        <v>25.312937771250567</v>
      </c>
      <c r="AP12" s="4">
        <v>23.052745017934676</v>
      </c>
      <c r="AQ12" s="4">
        <v>29.097068671883136</v>
      </c>
      <c r="AR12" s="4">
        <v>24.360882790757881</v>
      </c>
      <c r="AS12" s="4">
        <v>20.52086420250998</v>
      </c>
      <c r="AT12" s="4">
        <v>17.44800723377617</v>
      </c>
      <c r="AU12" s="4">
        <v>14.132826385394214</v>
      </c>
    </row>
    <row r="13" spans="1:47" x14ac:dyDescent="0.2">
      <c r="A13" s="19">
        <v>1991</v>
      </c>
      <c r="B13" s="4">
        <v>25.861456969697532</v>
      </c>
      <c r="C13" s="4">
        <v>24.955637495596331</v>
      </c>
      <c r="D13" s="4">
        <v>19.790286704666229</v>
      </c>
      <c r="E13" s="4">
        <v>21.085347983607345</v>
      </c>
      <c r="F13" s="4">
        <v>18.108682168651725</v>
      </c>
      <c r="G13" s="4">
        <v>19.611244778345032</v>
      </c>
      <c r="H13" s="4">
        <v>20.516054656397522</v>
      </c>
      <c r="I13" s="4">
        <v>27.869063195831323</v>
      </c>
      <c r="J13" s="4">
        <v>14.961678133144222</v>
      </c>
      <c r="K13" s="4">
        <v>10.471394055330665</v>
      </c>
      <c r="L13" s="4">
        <v>24.309268329158407</v>
      </c>
      <c r="M13" s="4">
        <v>22.063790134902465</v>
      </c>
      <c r="N13" s="4">
        <v>18.632535914717344</v>
      </c>
      <c r="O13" s="4">
        <v>23.954140605747678</v>
      </c>
      <c r="P13" s="4">
        <v>20.434924671435269</v>
      </c>
      <c r="Q13" s="4">
        <v>23.247100221556106</v>
      </c>
      <c r="R13" s="4">
        <v>21.449716491797751</v>
      </c>
      <c r="S13" s="4">
        <v>21.576462857446181</v>
      </c>
      <c r="T13" s="4">
        <v>19.724033308052814</v>
      </c>
      <c r="U13" s="4">
        <v>30.988802874414024</v>
      </c>
      <c r="V13" s="4">
        <v>16.930564415784126</v>
      </c>
      <c r="W13" s="4">
        <v>23.936821398302204</v>
      </c>
      <c r="X13" s="4">
        <v>21.80872359116595</v>
      </c>
      <c r="Y13" s="4">
        <v>31.582623792930747</v>
      </c>
      <c r="Z13" s="4">
        <v>23.251811351518757</v>
      </c>
      <c r="AA13" s="4">
        <v>36.356503410499023</v>
      </c>
      <c r="AB13" s="4">
        <v>23.866968874610023</v>
      </c>
      <c r="AC13" s="4">
        <v>18.65292800859395</v>
      </c>
      <c r="AD13" s="4">
        <v>22.224422801744844</v>
      </c>
      <c r="AE13" s="4">
        <v>22.11830985915493</v>
      </c>
      <c r="AF13" s="4">
        <v>16.850711173141896</v>
      </c>
      <c r="AG13" s="4">
        <v>19.875162267137796</v>
      </c>
      <c r="AH13" s="4">
        <v>18.543208218908177</v>
      </c>
      <c r="AI13" s="4">
        <v>25.194240163738868</v>
      </c>
      <c r="AJ13" s="4">
        <v>23.267787097604575</v>
      </c>
      <c r="AK13" s="4">
        <v>20.428921753142969</v>
      </c>
      <c r="AL13" s="4">
        <v>32.549738018678184</v>
      </c>
      <c r="AM13" s="4">
        <v>28.276507794314977</v>
      </c>
      <c r="AN13" s="4">
        <v>17.15585248507465</v>
      </c>
      <c r="AO13" s="4">
        <v>24.590875816767809</v>
      </c>
      <c r="AP13" s="4">
        <v>20.804345301902128</v>
      </c>
      <c r="AQ13" s="4">
        <v>27.828621130209878</v>
      </c>
      <c r="AR13" s="4">
        <v>24.044792498004789</v>
      </c>
      <c r="AS13" s="4">
        <v>18.013109189795944</v>
      </c>
      <c r="AT13" s="4">
        <v>16.298244726592142</v>
      </c>
      <c r="AU13" s="4">
        <v>18.171735102512205</v>
      </c>
    </row>
    <row r="14" spans="1:47" x14ac:dyDescent="0.2">
      <c r="A14" s="19">
        <v>1992</v>
      </c>
      <c r="B14" s="4">
        <v>27.074986199739243</v>
      </c>
      <c r="C14" s="4">
        <v>24.567306833283219</v>
      </c>
      <c r="D14" s="4">
        <v>21.618898343036275</v>
      </c>
      <c r="E14" s="4">
        <v>20.808938388412614</v>
      </c>
      <c r="F14" s="4">
        <v>18.423337968336213</v>
      </c>
      <c r="G14" s="4">
        <v>18.734439241662859</v>
      </c>
      <c r="H14" s="4">
        <v>23.21214638196863</v>
      </c>
      <c r="I14" s="4">
        <v>31.621817371441306</v>
      </c>
      <c r="J14" s="4">
        <v>15.067860005228697</v>
      </c>
      <c r="K14" s="4">
        <v>13.415419493258485</v>
      </c>
      <c r="L14" s="4">
        <v>25.650199232975496</v>
      </c>
      <c r="M14" s="4">
        <v>25.567788739218095</v>
      </c>
      <c r="N14" s="4">
        <v>17.632349615870371</v>
      </c>
      <c r="O14" s="4">
        <v>19.94265267520451</v>
      </c>
      <c r="P14" s="4">
        <v>19.367365081657244</v>
      </c>
      <c r="Q14" s="4">
        <v>23.526449890803203</v>
      </c>
      <c r="R14" s="4">
        <v>20.249935874631955</v>
      </c>
      <c r="S14" s="4">
        <v>20.482969580935599</v>
      </c>
      <c r="T14" s="4">
        <v>18.073749734157321</v>
      </c>
      <c r="U14" s="4">
        <v>29.186676510092703</v>
      </c>
      <c r="V14" s="4">
        <v>16.655774210567774</v>
      </c>
      <c r="W14" s="4">
        <v>23.536830622149935</v>
      </c>
      <c r="X14" s="4">
        <v>21.251455781552746</v>
      </c>
      <c r="Y14" s="4">
        <v>30.369492187296121</v>
      </c>
      <c r="Z14" s="4">
        <v>19.692619048727657</v>
      </c>
      <c r="AA14" s="4">
        <v>36.627468128115794</v>
      </c>
      <c r="AB14" s="4">
        <v>22.174304722118436</v>
      </c>
      <c r="AC14" s="4">
        <v>19.598220772953308</v>
      </c>
      <c r="AD14" s="4">
        <v>22.380167262562704</v>
      </c>
      <c r="AE14" s="4">
        <v>21.905784218353404</v>
      </c>
      <c r="AF14" s="4">
        <v>17.084633046380972</v>
      </c>
      <c r="AG14" s="4">
        <v>18.966931472418647</v>
      </c>
      <c r="AH14" s="4">
        <v>15.961417585610297</v>
      </c>
      <c r="AI14" s="4">
        <v>23.954059219768602</v>
      </c>
      <c r="AJ14" s="4">
        <v>23.934771173066807</v>
      </c>
      <c r="AK14" s="4">
        <v>20.364958288537171</v>
      </c>
      <c r="AL14" s="4">
        <v>34.320570034476368</v>
      </c>
      <c r="AM14" s="4">
        <v>32.891965091784542</v>
      </c>
      <c r="AN14" s="4">
        <v>15.650479710298651</v>
      </c>
      <c r="AO14" s="4">
        <v>22.636991410492769</v>
      </c>
      <c r="AP14" s="4">
        <v>18.232044909428794</v>
      </c>
      <c r="AQ14" s="4">
        <v>25.106300565304458</v>
      </c>
      <c r="AR14" s="4">
        <v>27.204541143165667</v>
      </c>
      <c r="AS14" s="4">
        <v>16.7041216563786</v>
      </c>
      <c r="AT14" s="4">
        <v>16.23335143249545</v>
      </c>
      <c r="AU14" s="4">
        <v>21.454765758445575</v>
      </c>
    </row>
    <row r="15" spans="1:47" x14ac:dyDescent="0.2">
      <c r="A15" s="19">
        <v>1993</v>
      </c>
      <c r="B15" s="4">
        <v>27.006860146625279</v>
      </c>
      <c r="C15" s="4">
        <v>24.08336206568989</v>
      </c>
      <c r="D15" s="4">
        <v>23.229172374230817</v>
      </c>
      <c r="E15" s="4">
        <v>20.074387254530357</v>
      </c>
      <c r="F15" s="4">
        <v>19.283116848877274</v>
      </c>
      <c r="G15" s="4">
        <v>18.024874034632223</v>
      </c>
      <c r="H15" s="4">
        <v>25.947194407526975</v>
      </c>
      <c r="I15" s="4">
        <v>37.666943077328007</v>
      </c>
      <c r="J15" s="4">
        <v>18.891449562826839</v>
      </c>
      <c r="K15" s="4">
        <v>15.454135276041281</v>
      </c>
      <c r="L15" s="4">
        <v>22.634134424527424</v>
      </c>
      <c r="M15" s="4">
        <v>26.000087362949376</v>
      </c>
      <c r="N15" s="4">
        <v>16.910010758832168</v>
      </c>
      <c r="O15" s="4">
        <v>16.876802440593941</v>
      </c>
      <c r="P15" s="4">
        <v>18.001771871183301</v>
      </c>
      <c r="Q15" s="4">
        <v>22.463904767517239</v>
      </c>
      <c r="R15" s="4">
        <v>19.263211996906602</v>
      </c>
      <c r="S15" s="4">
        <v>19.463613407631637</v>
      </c>
      <c r="T15" s="4">
        <v>16.35442617477192</v>
      </c>
      <c r="U15" s="4">
        <v>24.84623364235852</v>
      </c>
      <c r="V15" s="4">
        <v>15.312415378385152</v>
      </c>
      <c r="W15" s="4">
        <v>22.770881201156161</v>
      </c>
      <c r="X15" s="4">
        <v>19.03246993068171</v>
      </c>
      <c r="Y15" s="4">
        <v>29.19765560956446</v>
      </c>
      <c r="Z15" s="4">
        <v>21.83894346106646</v>
      </c>
      <c r="AA15" s="4">
        <v>38.8732397783522</v>
      </c>
      <c r="AB15" s="4">
        <v>23.712253949823893</v>
      </c>
      <c r="AC15" s="4">
        <v>18.562341894344446</v>
      </c>
      <c r="AD15" s="4">
        <v>22.758283642246642</v>
      </c>
      <c r="AE15" s="4">
        <v>21.122918123421723</v>
      </c>
      <c r="AF15" s="4">
        <v>18.782918719929832</v>
      </c>
      <c r="AG15" s="4">
        <v>19.575258440315974</v>
      </c>
      <c r="AH15" s="4">
        <v>15.104797573889689</v>
      </c>
      <c r="AI15" s="4">
        <v>22.46003839373962</v>
      </c>
      <c r="AJ15" s="4">
        <v>20.389481662876801</v>
      </c>
      <c r="AK15" s="4">
        <v>21.988819642353828</v>
      </c>
      <c r="AL15" s="4">
        <v>33.906821994045764</v>
      </c>
      <c r="AM15" s="4">
        <v>29.707763944975785</v>
      </c>
      <c r="AN15" s="4">
        <v>14.69048431661685</v>
      </c>
      <c r="AO15" s="4">
        <v>20.810828524508722</v>
      </c>
      <c r="AP15" s="4">
        <v>15.642962568225565</v>
      </c>
      <c r="AQ15" s="4">
        <v>23.52421748833434</v>
      </c>
      <c r="AR15" s="4">
        <v>28.11361931391939</v>
      </c>
      <c r="AS15" s="4">
        <v>15.896917743306288</v>
      </c>
      <c r="AT15" s="4">
        <v>16.744899664281697</v>
      </c>
      <c r="AU15" s="4">
        <v>20.006351414757468</v>
      </c>
    </row>
    <row r="16" spans="1:47" x14ac:dyDescent="0.2">
      <c r="A16" s="19">
        <v>1994</v>
      </c>
      <c r="B16" s="4">
        <v>28.400938305029456</v>
      </c>
      <c r="C16" s="4">
        <v>24.690486946990355</v>
      </c>
      <c r="D16" s="4">
        <v>19.943631758673721</v>
      </c>
      <c r="E16" s="4">
        <v>19.585092667038069</v>
      </c>
      <c r="F16" s="4">
        <v>18.444043927845915</v>
      </c>
      <c r="G16" s="4">
        <v>18.80400532902307</v>
      </c>
      <c r="H16" s="4">
        <v>24.37635986100879</v>
      </c>
      <c r="I16" s="4">
        <v>35.920029710838023</v>
      </c>
      <c r="J16" s="4">
        <v>23.288296296401594</v>
      </c>
      <c r="K16" s="4">
        <v>13.963550234034509</v>
      </c>
      <c r="L16" s="4">
        <v>20.585093269783926</v>
      </c>
      <c r="M16" s="4">
        <v>27.395509812367287</v>
      </c>
      <c r="N16" s="4">
        <v>17.200763604911231</v>
      </c>
      <c r="O16" s="4">
        <v>16.330709017691508</v>
      </c>
      <c r="P16" s="4">
        <v>17.75965944716301</v>
      </c>
      <c r="Q16" s="4">
        <v>22.546852205139714</v>
      </c>
      <c r="R16" s="4">
        <v>17.727341742416662</v>
      </c>
      <c r="S16" s="4">
        <v>20.746034734720116</v>
      </c>
      <c r="T16" s="4">
        <v>15.946498161447959</v>
      </c>
      <c r="U16" s="4">
        <v>22.072773744486408</v>
      </c>
      <c r="V16" s="4">
        <v>16.34576813364799</v>
      </c>
      <c r="W16" s="4">
        <v>23.133989729084455</v>
      </c>
      <c r="X16" s="4">
        <v>18.740247977661621</v>
      </c>
      <c r="Y16" s="4">
        <v>28.231722298269631</v>
      </c>
      <c r="Z16" s="4">
        <v>20.617477838574946</v>
      </c>
      <c r="AA16" s="4">
        <v>40.245573067809609</v>
      </c>
      <c r="AB16" s="4">
        <v>23.879592616260819</v>
      </c>
      <c r="AC16" s="4">
        <v>19.310681681598137</v>
      </c>
      <c r="AD16" s="4">
        <v>20.728641102209021</v>
      </c>
      <c r="AE16" s="4">
        <v>20.565216791703442</v>
      </c>
      <c r="AF16" s="4">
        <v>20.651943897809623</v>
      </c>
      <c r="AG16" s="4">
        <v>19.842582045887209</v>
      </c>
      <c r="AH16" s="4">
        <v>17.057985867311739</v>
      </c>
      <c r="AI16" s="4">
        <v>22.483255527413039</v>
      </c>
      <c r="AJ16" s="4">
        <v>21.810888252148995</v>
      </c>
      <c r="AK16" s="4">
        <v>18.48747591522158</v>
      </c>
      <c r="AL16" s="4">
        <v>32.752797638523113</v>
      </c>
      <c r="AM16" s="4">
        <v>26.343804271524608</v>
      </c>
      <c r="AN16" s="4">
        <v>15.150792344731427</v>
      </c>
      <c r="AO16" s="4">
        <v>20.662606214261832</v>
      </c>
      <c r="AP16" s="4">
        <v>15.511727714007248</v>
      </c>
      <c r="AQ16" s="4">
        <v>23.826819181685476</v>
      </c>
      <c r="AR16" s="4">
        <v>27.056747903729654</v>
      </c>
      <c r="AS16" s="4">
        <v>16.10751716843173</v>
      </c>
      <c r="AT16" s="4">
        <v>17.270816352794817</v>
      </c>
      <c r="AU16" s="4">
        <v>17.61746049530776</v>
      </c>
    </row>
    <row r="17" spans="1:47" x14ac:dyDescent="0.2">
      <c r="A17" s="19">
        <v>1995</v>
      </c>
      <c r="B17" s="4">
        <v>29.136944294664286</v>
      </c>
      <c r="C17" s="4">
        <v>23.876547084203054</v>
      </c>
      <c r="D17" s="4">
        <v>17.327453445920259</v>
      </c>
      <c r="E17" s="4">
        <v>19.993074492490155</v>
      </c>
      <c r="F17" s="4">
        <v>18.323198340232498</v>
      </c>
      <c r="G17" s="4">
        <v>17.644794219336497</v>
      </c>
      <c r="H17" s="4">
        <v>25.143275744445546</v>
      </c>
      <c r="I17" s="4">
        <v>34.353888643066632</v>
      </c>
      <c r="J17" s="4">
        <v>22.39616479136463</v>
      </c>
      <c r="K17" s="4">
        <v>13.542513024633893</v>
      </c>
      <c r="L17" s="4">
        <v>18.60489567303555</v>
      </c>
      <c r="M17" s="4">
        <v>31.464516717959416</v>
      </c>
      <c r="N17" s="4">
        <v>18.378884698566516</v>
      </c>
      <c r="O17" s="4">
        <v>17.070911059293802</v>
      </c>
      <c r="P17" s="4">
        <v>17.466943569948985</v>
      </c>
      <c r="Q17" s="4">
        <v>21.90695158236408</v>
      </c>
      <c r="R17" s="4">
        <v>17.688310265277885</v>
      </c>
      <c r="S17" s="4">
        <v>20.663273990896027</v>
      </c>
      <c r="T17" s="4">
        <v>15.669792557987956</v>
      </c>
      <c r="U17" s="4">
        <v>20.951300968014301</v>
      </c>
      <c r="V17" s="4">
        <v>17.394956653766393</v>
      </c>
      <c r="W17" s="4">
        <v>23.975740214089498</v>
      </c>
      <c r="X17" s="4">
        <v>19.30115233159745</v>
      </c>
      <c r="Y17" s="4">
        <v>27.750864100134958</v>
      </c>
      <c r="Z17" s="4">
        <v>19.856236058802892</v>
      </c>
      <c r="AA17" s="4">
        <v>43.586160088662957</v>
      </c>
      <c r="AB17" s="4">
        <v>22.895554654776383</v>
      </c>
      <c r="AC17" s="4">
        <v>16.121671076637373</v>
      </c>
      <c r="AD17" s="4">
        <v>21.436340530063685</v>
      </c>
      <c r="AE17" s="4">
        <v>20.80187118564114</v>
      </c>
      <c r="AF17" s="4">
        <v>21.788179475850285</v>
      </c>
      <c r="AG17" s="4">
        <v>19.793902507533627</v>
      </c>
      <c r="AH17" s="4">
        <v>17.714443304410743</v>
      </c>
      <c r="AI17" s="4">
        <v>23.064540550017131</v>
      </c>
      <c r="AJ17" s="4">
        <v>21.078053902695135</v>
      </c>
      <c r="AK17" s="4">
        <v>19.365558541266793</v>
      </c>
      <c r="AL17" s="4">
        <v>32.567313723360982</v>
      </c>
      <c r="AM17" s="4">
        <v>24.784701611397939</v>
      </c>
      <c r="AN17" s="4">
        <v>15.8806777164752</v>
      </c>
      <c r="AO17" s="4">
        <v>21.522567949821671</v>
      </c>
      <c r="AP17" s="4">
        <v>15.97231394111877</v>
      </c>
      <c r="AQ17" s="4">
        <v>23.659759550865914</v>
      </c>
      <c r="AR17" s="4">
        <v>24.165777220000233</v>
      </c>
      <c r="AS17" s="4">
        <v>16.551156060692847</v>
      </c>
      <c r="AT17" s="4">
        <v>17.732748283004472</v>
      </c>
      <c r="AU17" s="4">
        <v>16.481402539850759</v>
      </c>
    </row>
    <row r="18" spans="1:47" x14ac:dyDescent="0.2">
      <c r="A18" s="19">
        <v>1996</v>
      </c>
      <c r="B18" s="4">
        <v>24.87937805979168</v>
      </c>
      <c r="C18" s="4">
        <v>24.363487992965176</v>
      </c>
      <c r="D18" s="4">
        <v>12.382862393215705</v>
      </c>
      <c r="E18" s="4">
        <v>20.12150760131145</v>
      </c>
      <c r="F18" s="4">
        <v>16.87060482365975</v>
      </c>
      <c r="G18" s="4">
        <v>17.916650734169469</v>
      </c>
      <c r="H18" s="4">
        <v>26.381111369811894</v>
      </c>
      <c r="I18" s="4">
        <v>33.78652534681342</v>
      </c>
      <c r="J18" s="4">
        <v>21.595820707030462</v>
      </c>
      <c r="K18" s="4">
        <v>17.662323506955282</v>
      </c>
      <c r="L18" s="4">
        <v>19.752791928236675</v>
      </c>
      <c r="M18" s="4">
        <v>32.031131143632422</v>
      </c>
      <c r="N18" s="4">
        <v>18.579170593779455</v>
      </c>
      <c r="O18" s="4">
        <v>18.024634070068899</v>
      </c>
      <c r="P18" s="4">
        <v>17.271585395272478</v>
      </c>
      <c r="Q18" s="4">
        <v>21.322133333333333</v>
      </c>
      <c r="R18" s="4">
        <v>18.521264371925056</v>
      </c>
      <c r="S18" s="4">
        <v>21.821117654165135</v>
      </c>
      <c r="T18" s="4">
        <v>18.944813641784648</v>
      </c>
      <c r="U18" s="4">
        <v>26.425102368211295</v>
      </c>
      <c r="V18" s="4">
        <v>18.982092833986485</v>
      </c>
      <c r="W18" s="4">
        <v>23.960792730915077</v>
      </c>
      <c r="X18" s="4">
        <v>19.082199386512329</v>
      </c>
      <c r="Y18" s="4">
        <v>28.142333750313515</v>
      </c>
      <c r="Z18" s="4">
        <v>20.106999271898445</v>
      </c>
      <c r="AA18" s="4">
        <v>42.495457211389976</v>
      </c>
      <c r="AB18" s="4">
        <v>23.327927343496594</v>
      </c>
      <c r="AC18" s="4">
        <v>17.829923177364776</v>
      </c>
      <c r="AD18" s="4">
        <v>19.396548754649437</v>
      </c>
      <c r="AE18" s="4">
        <v>21.625619615017751</v>
      </c>
      <c r="AF18" s="4">
        <v>21.702476761282586</v>
      </c>
      <c r="AG18" s="4">
        <v>20.204087362014501</v>
      </c>
      <c r="AH18" s="4">
        <v>19.807024022573831</v>
      </c>
      <c r="AI18" s="4">
        <v>23.609017716820521</v>
      </c>
      <c r="AJ18" s="4">
        <v>20.001992230301823</v>
      </c>
      <c r="AK18" s="4">
        <v>17.409793258316778</v>
      </c>
      <c r="AL18" s="4">
        <v>37.122338824328878</v>
      </c>
      <c r="AM18" s="4">
        <v>31.740155517975566</v>
      </c>
      <c r="AN18" s="4">
        <v>16.284706406302529</v>
      </c>
      <c r="AO18" s="4">
        <v>21.41224636228382</v>
      </c>
      <c r="AP18" s="4">
        <v>16.179436489806704</v>
      </c>
      <c r="AQ18" s="4">
        <v>22.546460872765238</v>
      </c>
      <c r="AR18" s="4">
        <v>23.194327163634266</v>
      </c>
      <c r="AS18" s="4">
        <v>16.674128786812769</v>
      </c>
      <c r="AT18" s="4">
        <v>18.196127001328843</v>
      </c>
      <c r="AU18" s="4">
        <v>15.781684169290234</v>
      </c>
    </row>
    <row r="19" spans="1:47" x14ac:dyDescent="0.2">
      <c r="A19" s="19">
        <v>1997</v>
      </c>
      <c r="B19" s="4">
        <v>22.951586239033055</v>
      </c>
      <c r="C19" s="4">
        <v>24.234446426271187</v>
      </c>
      <c r="D19" s="4">
        <v>11.975871842799943</v>
      </c>
      <c r="E19" s="4">
        <v>20.550536585806324</v>
      </c>
      <c r="F19" s="4">
        <v>17.370550084278605</v>
      </c>
      <c r="G19" s="4">
        <v>19.806781892146322</v>
      </c>
      <c r="H19" s="4">
        <v>27.112561385028489</v>
      </c>
      <c r="I19" s="4">
        <v>32.878325503653151</v>
      </c>
      <c r="J19" s="4">
        <v>20.205620687257394</v>
      </c>
      <c r="K19" s="4">
        <v>20.969687022669341</v>
      </c>
      <c r="L19" s="4">
        <v>18.531685002920554</v>
      </c>
      <c r="M19" s="4">
        <v>29.952836194639559</v>
      </c>
      <c r="N19" s="4">
        <v>19.596745321110372</v>
      </c>
      <c r="O19" s="4">
        <v>18.746507729558576</v>
      </c>
      <c r="P19" s="4">
        <v>16.902722202175827</v>
      </c>
      <c r="Q19" s="4">
        <v>21.027397260273972</v>
      </c>
      <c r="R19" s="4">
        <v>18.835049991180984</v>
      </c>
      <c r="S19" s="4">
        <v>21.998184746509363</v>
      </c>
      <c r="T19" s="4">
        <v>19.669763137319492</v>
      </c>
      <c r="U19" s="4">
        <v>28.620072185908636</v>
      </c>
      <c r="V19" s="4">
        <v>20.225476092161365</v>
      </c>
      <c r="W19" s="4">
        <v>22.700740851605179</v>
      </c>
      <c r="X19" s="4">
        <v>19.045147452918687</v>
      </c>
      <c r="Y19" s="4">
        <v>27.566909143244541</v>
      </c>
      <c r="Z19" s="4">
        <v>21.687598211784199</v>
      </c>
      <c r="AA19" s="4">
        <v>43.114321649089895</v>
      </c>
      <c r="AB19" s="4">
        <v>21.973245170967644</v>
      </c>
      <c r="AC19" s="4">
        <v>19.486323991228627</v>
      </c>
      <c r="AD19" s="4">
        <v>20.66517707511694</v>
      </c>
      <c r="AE19" s="4">
        <v>21.949117132279678</v>
      </c>
      <c r="AF19" s="4">
        <v>20.804980282223006</v>
      </c>
      <c r="AG19" s="4">
        <v>21.961176759666721</v>
      </c>
      <c r="AH19" s="4">
        <v>22.407747699149901</v>
      </c>
      <c r="AI19" s="4">
        <v>25.767233273914218</v>
      </c>
      <c r="AJ19" s="4">
        <v>18.292422625400214</v>
      </c>
      <c r="AK19" s="4">
        <v>17.679341250234927</v>
      </c>
      <c r="AL19" s="4">
        <v>37.457057492937587</v>
      </c>
      <c r="AM19" s="4">
        <v>33.870590184794253</v>
      </c>
      <c r="AN19" s="4">
        <v>16.511018003698368</v>
      </c>
      <c r="AO19" s="4">
        <v>21.827230855630148</v>
      </c>
      <c r="AP19" s="4">
        <v>15.778266600723853</v>
      </c>
      <c r="AQ19" s="4">
        <v>21.898818330256738</v>
      </c>
      <c r="AR19" s="4">
        <v>23.67173130399156</v>
      </c>
      <c r="AS19" s="4">
        <v>16.605814739688977</v>
      </c>
      <c r="AT19" s="4">
        <v>18.572034154908255</v>
      </c>
      <c r="AU19" s="4">
        <v>25.477916525632516</v>
      </c>
    </row>
    <row r="20" spans="1:47" x14ac:dyDescent="0.2">
      <c r="A20" s="19">
        <v>1998</v>
      </c>
      <c r="B20" s="4">
        <v>25.748099027728731</v>
      </c>
      <c r="C20" s="4">
        <v>24.215928510096294</v>
      </c>
      <c r="D20" s="4">
        <v>14.02950391426428</v>
      </c>
      <c r="E20" s="4">
        <v>20.677600570464545</v>
      </c>
      <c r="F20" s="4">
        <v>16.969066943333647</v>
      </c>
      <c r="G20" s="4">
        <v>19.873373312655126</v>
      </c>
      <c r="H20" s="4">
        <v>26.127760181347831</v>
      </c>
      <c r="I20" s="4">
        <v>33.84872396388711</v>
      </c>
      <c r="J20" s="4">
        <v>18.936460656874274</v>
      </c>
      <c r="K20" s="4">
        <v>20.35628842789421</v>
      </c>
      <c r="L20" s="4">
        <v>18.718135469774243</v>
      </c>
      <c r="M20" s="4">
        <v>28.493970643875087</v>
      </c>
      <c r="N20" s="4">
        <v>20.441984677062429</v>
      </c>
      <c r="O20" s="4">
        <v>19.520539136250225</v>
      </c>
      <c r="P20" s="4">
        <v>17.35945582490768</v>
      </c>
      <c r="Q20" s="4">
        <v>21.130275042098283</v>
      </c>
      <c r="R20" s="4">
        <v>20.111627911503767</v>
      </c>
      <c r="S20" s="4">
        <v>23.128462244176191</v>
      </c>
      <c r="T20" s="4">
        <v>23.984388586612511</v>
      </c>
      <c r="U20" s="4">
        <v>29.182885684697602</v>
      </c>
      <c r="V20" s="4">
        <v>21.72425431605058</v>
      </c>
      <c r="W20" s="4">
        <v>20.754807404301204</v>
      </c>
      <c r="X20" s="4">
        <v>19.386668206953289</v>
      </c>
      <c r="Y20" s="4">
        <v>25.814507338049864</v>
      </c>
      <c r="Z20" s="4">
        <v>21.774587221823403</v>
      </c>
      <c r="AA20" s="4">
        <v>26.825728925287113</v>
      </c>
      <c r="AB20" s="4">
        <v>23.10280807611975</v>
      </c>
      <c r="AC20" s="4">
        <v>20.892827460834798</v>
      </c>
      <c r="AD20" s="4">
        <v>23.389310196807887</v>
      </c>
      <c r="AE20" s="4">
        <v>22.198342456078397</v>
      </c>
      <c r="AF20" s="4">
        <v>19.801552922770405</v>
      </c>
      <c r="AG20" s="4">
        <v>24.985443193377531</v>
      </c>
      <c r="AH20" s="4">
        <v>24.075639621768609</v>
      </c>
      <c r="AI20" s="4">
        <v>27.049598419953526</v>
      </c>
      <c r="AJ20" s="4">
        <v>16.150745360511102</v>
      </c>
      <c r="AK20" s="4">
        <v>20.663936719314453</v>
      </c>
      <c r="AL20" s="4">
        <v>36.609288428788403</v>
      </c>
      <c r="AM20" s="4">
        <v>35.737560989178604</v>
      </c>
      <c r="AN20" s="4">
        <v>17.094410455810632</v>
      </c>
      <c r="AO20" s="4">
        <v>23.046267514129006</v>
      </c>
      <c r="AP20" s="4">
        <v>16.636988006068076</v>
      </c>
      <c r="AQ20" s="4">
        <v>22.736562764821144</v>
      </c>
      <c r="AR20" s="4">
        <v>24.034236229986909</v>
      </c>
      <c r="AS20" s="4">
        <v>17.726159430305035</v>
      </c>
      <c r="AT20" s="4">
        <v>19.140830568584828</v>
      </c>
      <c r="AU20" s="4">
        <v>28.571672222525812</v>
      </c>
    </row>
    <row r="21" spans="1:47" x14ac:dyDescent="0.2">
      <c r="A21" s="19">
        <v>1999</v>
      </c>
      <c r="B21" s="4">
        <v>24.390093447185418</v>
      </c>
      <c r="C21" s="4">
        <v>23.695293148397969</v>
      </c>
      <c r="D21" s="4">
        <v>13.577024022251177</v>
      </c>
      <c r="E21" s="4">
        <v>20.80987286344018</v>
      </c>
      <c r="F21" s="4">
        <v>15.657010006582167</v>
      </c>
      <c r="G21" s="4">
        <v>19.794572905650316</v>
      </c>
      <c r="H21" s="4">
        <v>20.841189726834187</v>
      </c>
      <c r="I21" s="4">
        <v>34.041392999319783</v>
      </c>
      <c r="J21" s="4">
        <v>13.247854278763096</v>
      </c>
      <c r="K21" s="4">
        <v>20.408160643515497</v>
      </c>
      <c r="L21" s="4">
        <v>17.635480611152222</v>
      </c>
      <c r="M21" s="4">
        <v>27.627569775990917</v>
      </c>
      <c r="N21" s="4">
        <v>19.790057133533256</v>
      </c>
      <c r="O21" s="4">
        <v>19.58535329174876</v>
      </c>
      <c r="P21" s="4">
        <v>18.23937594430808</v>
      </c>
      <c r="Q21" s="4">
        <v>21.346865313468651</v>
      </c>
      <c r="R21" s="4">
        <v>21.561679524876087</v>
      </c>
      <c r="S21" s="4">
        <v>23.884991228625921</v>
      </c>
      <c r="T21" s="4">
        <v>21.784112045660272</v>
      </c>
      <c r="U21" s="4">
        <v>28.445814424182892</v>
      </c>
      <c r="V21" s="4">
        <v>23.255874256951973</v>
      </c>
      <c r="W21" s="4">
        <v>20.357434079423012</v>
      </c>
      <c r="X21" s="4">
        <v>19.753188654913146</v>
      </c>
      <c r="Y21" s="4">
        <v>25.486033758550153</v>
      </c>
      <c r="Z21" s="4">
        <v>23.459863411886587</v>
      </c>
      <c r="AA21" s="4">
        <v>21.891250114805228</v>
      </c>
      <c r="AB21" s="4">
        <v>22.471910112359549</v>
      </c>
      <c r="AC21" s="4">
        <v>21.16735744923513</v>
      </c>
      <c r="AD21" s="4">
        <v>25.114934709897348</v>
      </c>
      <c r="AE21" s="4">
        <v>22.885707405364673</v>
      </c>
      <c r="AF21" s="4">
        <v>20.616864499261535</v>
      </c>
      <c r="AG21" s="4">
        <v>21.937140949963965</v>
      </c>
      <c r="AH21" s="4">
        <v>24.404525843938902</v>
      </c>
      <c r="AI21" s="4">
        <v>27.254692764454152</v>
      </c>
      <c r="AJ21" s="4">
        <v>14.386714214629293</v>
      </c>
      <c r="AK21" s="4">
        <v>19.582200104082101</v>
      </c>
      <c r="AL21" s="4">
        <v>33.178353197620872</v>
      </c>
      <c r="AM21" s="4">
        <v>29.497799131534876</v>
      </c>
      <c r="AN21" s="4">
        <v>15.454913025249962</v>
      </c>
      <c r="AO21" s="4">
        <v>24.564870280131462</v>
      </c>
      <c r="AP21" s="4">
        <v>17.480561591940969</v>
      </c>
      <c r="AQ21" s="4">
        <v>22.976406513584966</v>
      </c>
      <c r="AR21" s="4">
        <v>24.354970274619888</v>
      </c>
      <c r="AS21" s="4">
        <v>17.41381369362507</v>
      </c>
      <c r="AT21" s="4">
        <v>19.664552198688313</v>
      </c>
      <c r="AU21" s="4">
        <v>23.704385908743173</v>
      </c>
    </row>
    <row r="22" spans="1:47" x14ac:dyDescent="0.2">
      <c r="A22" s="19">
        <v>2000</v>
      </c>
      <c r="B22" s="4">
        <v>20.676610613771068</v>
      </c>
      <c r="C22" s="4">
        <v>24.211300105578839</v>
      </c>
      <c r="D22" s="4">
        <v>13.500616872081411</v>
      </c>
      <c r="E22" s="4">
        <v>21.172236015252849</v>
      </c>
      <c r="F22" s="4">
        <v>16.799747685848534</v>
      </c>
      <c r="G22" s="4">
        <v>19.159985769712709</v>
      </c>
      <c r="H22" s="4">
        <v>20.242928548018359</v>
      </c>
      <c r="I22" s="4">
        <v>34.112333962616006</v>
      </c>
      <c r="J22" s="4">
        <v>14.129314106775492</v>
      </c>
      <c r="K22" s="4">
        <v>18.950248981931267</v>
      </c>
      <c r="L22" s="4">
        <v>16.971656279443657</v>
      </c>
      <c r="M22" s="4">
        <v>28.739877516852445</v>
      </c>
      <c r="N22" s="4">
        <v>20.178011272347046</v>
      </c>
      <c r="O22" s="4">
        <v>20.031771247021446</v>
      </c>
      <c r="P22" s="4">
        <v>18.890842126782236</v>
      </c>
      <c r="Q22" s="4">
        <v>21.46764346764347</v>
      </c>
      <c r="R22" s="4">
        <v>22.451380216400203</v>
      </c>
      <c r="S22" s="4">
        <v>24.362866142966709</v>
      </c>
      <c r="T22" s="4">
        <v>22.870150063128349</v>
      </c>
      <c r="U22" s="4">
        <v>26.437439261053708</v>
      </c>
      <c r="V22" s="4">
        <v>23.087550529621453</v>
      </c>
      <c r="W22" s="4">
        <v>18.787004035464964</v>
      </c>
      <c r="X22" s="4">
        <v>20.489056947098184</v>
      </c>
      <c r="Y22" s="4">
        <v>25.206017338092813</v>
      </c>
      <c r="Z22" s="4">
        <v>20.763328242053969</v>
      </c>
      <c r="AA22" s="4">
        <v>25.292016576833397</v>
      </c>
      <c r="AB22" s="4">
        <v>22.619460262441198</v>
      </c>
      <c r="AC22" s="4">
        <v>21.359727386181778</v>
      </c>
      <c r="AD22" s="4">
        <v>25.980410848515817</v>
      </c>
      <c r="AE22" s="4">
        <v>21.928414202316009</v>
      </c>
      <c r="AF22" s="4">
        <v>20.11328799608706</v>
      </c>
      <c r="AG22" s="4">
        <v>18.420825226397845</v>
      </c>
      <c r="AH22" s="4">
        <v>23.743178868800531</v>
      </c>
      <c r="AI22" s="4">
        <v>27.677708144009159</v>
      </c>
      <c r="AJ22" s="4">
        <v>16.863775733683749</v>
      </c>
      <c r="AK22" s="4">
        <v>17.451748073076111</v>
      </c>
      <c r="AL22" s="4">
        <v>30.282173964120723</v>
      </c>
      <c r="AM22" s="4">
        <v>25.794991993315602</v>
      </c>
      <c r="AN22" s="4">
        <v>15.143664661010719</v>
      </c>
      <c r="AO22" s="4">
        <v>25.846037589675934</v>
      </c>
      <c r="AP22" s="4">
        <v>17.96735920107599</v>
      </c>
      <c r="AQ22" s="4">
        <v>23.226785196249928</v>
      </c>
      <c r="AR22" s="4">
        <v>25.166647414162142</v>
      </c>
      <c r="AS22" s="4">
        <v>17.130834394551798</v>
      </c>
      <c r="AT22" s="4">
        <v>20.024649452458885</v>
      </c>
      <c r="AU22" s="4">
        <v>21.016550832299593</v>
      </c>
    </row>
    <row r="23" spans="1:47" x14ac:dyDescent="0.2">
      <c r="A23" s="19">
        <v>2001</v>
      </c>
      <c r="B23" s="4">
        <v>22.660064236600956</v>
      </c>
      <c r="C23" s="4">
        <v>23.54979721539295</v>
      </c>
      <c r="D23" s="4">
        <v>13.340265664832954</v>
      </c>
      <c r="E23" s="4">
        <v>20.877741981424386</v>
      </c>
      <c r="F23" s="4">
        <v>17.031400713903924</v>
      </c>
      <c r="G23" s="4">
        <v>19.607905072704433</v>
      </c>
      <c r="H23" s="4">
        <v>21.075678738068945</v>
      </c>
      <c r="I23" s="4">
        <v>34.430204846427173</v>
      </c>
      <c r="J23" s="4">
        <v>15.399533320640598</v>
      </c>
      <c r="K23" s="4">
        <v>19.496684210917525</v>
      </c>
      <c r="L23" s="4">
        <v>16.742173106417489</v>
      </c>
      <c r="M23" s="4">
        <v>28.386847779919627</v>
      </c>
      <c r="N23" s="4">
        <v>19.768630237396966</v>
      </c>
      <c r="O23" s="4">
        <v>20.17043822870599</v>
      </c>
      <c r="P23" s="4">
        <v>18.88481548034326</v>
      </c>
      <c r="Q23" s="4">
        <v>20.064703363623387</v>
      </c>
      <c r="R23" s="4">
        <v>22.467456853253683</v>
      </c>
      <c r="S23" s="4">
        <v>23.599676057134388</v>
      </c>
      <c r="T23" s="4">
        <v>21.543268339913059</v>
      </c>
      <c r="U23" s="4">
        <v>27.987186060326209</v>
      </c>
      <c r="V23" s="4">
        <v>22.291170073722498</v>
      </c>
      <c r="W23" s="4">
        <v>17.969794082208523</v>
      </c>
      <c r="X23" s="4">
        <v>20.520363862005176</v>
      </c>
      <c r="Y23" s="4">
        <v>24.297824597383567</v>
      </c>
      <c r="Z23" s="4">
        <v>22.615861763402748</v>
      </c>
      <c r="AA23" s="4">
        <v>25.123447511054259</v>
      </c>
      <c r="AB23" s="4">
        <v>20.821057245124059</v>
      </c>
      <c r="AC23" s="4">
        <v>19.993074226724037</v>
      </c>
      <c r="AD23" s="4">
        <v>24.844395664185441</v>
      </c>
      <c r="AE23" s="4">
        <v>21.14506254871787</v>
      </c>
      <c r="AF23" s="4">
        <v>20.609511597597091</v>
      </c>
      <c r="AG23" s="4">
        <v>18.143754225261844</v>
      </c>
      <c r="AH23" s="4">
        <v>20.688102580416746</v>
      </c>
      <c r="AI23" s="4">
        <v>26.970925351246478</v>
      </c>
      <c r="AJ23" s="4">
        <v>18.888367100496446</v>
      </c>
      <c r="AK23" s="4">
        <v>18.373301883891649</v>
      </c>
      <c r="AL23" s="4">
        <v>30.126113604703185</v>
      </c>
      <c r="AM23" s="4">
        <v>28.512366288981113</v>
      </c>
      <c r="AN23" s="4">
        <v>15.051366979676715</v>
      </c>
      <c r="AO23" s="4">
        <v>26.009373939038532</v>
      </c>
      <c r="AP23" s="4">
        <v>17.935300302032985</v>
      </c>
      <c r="AQ23" s="4">
        <v>22.257439594122115</v>
      </c>
      <c r="AR23" s="4">
        <v>25.325076229115744</v>
      </c>
      <c r="AS23" s="4">
        <v>16.840910026886625</v>
      </c>
      <c r="AT23" s="4">
        <v>19.353325711605546</v>
      </c>
      <c r="AU23" s="4">
        <v>24.050195807333733</v>
      </c>
    </row>
    <row r="24" spans="1:47" x14ac:dyDescent="0.2">
      <c r="A24" s="19">
        <v>2002</v>
      </c>
      <c r="B24" s="4">
        <v>24.445127308298307</v>
      </c>
      <c r="C24" s="4">
        <v>22.030367737195625</v>
      </c>
      <c r="D24" s="4">
        <v>18.768401929461881</v>
      </c>
      <c r="E24" s="4">
        <v>19.122924577470034</v>
      </c>
      <c r="F24" s="4">
        <v>16.386344228195277</v>
      </c>
      <c r="G24" s="4">
        <v>19.531010794471356</v>
      </c>
      <c r="H24" s="4">
        <v>20.548926496736623</v>
      </c>
      <c r="I24" s="4">
        <v>36.259557035245841</v>
      </c>
      <c r="J24" s="4">
        <v>16.725296853535951</v>
      </c>
      <c r="K24" s="4">
        <v>21.405831678504097</v>
      </c>
      <c r="L24" s="4">
        <v>18.076254530345697</v>
      </c>
      <c r="M24" s="4">
        <v>27.536231319595096</v>
      </c>
      <c r="N24" s="4">
        <v>19.585179098399767</v>
      </c>
      <c r="O24" s="4">
        <v>18.664633891650308</v>
      </c>
      <c r="P24" s="4">
        <v>18.217869486276541</v>
      </c>
      <c r="Q24" s="4">
        <v>18.375386924303534</v>
      </c>
      <c r="R24" s="4">
        <v>23.35849304643985</v>
      </c>
      <c r="S24" s="4">
        <v>23.361732862951218</v>
      </c>
      <c r="T24" s="4">
        <v>18.219296335547092</v>
      </c>
      <c r="U24" s="4">
        <v>28.34263500498313</v>
      </c>
      <c r="V24" s="4">
        <v>21.536700652685614</v>
      </c>
      <c r="W24" s="4">
        <v>17.35077066791219</v>
      </c>
      <c r="X24" s="4">
        <v>21.09047018429796</v>
      </c>
      <c r="Y24" s="4">
        <v>22.881335558462737</v>
      </c>
      <c r="Z24" s="4">
        <v>22.494745971911801</v>
      </c>
      <c r="AA24" s="4">
        <v>23.484328558791066</v>
      </c>
      <c r="AB24" s="4">
        <v>16.347882195695256</v>
      </c>
      <c r="AC24" s="4">
        <v>19.24127060149398</v>
      </c>
      <c r="AD24" s="4">
        <v>25.216309779851198</v>
      </c>
      <c r="AE24" s="4">
        <v>19.961136165291673</v>
      </c>
      <c r="AF24" s="4">
        <v>21.109214681176461</v>
      </c>
      <c r="AG24" s="4">
        <v>17.877618519004351</v>
      </c>
      <c r="AH24" s="4">
        <v>18.733133970995997</v>
      </c>
      <c r="AI24" s="4">
        <v>25.595019592108521</v>
      </c>
      <c r="AJ24" s="4">
        <v>17.924728294839223</v>
      </c>
      <c r="AK24" s="4">
        <v>18.112287150988983</v>
      </c>
      <c r="AL24" s="4">
        <v>25.486831444335934</v>
      </c>
      <c r="AM24" s="4">
        <v>27.369293777887616</v>
      </c>
      <c r="AN24" s="4">
        <v>14.700115960740714</v>
      </c>
      <c r="AO24" s="4">
        <v>26.289049965855703</v>
      </c>
      <c r="AP24" s="4">
        <v>17.353731947962661</v>
      </c>
      <c r="AQ24" s="4">
        <v>21.676359835837857</v>
      </c>
      <c r="AR24" s="4">
        <v>24.763838401030966</v>
      </c>
      <c r="AS24" s="4">
        <v>16.902130733792564</v>
      </c>
      <c r="AT24" s="4">
        <v>18.239504447508072</v>
      </c>
      <c r="AU24" s="4">
        <v>21.925360352282841</v>
      </c>
    </row>
    <row r="25" spans="1:47" x14ac:dyDescent="0.2">
      <c r="A25" s="19">
        <v>2003</v>
      </c>
      <c r="B25" s="4">
        <v>24.031686046656386</v>
      </c>
      <c r="C25" s="4">
        <v>22.806849712384611</v>
      </c>
      <c r="D25" s="4">
        <v>19.953615279672579</v>
      </c>
      <c r="E25" s="4">
        <v>18.896859395199108</v>
      </c>
      <c r="F25" s="4">
        <v>15.277761437408675</v>
      </c>
      <c r="G25" s="4">
        <v>19.634183032126444</v>
      </c>
      <c r="H25" s="4">
        <v>20.226828822331814</v>
      </c>
      <c r="I25" s="4">
        <v>39.382723171955078</v>
      </c>
      <c r="J25" s="4">
        <v>18.109750500284566</v>
      </c>
      <c r="K25" s="4">
        <v>25.038544717143846</v>
      </c>
      <c r="L25" s="4">
        <v>17.575361371395395</v>
      </c>
      <c r="M25" s="4">
        <v>26.809133554802443</v>
      </c>
      <c r="N25" s="4">
        <v>19.264661891397733</v>
      </c>
      <c r="O25" s="4">
        <v>18.938920230054077</v>
      </c>
      <c r="P25" s="4">
        <v>18.304437969652785</v>
      </c>
      <c r="Q25" s="4">
        <v>17.785797438882422</v>
      </c>
      <c r="R25" s="4">
        <v>24.200510753089809</v>
      </c>
      <c r="S25" s="4">
        <v>22.446301445804814</v>
      </c>
      <c r="T25" s="4">
        <v>19.948634598125114</v>
      </c>
      <c r="U25" s="4">
        <v>28.734636701714084</v>
      </c>
      <c r="V25" s="4">
        <v>22.40775851457283</v>
      </c>
      <c r="W25" s="4">
        <v>16.723101119437501</v>
      </c>
      <c r="X25" s="4">
        <v>20.513292767695308</v>
      </c>
      <c r="Y25" s="4">
        <v>22.496285492291545</v>
      </c>
      <c r="Z25" s="4">
        <v>22.114777651701452</v>
      </c>
      <c r="AA25" s="4">
        <v>22.414266576561303</v>
      </c>
      <c r="AB25" s="4">
        <v>19.496743503678839</v>
      </c>
      <c r="AC25" s="4">
        <v>18.937683985255042</v>
      </c>
      <c r="AD25" s="4">
        <v>25.114617595451772</v>
      </c>
      <c r="AE25" s="4">
        <v>19.467234167461658</v>
      </c>
      <c r="AF25" s="4">
        <v>22.313466992427795</v>
      </c>
      <c r="AG25" s="4">
        <v>17.380154892504148</v>
      </c>
      <c r="AH25" s="4">
        <v>18.23600852036871</v>
      </c>
      <c r="AI25" s="4">
        <v>23.591063603484173</v>
      </c>
      <c r="AJ25" s="4">
        <v>18.415028387854431</v>
      </c>
      <c r="AK25" s="4">
        <v>18.405315119157695</v>
      </c>
      <c r="AL25" s="4">
        <v>23.585605417110315</v>
      </c>
      <c r="AM25" s="4">
        <v>24.747693111320853</v>
      </c>
      <c r="AN25" s="4">
        <v>15.480807237824912</v>
      </c>
      <c r="AO25" s="4">
        <v>27.202770591074753</v>
      </c>
      <c r="AP25" s="4">
        <v>16.84543828813058</v>
      </c>
      <c r="AQ25" s="4">
        <v>20.874699919506273</v>
      </c>
      <c r="AR25" s="4">
        <v>22.900323125068908</v>
      </c>
      <c r="AS25" s="4">
        <v>16.444981330217598</v>
      </c>
      <c r="AT25" s="4">
        <v>18.192311507489201</v>
      </c>
      <c r="AU25" s="4">
        <v>15.469974099932015</v>
      </c>
    </row>
    <row r="26" spans="1:47" x14ac:dyDescent="0.2">
      <c r="A26" s="19">
        <v>2004</v>
      </c>
      <c r="B26" s="4">
        <v>24.105962619610391</v>
      </c>
      <c r="C26" s="4">
        <v>22.283838165944442</v>
      </c>
      <c r="D26" s="4">
        <v>24.232453544798201</v>
      </c>
      <c r="E26" s="4">
        <v>19.85979463553128</v>
      </c>
      <c r="F26" s="4">
        <v>16.096634610679686</v>
      </c>
      <c r="G26" s="4">
        <v>20.315886671841326</v>
      </c>
      <c r="H26" s="4">
        <v>19.362985327937871</v>
      </c>
      <c r="I26" s="4">
        <v>40.729532727566884</v>
      </c>
      <c r="J26" s="4">
        <v>18.83175960644914</v>
      </c>
      <c r="K26" s="4">
        <v>24.763596104789663</v>
      </c>
      <c r="L26" s="4">
        <v>18.959438602934732</v>
      </c>
      <c r="M26" s="4">
        <v>25.921779889866414</v>
      </c>
      <c r="N26" s="4">
        <v>19.297903395217503</v>
      </c>
      <c r="O26" s="4">
        <v>19.333928782525316</v>
      </c>
      <c r="P26" s="4">
        <v>18.675771114245844</v>
      </c>
      <c r="Q26" s="4">
        <v>17.388076695359111</v>
      </c>
      <c r="R26" s="4">
        <v>22.873634575437809</v>
      </c>
      <c r="S26" s="4">
        <v>22.713616799172399</v>
      </c>
      <c r="T26" s="4">
        <v>23.596089324487863</v>
      </c>
      <c r="U26" s="4">
        <v>28.574385220251031</v>
      </c>
      <c r="V26" s="4">
        <v>24.344761690442386</v>
      </c>
      <c r="W26" s="4">
        <v>16.50490400005641</v>
      </c>
      <c r="X26" s="4">
        <v>20.635558842463521</v>
      </c>
      <c r="Y26" s="4">
        <v>22.192036016455795</v>
      </c>
      <c r="Z26" s="4">
        <v>21.415219807247354</v>
      </c>
      <c r="AA26" s="4">
        <v>20.95484001620089</v>
      </c>
      <c r="AB26" s="4">
        <v>19.620825884482112</v>
      </c>
      <c r="AC26" s="4">
        <v>19.697339008408537</v>
      </c>
      <c r="AD26" s="4">
        <v>26.280209498727757</v>
      </c>
      <c r="AE26" s="4">
        <v>18.816981009153395</v>
      </c>
      <c r="AF26" s="4">
        <v>23.257147611557578</v>
      </c>
      <c r="AG26" s="4">
        <v>18.228994324548211</v>
      </c>
      <c r="AH26" s="4">
        <v>18.080165444795128</v>
      </c>
      <c r="AI26" s="4">
        <v>23.239715362076183</v>
      </c>
      <c r="AJ26" s="4">
        <v>18.385299287965466</v>
      </c>
      <c r="AK26" s="4">
        <v>16.654753928274307</v>
      </c>
      <c r="AL26" s="4">
        <v>23.100078641693116</v>
      </c>
      <c r="AM26" s="4">
        <v>23.99385705165405</v>
      </c>
      <c r="AN26" s="4">
        <v>15.981368965563533</v>
      </c>
      <c r="AO26" s="4">
        <v>28.058086709283558</v>
      </c>
      <c r="AP26" s="4">
        <v>17.033758907039836</v>
      </c>
      <c r="AQ26" s="4">
        <v>21.132357688714382</v>
      </c>
      <c r="AR26" s="4">
        <v>22.12881547948556</v>
      </c>
      <c r="AS26" s="4">
        <v>16.704323178715221</v>
      </c>
      <c r="AT26" s="4">
        <v>18.801810507043687</v>
      </c>
      <c r="AU26" s="4">
        <v>18.337650852736846</v>
      </c>
    </row>
    <row r="27" spans="1:47" x14ac:dyDescent="0.2">
      <c r="A27" s="19">
        <v>2005</v>
      </c>
      <c r="B27" s="4">
        <v>22.336311508201092</v>
      </c>
      <c r="C27" s="4">
        <v>21.911976400719979</v>
      </c>
      <c r="D27" s="4">
        <v>22.98603015273963</v>
      </c>
      <c r="E27" s="4">
        <v>20.658460625834199</v>
      </c>
      <c r="F27" s="4">
        <v>15.93846053538496</v>
      </c>
      <c r="G27" s="4">
        <v>21.302475897936084</v>
      </c>
      <c r="H27" s="4">
        <v>21.244827161170633</v>
      </c>
      <c r="I27" s="4">
        <v>40.139480950440038</v>
      </c>
      <c r="J27" s="4">
        <v>19.665682804360351</v>
      </c>
      <c r="K27" s="4">
        <v>24.716033749585833</v>
      </c>
      <c r="L27" s="4">
        <v>19.308018291406096</v>
      </c>
      <c r="M27" s="4">
        <v>25.820876363099554</v>
      </c>
      <c r="N27" s="4">
        <v>19.519147947558238</v>
      </c>
      <c r="O27" s="4">
        <v>20.050943599972051</v>
      </c>
      <c r="P27" s="4">
        <v>19.342829387088944</v>
      </c>
      <c r="Q27" s="4">
        <v>17.283312353893184</v>
      </c>
      <c r="R27" s="4">
        <v>20.730460827011072</v>
      </c>
      <c r="S27" s="4">
        <v>22.777870554211699</v>
      </c>
      <c r="T27" s="4">
        <v>28.277487512555862</v>
      </c>
      <c r="U27" s="4">
        <v>26.988624694754819</v>
      </c>
      <c r="V27" s="4">
        <v>26.635580942908383</v>
      </c>
      <c r="W27" s="4">
        <v>16.564317174754827</v>
      </c>
      <c r="X27" s="4">
        <v>20.939141049494289</v>
      </c>
      <c r="Y27" s="4">
        <v>22.34039090856772</v>
      </c>
      <c r="Z27" s="4">
        <v>20.419233882290754</v>
      </c>
      <c r="AA27" s="4">
        <v>22.303739856542865</v>
      </c>
      <c r="AB27" s="4">
        <v>21.954662459520051</v>
      </c>
      <c r="AC27" s="4">
        <v>19.994503735109216</v>
      </c>
      <c r="AD27" s="4">
        <v>27.527341432954504</v>
      </c>
      <c r="AE27" s="4">
        <v>18.896509007473604</v>
      </c>
      <c r="AF27" s="4">
        <v>24.014775979573848</v>
      </c>
      <c r="AG27" s="4">
        <v>19.199839502334719</v>
      </c>
      <c r="AH27" s="4">
        <v>18.222275557255045</v>
      </c>
      <c r="AI27" s="4">
        <v>22.955272197146925</v>
      </c>
      <c r="AJ27" s="4">
        <v>17.755398603909136</v>
      </c>
      <c r="AK27" s="4">
        <v>16.543623309739452</v>
      </c>
      <c r="AL27" s="4">
        <v>21.132026305339483</v>
      </c>
      <c r="AM27" s="4">
        <v>26.5429665891123</v>
      </c>
      <c r="AN27" s="4">
        <v>16.788047982218622</v>
      </c>
      <c r="AO27" s="4">
        <v>29.412139914527469</v>
      </c>
      <c r="AP27" s="4">
        <v>17.899453847889866</v>
      </c>
      <c r="AQ27" s="4">
        <v>21.440454624204534</v>
      </c>
      <c r="AR27" s="4">
        <v>21.330515153686321</v>
      </c>
      <c r="AS27" s="4">
        <v>16.606267472341234</v>
      </c>
      <c r="AT27" s="4">
        <v>19.519591222750172</v>
      </c>
      <c r="AU27" s="4">
        <v>20.299744334524995</v>
      </c>
    </row>
    <row r="28" spans="1:47" x14ac:dyDescent="0.2">
      <c r="A28" s="19">
        <v>2006</v>
      </c>
      <c r="B28" s="4">
        <v>22.922932330827066</v>
      </c>
      <c r="C28" s="4">
        <v>21.315913479733435</v>
      </c>
      <c r="D28" s="4">
        <v>25.829936423263383</v>
      </c>
      <c r="E28" s="4">
        <v>20.923441719542453</v>
      </c>
      <c r="F28" s="4">
        <v>16.43088386791549</v>
      </c>
      <c r="G28" s="4">
        <v>22.375336543930832</v>
      </c>
      <c r="H28" s="4">
        <v>19.096739977078656</v>
      </c>
      <c r="I28" s="4">
        <v>40.660302517225553</v>
      </c>
      <c r="J28" s="4">
        <v>21.605478538570143</v>
      </c>
      <c r="K28" s="4">
        <v>26.038253550585672</v>
      </c>
      <c r="L28" s="4">
        <v>20.603535517929103</v>
      </c>
      <c r="M28" s="4">
        <v>25.656415916005486</v>
      </c>
      <c r="N28" s="4">
        <v>21.6566696840455</v>
      </c>
      <c r="O28" s="4">
        <v>19.994570627092571</v>
      </c>
      <c r="P28" s="4">
        <v>20.041876402009635</v>
      </c>
      <c r="Q28" s="4">
        <v>18.056960110635721</v>
      </c>
      <c r="R28" s="4">
        <v>22.614976638600012</v>
      </c>
      <c r="S28" s="4">
        <v>21.743806452566645</v>
      </c>
      <c r="T28" s="4">
        <v>34.45237675504486</v>
      </c>
      <c r="U28" s="4">
        <v>26.355805998364012</v>
      </c>
      <c r="V28" s="4">
        <v>27.054169537167201</v>
      </c>
      <c r="W28" s="4">
        <v>17.461140216096805</v>
      </c>
      <c r="X28" s="4">
        <v>21.370072132991737</v>
      </c>
      <c r="Y28" s="4">
        <v>22.675932084304513</v>
      </c>
      <c r="Z28" s="4">
        <v>19.157223691620889</v>
      </c>
      <c r="AA28" s="4">
        <v>21.954734268675423</v>
      </c>
      <c r="AB28" s="4">
        <v>22.194631666075441</v>
      </c>
      <c r="AC28" s="4">
        <v>20.897418525848838</v>
      </c>
      <c r="AD28" s="4">
        <v>28.138510142999667</v>
      </c>
      <c r="AE28" s="4">
        <v>19.690827372754601</v>
      </c>
      <c r="AF28" s="4">
        <v>23.109567838747058</v>
      </c>
      <c r="AG28" s="4">
        <v>19.859812976974975</v>
      </c>
      <c r="AH28" s="4">
        <v>19.651123410541768</v>
      </c>
      <c r="AI28" s="4">
        <v>22.312026826578403</v>
      </c>
      <c r="AJ28" s="4">
        <v>18.503409513469705</v>
      </c>
      <c r="AK28" s="4">
        <v>17.450457890610902</v>
      </c>
      <c r="AL28" s="4">
        <v>21.691367929783407</v>
      </c>
      <c r="AM28" s="4">
        <v>26.524381031305104</v>
      </c>
      <c r="AN28" s="4">
        <v>18.336481044142257</v>
      </c>
      <c r="AO28" s="4">
        <v>30.568100760288448</v>
      </c>
      <c r="AP28" s="4">
        <v>18.716581535619191</v>
      </c>
      <c r="AQ28" s="4">
        <v>21.499943321162583</v>
      </c>
      <c r="AR28" s="4">
        <v>22.58365551259832</v>
      </c>
      <c r="AS28" s="4">
        <v>17.030627300460484</v>
      </c>
      <c r="AT28" s="4">
        <v>19.698073528859513</v>
      </c>
      <c r="AU28" s="4">
        <v>22.334523843854626</v>
      </c>
    </row>
    <row r="29" spans="1:47" x14ac:dyDescent="0.2">
      <c r="A29" s="19">
        <v>2007</v>
      </c>
      <c r="B29" s="4">
        <v>25.981658005759765</v>
      </c>
      <c r="C29" s="4">
        <v>21.448221808835196</v>
      </c>
      <c r="D29" s="4">
        <v>26.38035043264178</v>
      </c>
      <c r="E29" s="4">
        <v>21.702723225585515</v>
      </c>
      <c r="F29" s="4">
        <v>17.439991763556971</v>
      </c>
      <c r="G29" s="4">
        <v>22.699300269549532</v>
      </c>
      <c r="H29" s="4">
        <v>19.860074456779774</v>
      </c>
      <c r="I29" s="4">
        <v>39.106309143634185</v>
      </c>
      <c r="J29" s="4">
        <v>22.460749016405611</v>
      </c>
      <c r="K29" s="4">
        <v>26.236780355826145</v>
      </c>
      <c r="L29" s="4">
        <v>22.041690282763398</v>
      </c>
      <c r="M29" s="4">
        <v>27.019497238278039</v>
      </c>
      <c r="N29" s="4">
        <v>21.74870698605055</v>
      </c>
      <c r="O29" s="4">
        <v>21.319023522215424</v>
      </c>
      <c r="P29" s="4">
        <v>20.914949043643162</v>
      </c>
      <c r="Q29" s="4">
        <v>18.442660078237598</v>
      </c>
      <c r="R29" s="4">
        <v>26.603182950028113</v>
      </c>
      <c r="S29" s="4">
        <v>21.783872156387641</v>
      </c>
      <c r="T29" s="4">
        <v>28.508912714109719</v>
      </c>
      <c r="U29" s="4">
        <v>25.757574775989138</v>
      </c>
      <c r="V29" s="4">
        <v>25.44884226922257</v>
      </c>
      <c r="W29" s="4">
        <v>18.955240403663737</v>
      </c>
      <c r="X29" s="4">
        <v>21.460102390471253</v>
      </c>
      <c r="Y29" s="4">
        <v>22.57052582658967</v>
      </c>
      <c r="Z29" s="4">
        <v>20.781239999146596</v>
      </c>
      <c r="AA29" s="4">
        <v>22.404202394282578</v>
      </c>
      <c r="AB29" s="4">
        <v>21.836446627926161</v>
      </c>
      <c r="AC29" s="4">
        <v>21.136950669866035</v>
      </c>
      <c r="AD29" s="4">
        <v>31.248965523956031</v>
      </c>
      <c r="AE29" s="4">
        <v>19.997446539098558</v>
      </c>
      <c r="AF29" s="4">
        <v>22.989972403504101</v>
      </c>
      <c r="AG29" s="4">
        <v>22.275449880660496</v>
      </c>
      <c r="AH29" s="4">
        <v>21.562082266470757</v>
      </c>
      <c r="AI29" s="4">
        <v>22.223823405733075</v>
      </c>
      <c r="AJ29" s="4">
        <v>20.995254447928833</v>
      </c>
      <c r="AK29" s="4">
        <v>20.477383451224622</v>
      </c>
      <c r="AL29" s="4">
        <v>22.92676766167072</v>
      </c>
      <c r="AM29" s="4">
        <v>26.194527121802391</v>
      </c>
      <c r="AN29" s="4">
        <v>20.182572531786516</v>
      </c>
      <c r="AO29" s="4">
        <v>30.690084422039938</v>
      </c>
      <c r="AP29" s="4">
        <v>19.576470768882327</v>
      </c>
      <c r="AQ29" s="4">
        <v>21.714634861710646</v>
      </c>
      <c r="AR29" s="4">
        <v>23.089227010039142</v>
      </c>
      <c r="AS29" s="4">
        <v>17.705589967984285</v>
      </c>
      <c r="AT29" s="4">
        <v>18.959589737712903</v>
      </c>
      <c r="AU29" s="4">
        <v>25.023272992328909</v>
      </c>
    </row>
    <row r="30" spans="1:47" x14ac:dyDescent="0.2">
      <c r="A30" s="19">
        <v>2008</v>
      </c>
      <c r="B30" s="4">
        <v>26.346101602825318</v>
      </c>
      <c r="C30" s="4">
        <v>21.62535126489847</v>
      </c>
      <c r="D30" s="4">
        <v>33.102217257206696</v>
      </c>
      <c r="E30" s="4">
        <v>22.312811259473115</v>
      </c>
      <c r="F30" s="4">
        <v>19.112533325594189</v>
      </c>
      <c r="G30" s="4">
        <v>22.870018922077712</v>
      </c>
      <c r="H30" s="4">
        <v>24.697976318753621</v>
      </c>
      <c r="I30" s="4">
        <v>40.785309699797025</v>
      </c>
      <c r="J30" s="4">
        <v>23.076234099236181</v>
      </c>
      <c r="K30" s="4">
        <v>27.351935272786303</v>
      </c>
      <c r="L30" s="4">
        <v>22.768554405044252</v>
      </c>
      <c r="M30" s="4">
        <v>26.794962075246659</v>
      </c>
      <c r="N30" s="4">
        <v>21.033943434454059</v>
      </c>
      <c r="O30" s="4">
        <v>21.359939677923197</v>
      </c>
      <c r="P30" s="4">
        <v>21.305610660073089</v>
      </c>
      <c r="Q30" s="4">
        <v>18.575875171800469</v>
      </c>
      <c r="R30" s="4">
        <v>22.558962208348063</v>
      </c>
      <c r="S30" s="4">
        <v>21.698418448914168</v>
      </c>
      <c r="T30" s="4">
        <v>24.351920430715772</v>
      </c>
      <c r="V30" s="4">
        <v>21.846567418679722</v>
      </c>
      <c r="W30" s="4">
        <v>18.415975410538422</v>
      </c>
      <c r="X30" s="4">
        <v>20.991697847621214</v>
      </c>
      <c r="Y30" s="4">
        <v>22.438171039523809</v>
      </c>
      <c r="Z30" s="4">
        <v>21.442007947232515</v>
      </c>
      <c r="AA30" s="4">
        <v>20.570609963270247</v>
      </c>
      <c r="AB30" s="4">
        <v>17.038254734751192</v>
      </c>
      <c r="AC30" s="4">
        <v>22.136091782308259</v>
      </c>
      <c r="AD30" s="4">
        <v>33.021312548723003</v>
      </c>
      <c r="AE30" s="4">
        <v>20.496702165418238</v>
      </c>
      <c r="AF30" s="4">
        <v>21.725974939321997</v>
      </c>
      <c r="AG30" s="4">
        <v>21.183406942576976</v>
      </c>
      <c r="AH30" s="4">
        <v>22.259595180299694</v>
      </c>
      <c r="AI30" s="4">
        <v>22.464242126115881</v>
      </c>
      <c r="AJ30" s="4">
        <v>22.290461072525385</v>
      </c>
      <c r="AK30" s="4">
        <v>19.483938296093875</v>
      </c>
      <c r="AL30" s="4">
        <v>26.466539896727586</v>
      </c>
      <c r="AM30" s="4">
        <v>24.798505140449777</v>
      </c>
      <c r="AN30" s="4">
        <v>22.707118048956421</v>
      </c>
      <c r="AO30" s="4">
        <v>28.6862881370267</v>
      </c>
      <c r="AP30" s="4">
        <v>20.02942902082189</v>
      </c>
      <c r="AQ30" s="4">
        <v>21.266501081671912</v>
      </c>
      <c r="AR30" s="4">
        <v>23.585823034665932</v>
      </c>
      <c r="AS30" s="4">
        <v>16.797542699823932</v>
      </c>
      <c r="AT30" s="4">
        <v>17.823662205593806</v>
      </c>
      <c r="AU30" s="4">
        <v>22.101399839443889</v>
      </c>
    </row>
    <row r="31" spans="1:47" x14ac:dyDescent="0.2">
      <c r="A31" s="19">
        <v>2009</v>
      </c>
      <c r="B31" s="4">
        <v>38.327830810391632</v>
      </c>
      <c r="C31" s="4">
        <v>20.694981805950302</v>
      </c>
      <c r="D31" s="4">
        <v>26.592141854125938</v>
      </c>
      <c r="E31" s="4">
        <v>20.801873365866825</v>
      </c>
      <c r="F31" s="4">
        <v>18.06866324793079</v>
      </c>
      <c r="G31" s="4">
        <v>21.321399490511681</v>
      </c>
      <c r="H31" s="4">
        <v>21.721894754852265</v>
      </c>
      <c r="I31" s="4">
        <v>45.960254423900295</v>
      </c>
      <c r="J31" s="4">
        <v>22.69546831745755</v>
      </c>
      <c r="K31" s="4">
        <v>24.452016027128973</v>
      </c>
      <c r="L31" s="4">
        <v>20.577127345686293</v>
      </c>
      <c r="M31" s="4">
        <v>24.636497134861052</v>
      </c>
      <c r="N31" s="4">
        <v>18.071108067684214</v>
      </c>
      <c r="O31" s="4">
        <v>19.733864134913361</v>
      </c>
      <c r="P31" s="4">
        <v>19.487348750192965</v>
      </c>
      <c r="Q31" s="4">
        <v>17.209938934512529</v>
      </c>
      <c r="R31" s="4">
        <v>19.877117037887203</v>
      </c>
      <c r="S31" s="4">
        <v>20.665923944651624</v>
      </c>
      <c r="T31" s="4">
        <v>13.82436455977448</v>
      </c>
      <c r="V31" s="4">
        <v>15.920737240269537</v>
      </c>
      <c r="W31" s="4">
        <v>17.038183519450641</v>
      </c>
      <c r="X31" s="4">
        <v>19.390743449965345</v>
      </c>
      <c r="Y31" s="4">
        <v>20.798652286471054</v>
      </c>
      <c r="Z31" s="4">
        <v>19.03765283888249</v>
      </c>
      <c r="AA31" s="4">
        <v>21.976326280970405</v>
      </c>
      <c r="AB31" s="4">
        <v>15.026671011783272</v>
      </c>
      <c r="AC31" s="4">
        <v>21.360300894292759</v>
      </c>
      <c r="AD31" s="4">
        <v>30.879556119265644</v>
      </c>
      <c r="AE31" s="4">
        <v>18.975463815014784</v>
      </c>
      <c r="AF31" s="4">
        <v>19.619119543850623</v>
      </c>
      <c r="AG31" s="4">
        <v>21.878138792386824</v>
      </c>
      <c r="AH31" s="4">
        <v>21.173199462802096</v>
      </c>
      <c r="AI31" s="4">
        <v>20.551074279718655</v>
      </c>
      <c r="AJ31" s="4">
        <v>21.995134702986459</v>
      </c>
      <c r="AK31" s="4">
        <v>23.738496389636133</v>
      </c>
      <c r="AL31" s="4">
        <v>25.952628889338847</v>
      </c>
      <c r="AM31" s="4">
        <v>20.741772018453013</v>
      </c>
      <c r="AN31" s="4">
        <v>22.658752249124849</v>
      </c>
      <c r="AO31" s="4">
        <v>23.605137110470775</v>
      </c>
      <c r="AP31" s="4">
        <v>17.986695816523333</v>
      </c>
      <c r="AQ31" s="4">
        <v>19.916085146782791</v>
      </c>
      <c r="AR31" s="4">
        <v>24.096985053487153</v>
      </c>
      <c r="AS31" s="4">
        <v>14.886476067918192</v>
      </c>
      <c r="AT31" s="4">
        <v>15.195383608067173</v>
      </c>
      <c r="AU31" s="4">
        <v>23.529641041406251</v>
      </c>
    </row>
    <row r="32" spans="1:47" x14ac:dyDescent="0.2">
      <c r="A32" s="19">
        <v>2010</v>
      </c>
      <c r="C32" s="4">
        <v>20.523739949025838</v>
      </c>
      <c r="E32" s="4">
        <v>19.968831168831169</v>
      </c>
      <c r="F32" s="4">
        <v>19.461444503240642</v>
      </c>
      <c r="G32" s="4">
        <v>22.06563060135122</v>
      </c>
      <c r="H32" s="4">
        <v>21.461729945259471</v>
      </c>
      <c r="I32" s="4">
        <v>45.730845940652451</v>
      </c>
      <c r="J32" s="4">
        <v>21.728855515524685</v>
      </c>
      <c r="K32" s="4">
        <v>20.568301002570497</v>
      </c>
      <c r="L32" s="4">
        <v>18.419696535928999</v>
      </c>
      <c r="M32" s="4">
        <v>24.543011672434893</v>
      </c>
      <c r="N32" s="4">
        <v>16.880489416937898</v>
      </c>
      <c r="O32" s="4">
        <v>18.914293384639478</v>
      </c>
      <c r="P32" s="4">
        <v>19.446066092745635</v>
      </c>
      <c r="Q32" s="4">
        <v>17.43690409422322</v>
      </c>
      <c r="R32" s="4">
        <v>17.639001257335547</v>
      </c>
      <c r="S32" s="4">
        <v>17.969163061803307</v>
      </c>
      <c r="T32" s="4">
        <v>12.759820231095118</v>
      </c>
      <c r="V32" s="4">
        <v>11.978785543216553</v>
      </c>
      <c r="W32" s="4">
        <v>17.839637598536815</v>
      </c>
      <c r="X32" s="4">
        <v>19.608141456037423</v>
      </c>
      <c r="Y32" s="4">
        <v>20.087543267246915</v>
      </c>
      <c r="Z32" s="4">
        <v>18.414504266329203</v>
      </c>
      <c r="AA32" s="4">
        <v>22.251305607824591</v>
      </c>
      <c r="AB32" s="4">
        <v>16.587439362720442</v>
      </c>
      <c r="AC32" s="4">
        <v>20.658033175860027</v>
      </c>
      <c r="AD32" s="4">
        <v>30.669421249715427</v>
      </c>
      <c r="AE32" s="4">
        <v>17.330400516356967</v>
      </c>
      <c r="AF32" s="4">
        <v>18.959480766646706</v>
      </c>
      <c r="AG32" s="4">
        <v>19.778648444491299</v>
      </c>
      <c r="AH32" s="4">
        <v>19.855589423295996</v>
      </c>
      <c r="AI32" s="4">
        <v>19.762703010429739</v>
      </c>
      <c r="AJ32" s="4">
        <v>21.759136699654185</v>
      </c>
      <c r="AK32" s="4">
        <v>20.571793643187988</v>
      </c>
      <c r="AL32" s="4">
        <v>24.184870957254105</v>
      </c>
      <c r="AM32" s="4">
        <v>22.231123486484666</v>
      </c>
      <c r="AN32" s="4">
        <v>19.598945530867944</v>
      </c>
      <c r="AO32" s="4">
        <v>22.263207621822453</v>
      </c>
      <c r="AP32" s="4">
        <v>18.028027305214543</v>
      </c>
      <c r="AQ32" s="4">
        <v>20.02676856866232</v>
      </c>
      <c r="AR32" s="4">
        <v>24.469422549246485</v>
      </c>
      <c r="AS32" s="4">
        <v>14.907651804995195</v>
      </c>
      <c r="AT32" s="4">
        <v>14.437493931786344</v>
      </c>
      <c r="AU32" s="4">
        <v>18.682768008632213</v>
      </c>
    </row>
    <row r="33" spans="1:47" x14ac:dyDescent="0.2">
      <c r="A33" s="19">
        <v>2011</v>
      </c>
      <c r="C33" s="4">
        <v>21.432608389256611</v>
      </c>
      <c r="E33" s="4">
        <v>20.659697812003159</v>
      </c>
      <c r="F33" s="4">
        <v>19.278737827403472</v>
      </c>
      <c r="G33" s="4">
        <v>22.541703274005201</v>
      </c>
      <c r="H33" s="4">
        <v>23.154145273724133</v>
      </c>
      <c r="I33" s="4">
        <v>45.507547337390726</v>
      </c>
      <c r="J33" s="4">
        <v>22.976903725189899</v>
      </c>
      <c r="K33" s="4">
        <v>18.788732318572123</v>
      </c>
      <c r="M33" s="4">
        <v>23.880490554151255</v>
      </c>
      <c r="N33" s="4">
        <v>17.24403550508563</v>
      </c>
      <c r="O33" s="4">
        <v>19.58778674327236</v>
      </c>
      <c r="P33" s="4">
        <v>20.09443002756414</v>
      </c>
      <c r="Q33" s="4">
        <v>18.1227339350459</v>
      </c>
      <c r="R33" s="4">
        <v>15.149907546454891</v>
      </c>
      <c r="S33" s="4">
        <v>16.749128907484824</v>
      </c>
      <c r="T33" s="4">
        <v>13.956669118934601</v>
      </c>
      <c r="V33" s="4">
        <v>10.308537267198222</v>
      </c>
      <c r="W33" s="4">
        <v>18.705497820407064</v>
      </c>
      <c r="X33" s="4">
        <v>19.555354984977178</v>
      </c>
      <c r="Y33" s="4">
        <v>20.696001517113658</v>
      </c>
      <c r="Z33" s="4">
        <v>18.996541903032522</v>
      </c>
      <c r="AA33" s="4">
        <v>22.131955037408297</v>
      </c>
      <c r="AB33" s="4">
        <v>15.007038948850305</v>
      </c>
      <c r="AC33" s="4">
        <v>21.103393632418978</v>
      </c>
      <c r="AD33" s="4">
        <v>30.585191096158642</v>
      </c>
      <c r="AE33" s="4">
        <v>17.723386264832474</v>
      </c>
      <c r="AF33" s="4">
        <v>18.723903067847019</v>
      </c>
      <c r="AG33" s="4">
        <v>20.216585266158894</v>
      </c>
      <c r="AI33" s="4">
        <v>18.094775582327436</v>
      </c>
      <c r="AJ33" s="4">
        <v>21.288389508362229</v>
      </c>
      <c r="AK33" s="4">
        <v>19.045901927335432</v>
      </c>
      <c r="AL33" s="4">
        <v>23.419648725156993</v>
      </c>
      <c r="AM33" s="4">
        <v>22.444839634516921</v>
      </c>
      <c r="AN33" s="4">
        <v>18.887945427207658</v>
      </c>
      <c r="AO33" s="4">
        <v>21.06192193575993</v>
      </c>
      <c r="AP33" s="4">
        <v>18.443903756537409</v>
      </c>
      <c r="AQ33" s="4">
        <v>20.403700609859552</v>
      </c>
      <c r="AR33" s="4">
        <v>21.544938251295541</v>
      </c>
      <c r="AS33" s="4">
        <v>14.211626399182666</v>
      </c>
      <c r="AT33" s="4">
        <v>14.691187555448826</v>
      </c>
      <c r="AU33" s="4">
        <v>17.731408491119314</v>
      </c>
    </row>
    <row r="34" spans="1:47" x14ac:dyDescent="0.2">
      <c r="A34" s="19">
        <v>2012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U35"/>
  <sheetViews>
    <sheetView workbookViewId="0"/>
  </sheetViews>
  <sheetFormatPr baseColWidth="10" defaultColWidth="11.42578125" defaultRowHeight="14.25" x14ac:dyDescent="0.2"/>
  <cols>
    <col min="1" max="1" width="11.42578125" style="4"/>
    <col min="2" max="16384" width="11.42578125" style="5"/>
  </cols>
  <sheetData>
    <row r="1" spans="1:47" s="9" customFormat="1" ht="15" x14ac:dyDescent="0.25">
      <c r="A1" s="19" t="s">
        <v>167</v>
      </c>
      <c r="B1" s="23" t="s">
        <v>122</v>
      </c>
      <c r="C1" s="23" t="s">
        <v>81</v>
      </c>
      <c r="D1" s="23" t="s">
        <v>123</v>
      </c>
      <c r="E1" s="23" t="s">
        <v>82</v>
      </c>
      <c r="F1" s="23" t="s">
        <v>83</v>
      </c>
      <c r="G1" s="23" t="s">
        <v>84</v>
      </c>
      <c r="H1" s="23" t="s">
        <v>85</v>
      </c>
      <c r="I1" s="23" t="s">
        <v>86</v>
      </c>
      <c r="J1" s="23" t="s">
        <v>87</v>
      </c>
      <c r="K1" s="23" t="s">
        <v>88</v>
      </c>
      <c r="L1" s="23" t="s">
        <v>89</v>
      </c>
      <c r="M1" s="23" t="s">
        <v>90</v>
      </c>
      <c r="N1" s="23" t="s">
        <v>91</v>
      </c>
      <c r="O1" s="23" t="s">
        <v>92</v>
      </c>
      <c r="P1" s="23" t="s">
        <v>93</v>
      </c>
      <c r="Q1" s="23" t="s">
        <v>94</v>
      </c>
      <c r="R1" s="23" t="s">
        <v>95</v>
      </c>
      <c r="S1" s="23" t="s">
        <v>96</v>
      </c>
      <c r="T1" s="23" t="s">
        <v>97</v>
      </c>
      <c r="U1" s="23" t="s">
        <v>127</v>
      </c>
      <c r="V1" s="23" t="s">
        <v>98</v>
      </c>
      <c r="W1" s="23" t="s">
        <v>99</v>
      </c>
      <c r="X1" s="23" t="s">
        <v>100</v>
      </c>
      <c r="Y1" s="23" t="s">
        <v>101</v>
      </c>
      <c r="Z1" s="23" t="s">
        <v>102</v>
      </c>
      <c r="AA1" s="23" t="s">
        <v>103</v>
      </c>
      <c r="AB1" s="23" t="s">
        <v>124</v>
      </c>
      <c r="AC1" s="23" t="s">
        <v>104</v>
      </c>
      <c r="AD1" s="23" t="s">
        <v>105</v>
      </c>
      <c r="AE1" s="23" t="s">
        <v>106</v>
      </c>
      <c r="AF1" s="23" t="s">
        <v>107</v>
      </c>
      <c r="AG1" s="23" t="s">
        <v>108</v>
      </c>
      <c r="AH1" s="23" t="s">
        <v>109</v>
      </c>
      <c r="AI1" s="23" t="s">
        <v>110</v>
      </c>
      <c r="AJ1" s="23" t="s">
        <v>111</v>
      </c>
      <c r="AK1" s="23" t="s">
        <v>125</v>
      </c>
      <c r="AL1" s="23" t="s">
        <v>112</v>
      </c>
      <c r="AM1" s="23" t="s">
        <v>113</v>
      </c>
      <c r="AN1" s="23" t="s">
        <v>114</v>
      </c>
      <c r="AO1" s="23" t="s">
        <v>115</v>
      </c>
      <c r="AP1" s="23" t="s">
        <v>116</v>
      </c>
      <c r="AQ1" s="23" t="s">
        <v>117</v>
      </c>
      <c r="AR1" s="23" t="s">
        <v>121</v>
      </c>
      <c r="AS1" s="23" t="s">
        <v>118</v>
      </c>
      <c r="AT1" s="23" t="s">
        <v>119</v>
      </c>
      <c r="AU1" s="23" t="s">
        <v>120</v>
      </c>
    </row>
    <row r="2" spans="1:47" s="9" customFormat="1" x14ac:dyDescent="0.2">
      <c r="A2" s="19">
        <v>1980</v>
      </c>
      <c r="B2" s="9">
        <v>0.82339535525969165</v>
      </c>
      <c r="C2" s="9">
        <v>0.29465183907494358</v>
      </c>
      <c r="D2" s="9">
        <v>-13.604878447980145</v>
      </c>
      <c r="F2" s="9">
        <v>0.81310637620921489</v>
      </c>
      <c r="G2" s="9">
        <v>2.1619409760571262</v>
      </c>
      <c r="H2" s="9">
        <v>0.77251423089749194</v>
      </c>
      <c r="J2" s="9">
        <v>0.47046212533621629</v>
      </c>
      <c r="L2" s="9">
        <v>3.9443414095201144</v>
      </c>
      <c r="N2" s="9">
        <v>0.14936257665548774</v>
      </c>
      <c r="O2" s="9">
        <v>5.2727711856140551E-2</v>
      </c>
      <c r="P2" s="9">
        <v>0.47554064712362376</v>
      </c>
      <c r="Q2" s="9">
        <v>3.7236078407462569E-2</v>
      </c>
      <c r="R2" s="9">
        <v>1.2400646962760113</v>
      </c>
      <c r="T2" s="9">
        <v>0.66940330678574211</v>
      </c>
      <c r="U2" s="9">
        <v>8.9858836045000279E-2</v>
      </c>
      <c r="V2" s="9">
        <v>1.3584727399046226</v>
      </c>
      <c r="W2" s="9">
        <v>0.23414936602963146</v>
      </c>
      <c r="X2" s="9">
        <v>0.12538875242813202</v>
      </c>
      <c r="Y2" s="9">
        <v>2.5759251914722961E-2</v>
      </c>
      <c r="AA2" s="9">
        <v>3.7450466644533971</v>
      </c>
      <c r="AB2" s="9">
        <v>2.1303590237363483</v>
      </c>
      <c r="AC2" s="9">
        <v>1.0753417032685584</v>
      </c>
      <c r="AD2" s="9">
        <v>0.47509232264257095</v>
      </c>
      <c r="AE2" s="9">
        <v>1.2603715303862209</v>
      </c>
      <c r="AF2" s="9">
        <v>0.77935587186137323</v>
      </c>
      <c r="AG2" s="9">
        <v>9.3881491335452344E-2</v>
      </c>
      <c r="AI2" s="9">
        <v>0.48355507302221901</v>
      </c>
      <c r="AK2" s="9">
        <v>-1.9428813318863198</v>
      </c>
      <c r="AL2" s="9">
        <v>10.418548101561418</v>
      </c>
      <c r="AN2" s="9">
        <v>-1.2788120049064751E-2</v>
      </c>
      <c r="AO2" s="9">
        <v>0.66047533585672524</v>
      </c>
      <c r="AP2" s="9">
        <v>0.18999164549429845</v>
      </c>
      <c r="AR2" s="9">
        <v>2.6832092291404295</v>
      </c>
      <c r="AS2" s="9">
        <v>1.8679926191743412</v>
      </c>
      <c r="AT2" s="9">
        <v>0.61174345076784098</v>
      </c>
      <c r="AU2" s="9">
        <v>8.1924330594462899E-2</v>
      </c>
    </row>
    <row r="3" spans="1:47" s="9" customFormat="1" x14ac:dyDescent="0.2">
      <c r="A3" s="19">
        <v>1981</v>
      </c>
      <c r="B3" s="9">
        <v>2.9780507839233222E-2</v>
      </c>
      <c r="C3" s="9">
        <v>0.46586000444889797</v>
      </c>
      <c r="D3" s="9">
        <v>0.11967174693423097</v>
      </c>
      <c r="F3" s="9">
        <v>0.95613506902498691</v>
      </c>
      <c r="G3" s="9">
        <v>0.22074774264050018</v>
      </c>
      <c r="H3" s="9">
        <v>1.1732317054450059</v>
      </c>
      <c r="J3" s="9">
        <v>0.72825427654434849</v>
      </c>
      <c r="L3" s="9">
        <v>3.7511289221991726</v>
      </c>
      <c r="N3" s="9">
        <v>0.16473032258407705</v>
      </c>
      <c r="O3" s="9">
        <v>0.19240110890925705</v>
      </c>
      <c r="P3" s="9">
        <v>0.40805418971299123</v>
      </c>
      <c r="Q3" s="9">
        <v>4.1310200764388967E-2</v>
      </c>
      <c r="R3" s="9">
        <v>1.0417554609847033</v>
      </c>
      <c r="T3" s="9">
        <v>1.5401380858181526</v>
      </c>
      <c r="U3" s="9">
        <v>2.9067096708279398E-2</v>
      </c>
      <c r="V3" s="9">
        <v>1.0151590172717964</v>
      </c>
      <c r="W3" s="9">
        <v>0.49318139632909197</v>
      </c>
      <c r="X3" s="9">
        <v>0.27158848213213138</v>
      </c>
      <c r="Y3" s="9">
        <v>1.5814015683836044E-2</v>
      </c>
      <c r="AA3" s="9">
        <v>4.9667612712875551</v>
      </c>
      <c r="AB3" s="9">
        <v>3.1401660060980365</v>
      </c>
      <c r="AC3" s="9">
        <v>1.2307912430273524</v>
      </c>
      <c r="AD3" s="9">
        <v>0.38337815878356779</v>
      </c>
      <c r="AE3" s="9">
        <v>1.1832926500756529</v>
      </c>
      <c r="AF3" s="9">
        <v>1.1451397131190528</v>
      </c>
      <c r="AG3" s="9">
        <v>1.0686550533921939</v>
      </c>
      <c r="AI3" s="9">
        <v>0.55303566526005976</v>
      </c>
      <c r="AK3" s="9">
        <v>3.5327593710201897</v>
      </c>
      <c r="AL3" s="9">
        <v>11.746038968271133</v>
      </c>
      <c r="AN3" s="9">
        <v>7.4858908960830112E-2</v>
      </c>
      <c r="AO3" s="9">
        <v>0.86675294555400595</v>
      </c>
      <c r="AP3" s="9">
        <v>0.15026417692668254</v>
      </c>
      <c r="AR3" s="9">
        <v>3.5078992879216626</v>
      </c>
      <c r="AS3" s="9">
        <v>1.1415595298141119</v>
      </c>
      <c r="AT3" s="9">
        <v>0.81158579805399833</v>
      </c>
      <c r="AU3" s="9">
        <v>0.24371238820358257</v>
      </c>
    </row>
    <row r="4" spans="1:47" s="9" customFormat="1" x14ac:dyDescent="0.2">
      <c r="A4" s="19">
        <v>1982</v>
      </c>
      <c r="B4" s="9">
        <v>-0.11849732387863823</v>
      </c>
      <c r="C4" s="9">
        <v>0.29473893097067105</v>
      </c>
      <c r="D4" s="9">
        <v>0.78056606814116536</v>
      </c>
      <c r="F4" s="9">
        <v>1.0330787404892965</v>
      </c>
      <c r="G4" s="9">
        <v>2.9245362689792706E-2</v>
      </c>
      <c r="H4" s="9">
        <v>1.6475329878609981</v>
      </c>
      <c r="I4" s="9">
        <v>0.21163165473013565</v>
      </c>
      <c r="J4" s="9">
        <v>0.9392317216447531</v>
      </c>
      <c r="L4" s="9">
        <v>3.3123119453708978</v>
      </c>
      <c r="N4" s="9">
        <v>0.22710645558876758</v>
      </c>
      <c r="O4" s="9">
        <v>1.7451594550642728E-3</v>
      </c>
      <c r="P4" s="9">
        <v>0.275898718743951</v>
      </c>
      <c r="Q4" s="9">
        <v>0.10122413522324343</v>
      </c>
      <c r="R4" s="9">
        <v>0.83714544731547036</v>
      </c>
      <c r="T4" s="9">
        <v>1.1332262704993235</v>
      </c>
      <c r="U4" s="9">
        <v>-0.11198360766362626</v>
      </c>
      <c r="V4" s="9">
        <v>1.1623131253769488</v>
      </c>
      <c r="W4" s="9">
        <v>8.6681518741409488E-2</v>
      </c>
      <c r="X4" s="9">
        <v>0.14991957972373537</v>
      </c>
      <c r="Y4" s="9">
        <v>3.9396842455540246E-2</v>
      </c>
      <c r="AA4" s="9">
        <v>5.1203418201849944</v>
      </c>
      <c r="AB4" s="9">
        <v>1.6903196597234986</v>
      </c>
      <c r="AC4" s="9">
        <v>1.094284321812558</v>
      </c>
      <c r="AD4" s="9">
        <v>0.51561902037999163</v>
      </c>
      <c r="AE4" s="9">
        <v>0.83616756226686639</v>
      </c>
      <c r="AF4" s="9">
        <v>1.3831743023176852</v>
      </c>
      <c r="AG4" s="9">
        <v>0.71464823676867084</v>
      </c>
      <c r="AI4" s="9">
        <v>0.47818930381367392</v>
      </c>
      <c r="AK4" s="9">
        <v>7.2778601218002894</v>
      </c>
      <c r="AL4" s="9">
        <v>10.000985183905886</v>
      </c>
      <c r="AN4" s="9">
        <v>0.41167962815943032</v>
      </c>
      <c r="AO4" s="9">
        <v>0.93676728555760602</v>
      </c>
      <c r="AP4" s="9">
        <v>0.33405926968457123</v>
      </c>
      <c r="AR4" s="9">
        <v>4.1836826876178543</v>
      </c>
      <c r="AS4" s="9">
        <v>1.1025926206624752</v>
      </c>
      <c r="AT4" s="9">
        <v>0.3864671437865973</v>
      </c>
      <c r="AU4" s="9">
        <v>0.33509946018979886</v>
      </c>
    </row>
    <row r="5" spans="1:47" s="9" customFormat="1" x14ac:dyDescent="0.2">
      <c r="A5" s="19">
        <v>1983</v>
      </c>
      <c r="B5" s="9">
        <v>8.5579799037784499E-4</v>
      </c>
      <c r="C5" s="9">
        <v>0.30277583188869989</v>
      </c>
      <c r="D5" s="9">
        <v>1.7160352633785583</v>
      </c>
      <c r="F5" s="9">
        <v>0.79142364158342748</v>
      </c>
      <c r="G5" s="9">
        <v>0.59899432630218419</v>
      </c>
      <c r="H5" s="9">
        <v>0.68283891988697376</v>
      </c>
      <c r="I5" s="9">
        <v>0.27839065075904335</v>
      </c>
      <c r="J5" s="9">
        <v>1.5956695786731243</v>
      </c>
      <c r="L5" s="9">
        <v>3.1641792183665696</v>
      </c>
      <c r="N5" s="9">
        <v>0.10156404285397755</v>
      </c>
      <c r="O5" s="9">
        <v>0.16798376319817349</v>
      </c>
      <c r="P5" s="9">
        <v>0.31356216864283654</v>
      </c>
      <c r="Q5" s="9">
        <v>0.23116560903135705</v>
      </c>
      <c r="R5" s="9">
        <v>0.93139514324050765</v>
      </c>
      <c r="T5" s="9">
        <v>-0.85872376701798292</v>
      </c>
      <c r="U5" s="9">
        <v>-5.3334160019785574E-2</v>
      </c>
      <c r="V5" s="9">
        <v>0.84259231242026478</v>
      </c>
      <c r="W5" s="9">
        <v>0.28612562098229649</v>
      </c>
      <c r="X5" s="9">
        <v>0.27867876114486989</v>
      </c>
      <c r="Y5" s="9">
        <v>3.3658798855768987E-2</v>
      </c>
      <c r="AA5" s="9">
        <v>4.1082869059850493</v>
      </c>
      <c r="AB5" s="9">
        <v>2.1026779679443655</v>
      </c>
      <c r="AC5" s="9">
        <v>1.4724561499396474</v>
      </c>
      <c r="AD5" s="9">
        <v>0.33083517377299804</v>
      </c>
      <c r="AE5" s="9">
        <v>0.9554114653875827</v>
      </c>
      <c r="AF5" s="9">
        <v>0.73395229334048573</v>
      </c>
      <c r="AG5" s="9">
        <v>0.54018902106259037</v>
      </c>
      <c r="AI5" s="9">
        <v>0.54634777381670485</v>
      </c>
      <c r="AK5" s="9">
        <v>3.8366591564351573</v>
      </c>
      <c r="AL5" s="9">
        <v>6.4031129840109706</v>
      </c>
      <c r="AN5" s="9">
        <v>8.2429307306836758E-2</v>
      </c>
      <c r="AO5" s="9">
        <v>0.97743711693424307</v>
      </c>
      <c r="AP5" s="9">
        <v>0.23102737468097367</v>
      </c>
      <c r="AQ5" s="9">
        <v>0.61054975056012017</v>
      </c>
      <c r="AR5" s="9">
        <v>2.2053353685940702</v>
      </c>
      <c r="AS5" s="9">
        <v>1.1120978052582833</v>
      </c>
      <c r="AT5" s="9">
        <v>0.29855427870769058</v>
      </c>
      <c r="AU5" s="9">
        <v>0.10943354933839042</v>
      </c>
    </row>
    <row r="6" spans="1:47" s="9" customFormat="1" x14ac:dyDescent="0.2">
      <c r="A6" s="19">
        <v>1984</v>
      </c>
      <c r="B6" s="9">
        <v>1.4947757530619206E-3</v>
      </c>
      <c r="C6" s="9">
        <v>0.1712620529413019</v>
      </c>
      <c r="D6" s="9">
        <v>3.6023152468515582</v>
      </c>
      <c r="F6" s="9">
        <v>0.76259217399324597</v>
      </c>
      <c r="G6" s="9">
        <v>1.3693967701510192</v>
      </c>
      <c r="H6" s="9">
        <v>0.40555850046362113</v>
      </c>
      <c r="I6" s="9">
        <v>0.48867245737626841</v>
      </c>
      <c r="J6" s="9">
        <v>1.5266728275593116</v>
      </c>
      <c r="L6" s="9">
        <v>2.3125881261887637</v>
      </c>
      <c r="N6" s="9">
        <v>-2.6608246097350557E-2</v>
      </c>
      <c r="O6" s="9">
        <v>0.26130003336057672</v>
      </c>
      <c r="P6" s="9">
        <v>0.45966124897637928</v>
      </c>
      <c r="Q6" s="9">
        <v>7.551816370934443E-2</v>
      </c>
      <c r="R6" s="9">
        <v>1.0591793646377039</v>
      </c>
      <c r="T6" s="9">
        <v>0.48547025822957129</v>
      </c>
      <c r="U6" s="9">
        <v>2.788967389617323E-2</v>
      </c>
      <c r="V6" s="9">
        <v>0.62253128087708987</v>
      </c>
      <c r="W6" s="9">
        <v>0.34366547749946719</v>
      </c>
      <c r="X6" s="9">
        <v>0.31302357918780865</v>
      </c>
      <c r="Y6" s="9">
        <v>-7.7243428960545432E-4</v>
      </c>
      <c r="AA6" s="9">
        <v>2.307123593080322</v>
      </c>
      <c r="AB6" s="9">
        <v>2.382026636644976</v>
      </c>
      <c r="AC6" s="9">
        <v>0.87797130748432184</v>
      </c>
      <c r="AD6" s="9">
        <v>0.36850655102979052</v>
      </c>
      <c r="AE6" s="9">
        <v>1.2879580265648807</v>
      </c>
      <c r="AF6" s="9">
        <v>5.9423847492940389</v>
      </c>
      <c r="AG6" s="9">
        <v>-0.29534809606288853</v>
      </c>
      <c r="AI6" s="9">
        <v>0.7966603018068692</v>
      </c>
      <c r="AK6" s="9">
        <v>4.0655005940045674</v>
      </c>
      <c r="AL6" s="9">
        <v>6.6316771515020658</v>
      </c>
      <c r="AN6" s="9">
        <v>0.49253733304898223</v>
      </c>
      <c r="AO6" s="9">
        <v>1.0603268141093898</v>
      </c>
      <c r="AP6" s="9">
        <v>0.2855735277868906</v>
      </c>
      <c r="AQ6" s="9">
        <v>0.77325058229565824</v>
      </c>
      <c r="AR6" s="9">
        <v>1.3723352012635923</v>
      </c>
      <c r="AS6" s="9">
        <v>-7.9147256751932252E-2</v>
      </c>
      <c r="AT6" s="9">
        <v>0.63480668649369298</v>
      </c>
      <c r="AU6" s="9">
        <v>3.2170236841000621E-2</v>
      </c>
    </row>
    <row r="7" spans="1:47" s="9" customFormat="1" x14ac:dyDescent="0.2">
      <c r="A7" s="19">
        <v>1985</v>
      </c>
      <c r="B7" s="9">
        <v>6.8657738494645802E-4</v>
      </c>
      <c r="C7" s="9">
        <v>0.25206946345692077</v>
      </c>
      <c r="D7" s="9">
        <v>2.7747431219504448</v>
      </c>
      <c r="F7" s="9">
        <v>0.64635415982113942</v>
      </c>
      <c r="G7" s="9">
        <v>0.38139869866709952</v>
      </c>
      <c r="H7" s="9">
        <v>0.87528747300922771</v>
      </c>
      <c r="I7" s="9">
        <v>0.54097827139848531</v>
      </c>
      <c r="J7" s="9">
        <v>2.9317008677006759</v>
      </c>
      <c r="L7" s="9">
        <v>2.3845437203952211</v>
      </c>
      <c r="N7" s="9">
        <v>0.18153024544168689</v>
      </c>
      <c r="O7" s="9">
        <v>0.20464147674863101</v>
      </c>
      <c r="P7" s="9">
        <v>0.47756446293610016</v>
      </c>
      <c r="Q7" s="9">
        <v>0.11587967078746561</v>
      </c>
      <c r="R7" s="9">
        <v>0.98025795859768539</v>
      </c>
      <c r="T7" s="9">
        <v>0.80276340065786478</v>
      </c>
      <c r="U7" s="9">
        <v>-2.2352685841837815E-2</v>
      </c>
      <c r="V7" s="9">
        <v>0.79359457308522419</v>
      </c>
      <c r="W7" s="9">
        <v>0.46553736418599706</v>
      </c>
      <c r="X7" s="9">
        <v>0.24596848831231741</v>
      </c>
      <c r="Y7" s="9">
        <v>4.6060015115460484E-2</v>
      </c>
      <c r="AA7" s="9">
        <v>2.1865388578053433</v>
      </c>
      <c r="AB7" s="9">
        <v>1.697112493482001</v>
      </c>
      <c r="AC7" s="9">
        <v>1.0754955758216032</v>
      </c>
      <c r="AD7" s="9">
        <v>0.15521188763705313</v>
      </c>
      <c r="AE7" s="9">
        <v>1.1292171151603656</v>
      </c>
      <c r="AF7" s="9">
        <v>5.2303472467865939</v>
      </c>
      <c r="AG7" s="9">
        <v>-0.66368828022094328</v>
      </c>
      <c r="AH7" s="9">
        <v>2.1125344669117647E-2</v>
      </c>
      <c r="AI7" s="9">
        <v>1.024277909420765</v>
      </c>
      <c r="AK7" s="9">
        <v>0.4729864722736174</v>
      </c>
      <c r="AL7" s="9">
        <v>5.4965109651282535</v>
      </c>
      <c r="AN7" s="9">
        <v>-0.67492036352988671</v>
      </c>
      <c r="AO7" s="9">
        <v>1.1209988947759408</v>
      </c>
      <c r="AP7" s="9">
        <v>0.3695953355269333</v>
      </c>
      <c r="AQ7" s="9">
        <v>1.2436869309205707</v>
      </c>
      <c r="AR7" s="9">
        <v>1.2823682285184703</v>
      </c>
      <c r="AS7" s="9">
        <v>1.1795917938204308</v>
      </c>
      <c r="AT7" s="9">
        <v>0.47815905180653795</v>
      </c>
      <c r="AU7" s="9">
        <v>0.11737141419617118</v>
      </c>
    </row>
    <row r="8" spans="1:47" s="9" customFormat="1" x14ac:dyDescent="0.2">
      <c r="A8" s="19">
        <v>1986</v>
      </c>
      <c r="B8" s="9">
        <v>8.3466832125333665E-3</v>
      </c>
      <c r="C8" s="9">
        <v>0.19031171508517114</v>
      </c>
      <c r="D8" s="9">
        <v>-1.045569393020007</v>
      </c>
      <c r="F8" s="9">
        <v>0.12866546237574872</v>
      </c>
      <c r="G8" s="9">
        <v>0.77222976994410719</v>
      </c>
      <c r="H8" s="9">
        <v>1.7802191968961243</v>
      </c>
      <c r="I8" s="9">
        <v>0.62954979848635306</v>
      </c>
      <c r="J8" s="9">
        <v>1.9288840656401789</v>
      </c>
      <c r="L8" s="9">
        <v>1.4986487055861082</v>
      </c>
      <c r="N8" s="9">
        <v>0.18904122827073017</v>
      </c>
      <c r="O8" s="9">
        <v>0.48073436099068007</v>
      </c>
      <c r="P8" s="9">
        <v>0.42923994440202506</v>
      </c>
      <c r="Q8" s="9">
        <v>0.22136493793480683</v>
      </c>
      <c r="R8" s="9">
        <v>0.87609079592666872</v>
      </c>
      <c r="T8" s="9">
        <v>0.21625646317281125</v>
      </c>
      <c r="U8" s="9">
        <v>-5.6566363387155726E-2</v>
      </c>
      <c r="V8" s="9">
        <v>-0.14509229002373519</v>
      </c>
      <c r="W8" s="9">
        <v>0.48280480459239378</v>
      </c>
      <c r="X8" s="9">
        <v>-2.7836935021568376E-2</v>
      </c>
      <c r="Y8" s="9">
        <v>1.1030134234015679E-2</v>
      </c>
      <c r="AA8" s="9">
        <v>1.7309504224832926</v>
      </c>
      <c r="AB8" s="9">
        <v>1.5249330480524614</v>
      </c>
      <c r="AC8" s="9">
        <v>1.5729272175200582</v>
      </c>
      <c r="AD8" s="9">
        <v>3.2315187739389035E-3</v>
      </c>
      <c r="AE8" s="9">
        <v>1.6817564130872837</v>
      </c>
      <c r="AF8" s="9">
        <v>4.0484370171963029</v>
      </c>
      <c r="AG8" s="9">
        <v>1.3177842737817598</v>
      </c>
      <c r="AH8" s="9">
        <v>2.1653670964255384E-2</v>
      </c>
      <c r="AI8" s="9">
        <v>0.62295917328549777</v>
      </c>
      <c r="AK8" s="9">
        <v>1.1107572807420938</v>
      </c>
      <c r="AL8" s="9">
        <v>9.2251882839224955</v>
      </c>
      <c r="AN8" s="9">
        <v>-6.350445530348249E-2</v>
      </c>
      <c r="AO8" s="9">
        <v>1.4140717565237115</v>
      </c>
      <c r="AP8" s="9">
        <v>0.76939363615193013</v>
      </c>
      <c r="AQ8" s="9">
        <v>1.4529406522195374</v>
      </c>
      <c r="AR8" s="9">
        <v>0.7122514597575863</v>
      </c>
      <c r="AS8" s="9">
        <v>1.5023027011732621</v>
      </c>
      <c r="AT8" s="9">
        <v>0.80042937853107343</v>
      </c>
      <c r="AU8" s="9">
        <v>2.7157719840732796E-2</v>
      </c>
    </row>
    <row r="9" spans="1:47" s="9" customFormat="1" x14ac:dyDescent="0.2">
      <c r="A9" s="19">
        <v>1987</v>
      </c>
      <c r="B9" s="9">
        <v>5.5610004730239177E-3</v>
      </c>
      <c r="C9" s="9">
        <v>0.33323877382568395</v>
      </c>
      <c r="D9" s="9">
        <v>-1.0584914705332824</v>
      </c>
      <c r="F9" s="9">
        <v>0.39750532270820804</v>
      </c>
      <c r="G9" s="9">
        <v>1.9250497395202995</v>
      </c>
      <c r="H9" s="9">
        <v>4.2603381849921798</v>
      </c>
      <c r="I9" s="9">
        <v>0.85585723784453327</v>
      </c>
      <c r="J9" s="9">
        <v>0.87701664141851521</v>
      </c>
      <c r="L9" s="9">
        <v>1.4026242516951708</v>
      </c>
      <c r="N9" s="9">
        <v>7.8852286758328047E-2</v>
      </c>
      <c r="O9" s="9">
        <v>0.29399181428582655</v>
      </c>
      <c r="P9" s="9">
        <v>0.55994524409169433</v>
      </c>
      <c r="Q9" s="9">
        <v>0.16864484251181719</v>
      </c>
      <c r="R9" s="9">
        <v>1.0909828570854818</v>
      </c>
      <c r="T9" s="9">
        <v>4.4129511072795211E-2</v>
      </c>
      <c r="U9" s="9">
        <v>-0.24061428764280862</v>
      </c>
      <c r="V9" s="9">
        <v>0.27134164175437231</v>
      </c>
      <c r="W9" s="9">
        <v>0.63168853678500003</v>
      </c>
      <c r="X9" s="9">
        <v>0.53775698210009093</v>
      </c>
      <c r="Y9" s="9">
        <v>4.6724370836748456E-2</v>
      </c>
      <c r="AA9" s="9">
        <v>1.3134165286573776</v>
      </c>
      <c r="AB9" s="9">
        <v>1.1073333014212983</v>
      </c>
      <c r="AC9" s="9">
        <v>0.84412447419655889</v>
      </c>
      <c r="AD9" s="9">
        <v>0.31780088175470622</v>
      </c>
      <c r="AE9" s="9">
        <v>1.3344505137859601</v>
      </c>
      <c r="AF9" s="9">
        <v>3.2507256500392372</v>
      </c>
      <c r="AG9" s="9">
        <v>0.20202172067857027</v>
      </c>
      <c r="AH9" s="9">
        <v>1.8785985508358971E-2</v>
      </c>
      <c r="AI9" s="9">
        <v>0.97994804604578933</v>
      </c>
      <c r="AK9" s="9">
        <v>-1.3691831386163535</v>
      </c>
      <c r="AL9" s="9">
        <v>13.606268546389364</v>
      </c>
      <c r="AN9" s="9">
        <v>-0.1842569372174937</v>
      </c>
      <c r="AO9" s="9">
        <v>1.4768669754070904</v>
      </c>
      <c r="AP9" s="9">
        <v>0.37268556375998163</v>
      </c>
      <c r="AQ9" s="9">
        <v>1.268351633628384</v>
      </c>
      <c r="AR9" s="9">
        <v>0.94582368691718732</v>
      </c>
      <c r="AS9" s="9">
        <v>2.2727189365041758</v>
      </c>
      <c r="AT9" s="9">
        <v>1.2443550618229797</v>
      </c>
      <c r="AU9" s="9">
        <v>4.6312843054255162E-2</v>
      </c>
    </row>
    <row r="10" spans="1:47" s="9" customFormat="1" x14ac:dyDescent="0.2">
      <c r="A10" s="19">
        <v>1988</v>
      </c>
      <c r="B10" s="9">
        <v>2.203159739698345E-2</v>
      </c>
      <c r="C10" s="9">
        <v>0.330151734862556</v>
      </c>
      <c r="D10" s="9">
        <v>5.9981322505769343</v>
      </c>
      <c r="F10" s="9">
        <v>0.84867500554614583</v>
      </c>
      <c r="G10" s="9">
        <v>1.2186964409219585</v>
      </c>
      <c r="H10" s="9">
        <v>3.9280200984882239</v>
      </c>
      <c r="I10" s="9">
        <v>1.0319116405486339</v>
      </c>
      <c r="J10" s="9">
        <v>0.51769145938443384</v>
      </c>
      <c r="L10" s="9">
        <v>1.4524633916747114</v>
      </c>
      <c r="N10" s="9">
        <v>0.44452410377257573</v>
      </c>
      <c r="O10" s="9">
        <v>0.49610765786502586</v>
      </c>
      <c r="P10" s="9">
        <v>0.84800740301952815</v>
      </c>
      <c r="Q10" s="9">
        <v>7.8521860690273587E-2</v>
      </c>
      <c r="R10" s="9">
        <v>1.2472495566418851</v>
      </c>
      <c r="T10" s="9">
        <v>-0.24600373189443339</v>
      </c>
      <c r="U10" s="9">
        <v>5.205242012330713E-2</v>
      </c>
      <c r="V10" s="9">
        <v>0.24993253350111483</v>
      </c>
      <c r="W10" s="9">
        <v>0.60876031470971925</v>
      </c>
      <c r="X10" s="9">
        <v>0.79173648716749712</v>
      </c>
      <c r="Y10" s="9">
        <v>-1.5976053747739288E-2</v>
      </c>
      <c r="AA10" s="9">
        <v>2.0396361341083589</v>
      </c>
      <c r="AB10" s="9">
        <v>2.0204551094132679</v>
      </c>
      <c r="AC10" s="9">
        <v>1.0980414134104697</v>
      </c>
      <c r="AD10" s="9">
        <v>0.3813863696352795</v>
      </c>
      <c r="AE10" s="9">
        <v>1.9707971625204859</v>
      </c>
      <c r="AF10" s="9">
        <v>3.8840075357853303</v>
      </c>
      <c r="AG10" s="9">
        <v>0.2791769257231802</v>
      </c>
      <c r="AH10" s="9">
        <v>2.179474631016548E-2</v>
      </c>
      <c r="AI10" s="9">
        <v>1.6576562770980969</v>
      </c>
      <c r="AK10" s="9">
        <v>-0.37164580907573114</v>
      </c>
      <c r="AL10" s="9">
        <v>14.444629695691525</v>
      </c>
      <c r="AN10" s="9">
        <v>0.13821485051974655</v>
      </c>
      <c r="AO10" s="9">
        <v>1.9222290836189224</v>
      </c>
      <c r="AP10" s="9">
        <v>0.86358110189144244</v>
      </c>
      <c r="AQ10" s="9">
        <v>0.20476599938551526</v>
      </c>
      <c r="AR10" s="9">
        <v>0.60041737774631065</v>
      </c>
      <c r="AS10" s="9">
        <v>2.6514498527492116</v>
      </c>
      <c r="AT10" s="9">
        <v>1.1405993796795668</v>
      </c>
      <c r="AU10" s="9">
        <v>0.15232317363770473</v>
      </c>
    </row>
    <row r="11" spans="1:47" s="9" customFormat="1" x14ac:dyDescent="0.2">
      <c r="A11" s="19">
        <v>1989</v>
      </c>
      <c r="B11" s="9">
        <v>2.173525671825317E-2</v>
      </c>
      <c r="C11" s="9">
        <v>0.44584706640529514</v>
      </c>
      <c r="D11" s="9">
        <v>4.6809386778903992</v>
      </c>
      <c r="F11" s="9">
        <v>0.26574540964748883</v>
      </c>
      <c r="G11" s="9">
        <v>1.0848953826770016</v>
      </c>
      <c r="H11" s="9">
        <v>4.5217483311527227</v>
      </c>
      <c r="I11" s="9">
        <v>0.9864126806935507</v>
      </c>
      <c r="J11" s="9">
        <v>1.4567495738335319</v>
      </c>
      <c r="L11" s="9">
        <v>1.5284340721725154</v>
      </c>
      <c r="N11" s="9">
        <v>0.98998817514663073</v>
      </c>
      <c r="O11" s="9">
        <v>0.41968881264093499</v>
      </c>
      <c r="P11" s="9">
        <v>1.0232203468405459</v>
      </c>
      <c r="Q11" s="9">
        <v>0.51808453194326465</v>
      </c>
      <c r="R11" s="9">
        <v>0.99612214332721516</v>
      </c>
      <c r="T11" s="9">
        <v>-0.49028966935741836</v>
      </c>
      <c r="U11" s="9">
        <v>-1.7034626737808634E-2</v>
      </c>
      <c r="V11" s="9">
        <v>0.22366140083573122</v>
      </c>
      <c r="W11" s="9">
        <v>0.35964308767323078</v>
      </c>
      <c r="X11" s="9">
        <v>0.24204775648414925</v>
      </c>
      <c r="Y11" s="9">
        <v>-3.4407087238638785E-2</v>
      </c>
      <c r="AA11" s="9">
        <v>4.2932641882306486</v>
      </c>
      <c r="AB11" s="9">
        <v>2.4379161558156914</v>
      </c>
      <c r="AC11" s="9">
        <v>1.2490075079891723</v>
      </c>
      <c r="AD11" s="9">
        <v>0.73118827376142825</v>
      </c>
      <c r="AE11" s="9">
        <v>3.5768326259884624</v>
      </c>
      <c r="AF11" s="9">
        <v>3.7842513697363032</v>
      </c>
      <c r="AG11" s="9">
        <v>1.5077186751325447</v>
      </c>
      <c r="AH11" s="9">
        <v>1.3380133486929792E-2</v>
      </c>
      <c r="AI11" s="9">
        <v>2.9051926455931487</v>
      </c>
      <c r="AK11" s="9">
        <v>-0.68523469564942496</v>
      </c>
      <c r="AL11" s="9">
        <v>9.4844726348379655</v>
      </c>
      <c r="AN11" s="9">
        <v>-0.16108489877199689</v>
      </c>
      <c r="AO11" s="9">
        <v>2.0929375450262815</v>
      </c>
      <c r="AP11" s="9">
        <v>0.88676400825755275</v>
      </c>
      <c r="AQ11" s="9">
        <v>1.3068667672689871</v>
      </c>
      <c r="AR11" s="9">
        <v>0.77164449098822241</v>
      </c>
      <c r="AS11" s="9">
        <v>3.682752883048293</v>
      </c>
      <c r="AT11" s="9">
        <v>1.2546647793076824</v>
      </c>
      <c r="AU11" s="9">
        <v>0.50543036593692514</v>
      </c>
    </row>
    <row r="12" spans="1:47" s="9" customFormat="1" x14ac:dyDescent="0.2">
      <c r="A12" s="19">
        <v>1990</v>
      </c>
      <c r="B12" s="9">
        <v>5.397921399484377E-4</v>
      </c>
      <c r="C12" s="9">
        <v>0.39648436066934134</v>
      </c>
      <c r="D12" s="9">
        <v>-4.3196678601386882</v>
      </c>
      <c r="F12" s="9">
        <v>0.21409160837483251</v>
      </c>
      <c r="G12" s="9">
        <v>1.3008932422252735</v>
      </c>
      <c r="H12" s="9">
        <v>2.0951282315891278</v>
      </c>
      <c r="I12" s="9">
        <v>0.97692336892988252</v>
      </c>
      <c r="J12" s="9">
        <v>1.2414894472161084</v>
      </c>
      <c r="L12" s="9">
        <v>2.2645772204866348</v>
      </c>
      <c r="N12" s="9">
        <v>0.83345239640150359</v>
      </c>
      <c r="O12" s="9">
        <v>0.58478699478117258</v>
      </c>
      <c r="P12" s="9">
        <v>1.059609970988667</v>
      </c>
      <c r="Q12" s="9">
        <v>0.17520976412383477</v>
      </c>
      <c r="R12" s="9">
        <v>1.0766462839315734</v>
      </c>
      <c r="S12" s="9">
        <v>1.6753591894425366</v>
      </c>
      <c r="T12" s="9">
        <v>0.34748459105417984</v>
      </c>
      <c r="U12" s="9">
        <v>-0.31193166502786168</v>
      </c>
      <c r="V12" s="9">
        <v>1.3124664268424862</v>
      </c>
      <c r="W12" s="9">
        <v>0.28767205791776074</v>
      </c>
      <c r="X12" s="9">
        <v>0.56328401435578146</v>
      </c>
      <c r="Y12" s="9">
        <v>5.7265917587817246E-2</v>
      </c>
      <c r="AA12" s="9">
        <v>5.298123396607151</v>
      </c>
      <c r="AB12" s="9">
        <v>1.7977406703091767</v>
      </c>
      <c r="AC12" s="9">
        <v>0.97027219380088536</v>
      </c>
      <c r="AD12" s="9">
        <v>0.63949782016013323</v>
      </c>
      <c r="AE12" s="9">
        <v>3.6204461174411824</v>
      </c>
      <c r="AF12" s="9">
        <v>3.8987605360945086</v>
      </c>
      <c r="AG12" s="9">
        <v>0.85282809769108758</v>
      </c>
      <c r="AH12" s="9">
        <v>0.13787847675493747</v>
      </c>
      <c r="AI12" s="9">
        <v>3.3606214599387569</v>
      </c>
      <c r="AK12" s="9">
        <v>1.593905999829802</v>
      </c>
      <c r="AL12" s="9">
        <v>15.445501116422966</v>
      </c>
      <c r="AN12" s="9">
        <v>-6.7600885999216057E-2</v>
      </c>
      <c r="AO12" s="9">
        <v>2.6841586023870967</v>
      </c>
      <c r="AP12" s="9">
        <v>0.81109215761050513</v>
      </c>
      <c r="AQ12" s="9">
        <v>2.2722483876108508</v>
      </c>
      <c r="AR12" s="9">
        <v>0.62064530936377371</v>
      </c>
      <c r="AS12" s="9">
        <v>3.3087549720609655</v>
      </c>
      <c r="AT12" s="9">
        <v>0.8431870348473256</v>
      </c>
      <c r="AU12" s="9">
        <v>0.95901317226402083</v>
      </c>
    </row>
    <row r="13" spans="1:47" s="9" customFormat="1" x14ac:dyDescent="0.2">
      <c r="A13" s="19">
        <v>1991</v>
      </c>
      <c r="B13" s="9">
        <v>2.5459023792126334E-2</v>
      </c>
      <c r="C13" s="9">
        <v>0.20933353167271826</v>
      </c>
      <c r="D13" s="9">
        <v>13.41821722181877</v>
      </c>
      <c r="F13" s="9">
        <v>0.27078260620494476</v>
      </c>
      <c r="G13" s="9">
        <v>0.48049956732356264</v>
      </c>
      <c r="H13" s="9">
        <v>2.2586651717037549</v>
      </c>
      <c r="I13" s="9">
        <v>1.1505561600762981</v>
      </c>
      <c r="J13" s="9">
        <v>1.1079169989249502</v>
      </c>
      <c r="L13" s="9">
        <v>1.417992942809255</v>
      </c>
      <c r="N13" s="9">
        <v>1.1357599122960316</v>
      </c>
      <c r="O13" s="9">
        <v>-0.18587623093381953</v>
      </c>
      <c r="P13" s="9">
        <v>1.2166906096930514</v>
      </c>
      <c r="Q13" s="9">
        <v>0.26253871195362516</v>
      </c>
      <c r="R13" s="9">
        <v>1.1320476040053329</v>
      </c>
      <c r="S13" s="9">
        <v>4.2869762671139275</v>
      </c>
      <c r="T13" s="9">
        <v>0.2712337795944943</v>
      </c>
      <c r="V13" s="9">
        <v>2.8106235986313037</v>
      </c>
      <c r="W13" s="9">
        <v>0.58407692656813348</v>
      </c>
      <c r="X13" s="9">
        <v>0.19993798598941939</v>
      </c>
      <c r="Y13" s="9">
        <v>3.6352628703656152E-2</v>
      </c>
      <c r="AA13" s="9">
        <v>8.1378690244756378</v>
      </c>
      <c r="AB13" s="9">
        <v>2.7991430054428288</v>
      </c>
      <c r="AC13" s="9">
        <v>1.5080112112380446</v>
      </c>
      <c r="AD13" s="9">
        <v>1.140450337596407</v>
      </c>
      <c r="AE13" s="9">
        <v>1.8538119251066638</v>
      </c>
      <c r="AF13" s="9">
        <v>3.084149339605581</v>
      </c>
      <c r="AG13" s="9">
        <v>-0.33228698057226991</v>
      </c>
      <c r="AH13" s="9">
        <v>0.34787730137984774</v>
      </c>
      <c r="AI13" s="9">
        <v>2.7809687985814762</v>
      </c>
      <c r="AK13" s="9">
        <v>0.12182501597055685</v>
      </c>
      <c r="AL13" s="9">
        <v>11.34785428436791</v>
      </c>
      <c r="AN13" s="9">
        <v>0.21138109314746767</v>
      </c>
      <c r="AO13" s="9">
        <v>2.2292782968818248</v>
      </c>
      <c r="AP13" s="9">
        <v>2.4638281428998274</v>
      </c>
      <c r="AQ13" s="9">
        <v>1.149754882055201</v>
      </c>
      <c r="AR13" s="9">
        <v>0.95953282864088585</v>
      </c>
      <c r="AS13" s="9">
        <v>1.5581331930402635</v>
      </c>
      <c r="AT13" s="9">
        <v>0.39084762338341172</v>
      </c>
      <c r="AU13" s="9">
        <v>3.7035345329740532</v>
      </c>
    </row>
    <row r="14" spans="1:47" s="9" customFormat="1" x14ac:dyDescent="0.2">
      <c r="A14" s="19">
        <v>1992</v>
      </c>
      <c r="B14" s="9">
        <v>6.2495707002099249E-2</v>
      </c>
      <c r="C14" s="9">
        <v>0.74709124893830936</v>
      </c>
      <c r="D14" s="9">
        <v>18.282578863462863</v>
      </c>
      <c r="F14" s="9">
        <v>0.52769495804755129</v>
      </c>
      <c r="G14" s="9">
        <v>0.82425076330297553</v>
      </c>
      <c r="H14" s="9">
        <v>2.1051118302410168</v>
      </c>
      <c r="I14" s="9">
        <v>2.6394680752241388</v>
      </c>
      <c r="J14" s="9">
        <v>1.4787056237368732</v>
      </c>
      <c r="K14" s="9">
        <v>0.12646554498340529</v>
      </c>
      <c r="L14" s="9">
        <v>1.5543804075624734</v>
      </c>
      <c r="N14" s="9">
        <v>0.67737409831887896</v>
      </c>
      <c r="O14" s="9">
        <v>0.35977608316836363</v>
      </c>
      <c r="P14" s="9">
        <v>1.5906783495472161</v>
      </c>
      <c r="Q14" s="9">
        <v>-0.1025577042209434</v>
      </c>
      <c r="R14" s="9">
        <v>1.032233249174686</v>
      </c>
      <c r="S14" s="9">
        <v>3.8915627238284385</v>
      </c>
      <c r="T14" s="9">
        <v>-0.18679484607734684</v>
      </c>
      <c r="V14" s="9">
        <v>2.6591192983522904</v>
      </c>
      <c r="W14" s="9">
        <v>0.89476831023218917</v>
      </c>
      <c r="X14" s="9">
        <v>0.24407438518601357</v>
      </c>
      <c r="Y14" s="9">
        <v>7.1635739619280395E-2</v>
      </c>
      <c r="AA14" s="9">
        <v>8.7628827410783234</v>
      </c>
      <c r="AB14" s="9">
        <v>1.3085090421594909</v>
      </c>
      <c r="AC14" s="9">
        <v>1.2081650213774384</v>
      </c>
      <c r="AD14" s="9">
        <v>1.4849246778385596</v>
      </c>
      <c r="AE14" s="9">
        <v>1.8400519477820318</v>
      </c>
      <c r="AF14" s="9">
        <v>4.7469859606747153</v>
      </c>
      <c r="AG14" s="9">
        <v>-0.52074834296621708</v>
      </c>
      <c r="AH14" s="9">
        <v>0.73460077164025617</v>
      </c>
      <c r="AI14" s="9">
        <v>1.7647748776339456</v>
      </c>
      <c r="AJ14" s="9">
        <v>0.25227864837092806</v>
      </c>
      <c r="AK14" s="9">
        <v>-5.7909711087522693E-2</v>
      </c>
      <c r="AL14" s="9">
        <v>4.4946885665661993</v>
      </c>
      <c r="AN14" s="9">
        <v>2.5729370670144898E-3</v>
      </c>
      <c r="AO14" s="9">
        <v>2.1671680988608797</v>
      </c>
      <c r="AP14" s="9">
        <v>-2.0292429792705311E-3</v>
      </c>
      <c r="AQ14" s="9">
        <v>0.43906247873828769</v>
      </c>
      <c r="AR14" s="9">
        <v>3.3925963800303847</v>
      </c>
      <c r="AS14" s="9">
        <v>1.5167304869322129</v>
      </c>
      <c r="AT14" s="9">
        <v>0.31636270720878984</v>
      </c>
      <c r="AU14" s="9">
        <v>1.0757587543432028</v>
      </c>
    </row>
    <row r="15" spans="1:47" s="9" customFormat="1" x14ac:dyDescent="0.2">
      <c r="A15" s="19">
        <v>1993</v>
      </c>
      <c r="C15" s="9">
        <v>0.59922201460843583</v>
      </c>
      <c r="D15" s="9">
        <v>-5.2881911282602143</v>
      </c>
      <c r="F15" s="9">
        <v>0.29477560138932701</v>
      </c>
      <c r="G15" s="9">
        <v>0.84249695771584399</v>
      </c>
      <c r="H15" s="9">
        <v>2.1686169327275038</v>
      </c>
      <c r="I15" s="9">
        <v>6.2462982628807868</v>
      </c>
      <c r="J15" s="9">
        <v>1.7187389646858824</v>
      </c>
      <c r="K15" s="9">
        <v>1.3227485938515762</v>
      </c>
      <c r="L15" s="9">
        <v>1.2659985453609766</v>
      </c>
      <c r="M15" s="9">
        <v>1.6663765198885194</v>
      </c>
      <c r="N15" s="9">
        <v>1.2179529508183584</v>
      </c>
      <c r="O15" s="9">
        <v>0.98861870049195466</v>
      </c>
      <c r="P15" s="9">
        <v>1.6001528817468029</v>
      </c>
      <c r="Q15" s="9">
        <v>1.9992546885480616E-2</v>
      </c>
      <c r="R15" s="9">
        <v>0.94162864701789972</v>
      </c>
      <c r="S15" s="9">
        <v>5.9670831097192085</v>
      </c>
      <c r="T15" s="9">
        <v>3.4458418811880304E-3</v>
      </c>
      <c r="U15" s="9">
        <v>0.34540828616985386</v>
      </c>
      <c r="V15" s="9">
        <v>2.2060239577592173</v>
      </c>
      <c r="W15" s="9">
        <v>0.91754972396005263</v>
      </c>
      <c r="X15" s="9">
        <v>0.36535218286661097</v>
      </c>
      <c r="Y15" s="9">
        <v>2.6885499442412691E-3</v>
      </c>
      <c r="AA15" s="9">
        <v>7.4828969234540121</v>
      </c>
      <c r="AB15" s="9">
        <v>2.083332808632564</v>
      </c>
      <c r="AC15" s="9">
        <v>1.0885537921249542</v>
      </c>
      <c r="AD15" s="9">
        <v>1.8337557532643605</v>
      </c>
      <c r="AE15" s="9">
        <v>1.9482126803146453</v>
      </c>
      <c r="AF15" s="9">
        <v>5.2281243775440904</v>
      </c>
      <c r="AG15" s="9">
        <v>0.83907764071335478</v>
      </c>
      <c r="AH15" s="9">
        <v>1.8251630186668168</v>
      </c>
      <c r="AI15" s="9">
        <v>1.6362735644819812</v>
      </c>
      <c r="AJ15" s="9">
        <v>0.27835233215204047</v>
      </c>
      <c r="AK15" s="9">
        <v>1.0345709105178871</v>
      </c>
      <c r="AL15" s="9">
        <v>7.8126063110946191</v>
      </c>
      <c r="AM15" s="9">
        <v>1.231501964716992</v>
      </c>
      <c r="AN15" s="9">
        <v>8.657998107848168E-3</v>
      </c>
      <c r="AO15" s="9">
        <v>1.8990039620158536</v>
      </c>
      <c r="AP15" s="9">
        <v>1.8337763486968219</v>
      </c>
      <c r="AQ15" s="9">
        <v>0.68286587755921602</v>
      </c>
      <c r="AR15" s="9">
        <v>3.846256479583928</v>
      </c>
      <c r="AS15" s="9">
        <v>1.6836436770552081</v>
      </c>
      <c r="AT15" s="9">
        <v>0.78050707135153197</v>
      </c>
      <c r="AU15" s="9">
        <v>0.64019213695922528</v>
      </c>
    </row>
    <row r="16" spans="1:47" s="9" customFormat="1" x14ac:dyDescent="0.2">
      <c r="A16" s="19">
        <v>1994</v>
      </c>
      <c r="C16" s="9">
        <v>1.0507044757065727</v>
      </c>
      <c r="D16" s="9">
        <v>3.7403268469326201</v>
      </c>
      <c r="F16" s="9">
        <v>0.49994898504681468</v>
      </c>
      <c r="G16" s="9">
        <v>1.4568374568491744</v>
      </c>
      <c r="H16" s="9">
        <v>4.6815994923430093</v>
      </c>
      <c r="I16" s="9">
        <v>6.0417573759020131</v>
      </c>
      <c r="J16" s="9">
        <v>1.7704227131756691</v>
      </c>
      <c r="K16" s="9">
        <v>0.78500368163258627</v>
      </c>
      <c r="L16" s="9">
        <v>1.012349395331428</v>
      </c>
      <c r="M16" s="9">
        <v>1.9103247484742225</v>
      </c>
      <c r="N16" s="9">
        <v>3.259374692501221</v>
      </c>
      <c r="O16" s="9">
        <v>1.4863923034797972</v>
      </c>
      <c r="P16" s="9">
        <v>1.1547538393097549</v>
      </c>
      <c r="Q16" s="9">
        <v>0.33940307939488829</v>
      </c>
      <c r="R16" s="9">
        <v>0.88229516192317825</v>
      </c>
      <c r="S16" s="9">
        <v>2.7006622312929909</v>
      </c>
      <c r="T16" s="9">
        <v>-2.1807322778755307E-2</v>
      </c>
      <c r="U16" s="9">
        <v>2.9793730840761991E-3</v>
      </c>
      <c r="V16" s="9">
        <v>1.5143025775486596</v>
      </c>
      <c r="W16" s="9">
        <v>0.59140440157593543</v>
      </c>
      <c r="X16" s="9">
        <v>0.20765014923121583</v>
      </c>
      <c r="Y16" s="9">
        <v>1.879637247256229E-2</v>
      </c>
      <c r="AA16" s="9">
        <v>5.8294217818070964</v>
      </c>
      <c r="AB16" s="9">
        <v>5.0589569146249032</v>
      </c>
      <c r="AC16" s="9">
        <v>2.6018136756425863</v>
      </c>
      <c r="AD16" s="9">
        <v>1.8151611070086942</v>
      </c>
      <c r="AE16" s="9">
        <v>2.0292465494978007</v>
      </c>
      <c r="AF16" s="9">
        <v>4.6000090339000304</v>
      </c>
      <c r="AG16" s="9">
        <v>2.1975671254580775</v>
      </c>
      <c r="AH16" s="9">
        <v>1.7296221065591328</v>
      </c>
      <c r="AI16" s="9">
        <v>1.2909015555568208</v>
      </c>
      <c r="AJ16" s="9">
        <v>0.17464527451160508</v>
      </c>
      <c r="AK16" s="9">
        <v>0.26006168626186688</v>
      </c>
      <c r="AL16" s="9">
        <v>12.350271782953861</v>
      </c>
      <c r="AM16" s="9">
        <v>1.3695725946839215</v>
      </c>
      <c r="AN16" s="9">
        <v>0.27575208432742099</v>
      </c>
      <c r="AO16" s="9">
        <v>1.7889605010479914</v>
      </c>
      <c r="AP16" s="9">
        <v>2.8815834513804757</v>
      </c>
      <c r="AQ16" s="9">
        <v>1.3308361850589046</v>
      </c>
      <c r="AR16" s="9">
        <v>2.7635343838271891</v>
      </c>
      <c r="AS16" s="9">
        <v>1.0112424689438095</v>
      </c>
      <c r="AT16" s="9">
        <v>0.65963136144595536</v>
      </c>
      <c r="AU16" s="9">
        <v>1.4381768569006042</v>
      </c>
    </row>
    <row r="17" spans="1:47" s="9" customFormat="1" x14ac:dyDescent="0.2">
      <c r="A17" s="19">
        <v>1995</v>
      </c>
      <c r="C17" s="9">
        <v>0.79664756757831523</v>
      </c>
      <c r="D17" s="9">
        <v>7.3611264348428502</v>
      </c>
      <c r="F17" s="9">
        <v>0.63189957716459211</v>
      </c>
      <c r="G17" s="9">
        <v>1.5781319987332905</v>
      </c>
      <c r="H17" s="9">
        <v>4.1444051290280903</v>
      </c>
      <c r="I17" s="9">
        <v>4.9242919579821844</v>
      </c>
      <c r="J17" s="9">
        <v>1.0468022589096155</v>
      </c>
      <c r="K17" s="9">
        <v>0.49013455473402884</v>
      </c>
      <c r="L17" s="9">
        <v>2.62846558418443</v>
      </c>
      <c r="M17" s="9">
        <v>4.4431149645806194</v>
      </c>
      <c r="N17" s="9">
        <v>2.2746132055191088</v>
      </c>
      <c r="O17" s="9">
        <v>0.79822434803330977</v>
      </c>
      <c r="P17" s="9">
        <v>1.5098834754920991</v>
      </c>
      <c r="Q17" s="9">
        <v>0.47507500321244867</v>
      </c>
      <c r="R17" s="9">
        <v>0.80675879970902442</v>
      </c>
      <c r="S17" s="9">
        <v>10.544342222431432</v>
      </c>
      <c r="T17" s="9">
        <v>-0.13268328314219049</v>
      </c>
      <c r="U17" s="9">
        <v>1.8716387191091154E-2</v>
      </c>
      <c r="V17" s="9">
        <v>2.1578242881330691</v>
      </c>
      <c r="W17" s="9">
        <v>1.4067902862054382</v>
      </c>
      <c r="X17" s="9">
        <v>0.42780608704890988</v>
      </c>
      <c r="Y17" s="9">
        <v>7.373931862014176E-4</v>
      </c>
      <c r="AA17" s="9">
        <v>4.7035055510661925</v>
      </c>
      <c r="AB17" s="9">
        <v>3.5890192679035198</v>
      </c>
      <c r="AC17" s="9">
        <v>3.3227583156559071</v>
      </c>
      <c r="AD17" s="9">
        <v>0.28007547417225498</v>
      </c>
      <c r="AE17" s="9">
        <v>2.9133809702541029</v>
      </c>
      <c r="AF17" s="9">
        <v>5.2813571397590655</v>
      </c>
      <c r="AG17" s="9">
        <v>1.6067482378991333</v>
      </c>
      <c r="AH17" s="9">
        <v>2.6312049095254761</v>
      </c>
      <c r="AI17" s="9">
        <v>0.58738250353316235</v>
      </c>
      <c r="AJ17" s="9">
        <v>0.52208628688632741</v>
      </c>
      <c r="AK17" s="9">
        <v>-1.3159463569397989</v>
      </c>
      <c r="AL17" s="9">
        <v>14.278266523321026</v>
      </c>
      <c r="AM17" s="9">
        <v>0.93504689897807269</v>
      </c>
      <c r="AN17" s="9">
        <v>0.82615275147314016</v>
      </c>
      <c r="AO17" s="9">
        <v>1.3549267936654013</v>
      </c>
      <c r="AP17" s="9">
        <v>5.8890649868401974</v>
      </c>
      <c r="AQ17" s="9">
        <v>1.283522228053485</v>
      </c>
      <c r="AR17" s="9">
        <v>1.4660433677176261</v>
      </c>
      <c r="AS17" s="9">
        <v>1.8780675219161971</v>
      </c>
      <c r="AT17" s="9">
        <v>0.78763763218140193</v>
      </c>
      <c r="AU17" s="9">
        <v>1.3152844757146869</v>
      </c>
    </row>
    <row r="18" spans="1:47" s="9" customFormat="1" x14ac:dyDescent="0.2">
      <c r="A18" s="19">
        <v>1996</v>
      </c>
      <c r="B18" s="9">
        <v>0.57518405085938651</v>
      </c>
      <c r="C18" s="9">
        <v>1.8811698157629366</v>
      </c>
      <c r="D18" s="9">
        <v>33.56601632688033</v>
      </c>
      <c r="F18" s="9">
        <v>1.3338373036796551</v>
      </c>
      <c r="G18" s="9">
        <v>1.5698454308030481</v>
      </c>
      <c r="H18" s="9">
        <v>6.3543342007688297</v>
      </c>
      <c r="I18" s="9">
        <v>4.6934606615724999</v>
      </c>
      <c r="J18" s="9">
        <v>3.2026276415584185</v>
      </c>
      <c r="K18" s="9">
        <v>2.1101050469176448</v>
      </c>
      <c r="L18" s="9">
        <v>2.5008786881529481</v>
      </c>
      <c r="M18" s="9">
        <v>2.2117014922355946</v>
      </c>
      <c r="N18" s="9">
        <v>0.41935677580853964</v>
      </c>
      <c r="O18" s="9">
        <v>0.87152822254387907</v>
      </c>
      <c r="P18" s="9">
        <v>1.3970128913575404</v>
      </c>
      <c r="Q18" s="9">
        <v>0.26381962073770526</v>
      </c>
      <c r="R18" s="9">
        <v>0.76650782727656541</v>
      </c>
      <c r="S18" s="9">
        <v>7.1606507981481116</v>
      </c>
      <c r="T18" s="9">
        <v>1.1371282235349292</v>
      </c>
      <c r="U18" s="9">
        <v>2.3513784326807275E-2</v>
      </c>
      <c r="V18" s="9">
        <v>3.5385320918885319</v>
      </c>
      <c r="W18" s="9">
        <v>1.3293041080639427</v>
      </c>
      <c r="X18" s="9">
        <v>0.28000706891635407</v>
      </c>
      <c r="Y18" s="9">
        <v>4.4120960946994166E-3</v>
      </c>
      <c r="AA18" s="9">
        <v>5.0355231249058665</v>
      </c>
      <c r="AB18" s="9">
        <v>7.9846740173907556</v>
      </c>
      <c r="AC18" s="9">
        <v>2.759192605854532</v>
      </c>
      <c r="AD18" s="9">
        <v>0.20855585386796544</v>
      </c>
      <c r="AE18" s="9">
        <v>3.9725238087400498</v>
      </c>
      <c r="AF18" s="9">
        <v>3.3942531945464003</v>
      </c>
      <c r="AG18" s="9">
        <v>1.9849280932901896</v>
      </c>
      <c r="AH18" s="9">
        <v>2.8707443967843647</v>
      </c>
      <c r="AI18" s="9">
        <v>1.1117462037113657</v>
      </c>
      <c r="AJ18" s="9">
        <v>0.65837609345054293</v>
      </c>
      <c r="AK18" s="9">
        <v>-0.71474852125793098</v>
      </c>
      <c r="AL18" s="9">
        <v>10.225239847267947</v>
      </c>
      <c r="AM18" s="9">
        <v>1.2858111547068027</v>
      </c>
      <c r="AN18" s="9">
        <v>0.56799412993100395</v>
      </c>
      <c r="AO18" s="9">
        <v>1.5460749332891621</v>
      </c>
      <c r="AP18" s="9">
        <v>1.9865297175917329</v>
      </c>
      <c r="AQ18" s="9">
        <v>1.4014427882996412</v>
      </c>
      <c r="AR18" s="9">
        <v>1.2167961998482786</v>
      </c>
      <c r="AS18" s="9">
        <v>2.2459634659037357</v>
      </c>
      <c r="AT18" s="9">
        <v>1.1162286643186128</v>
      </c>
      <c r="AU18" s="9">
        <v>3.198132332311078</v>
      </c>
    </row>
    <row r="19" spans="1:47" s="9" customFormat="1" x14ac:dyDescent="0.2">
      <c r="A19" s="19">
        <v>1997</v>
      </c>
      <c r="B19" s="9">
        <v>0.53966695447971713</v>
      </c>
      <c r="C19" s="9">
        <v>1.262487696188247</v>
      </c>
      <c r="D19" s="9">
        <v>5.1862286486807125</v>
      </c>
      <c r="F19" s="9">
        <v>2.2555087542205854</v>
      </c>
      <c r="G19" s="9">
        <v>1.8074012498454262</v>
      </c>
      <c r="H19" s="9">
        <v>6.365734254738034</v>
      </c>
      <c r="I19" s="9">
        <v>4.6435600635335872</v>
      </c>
      <c r="J19" s="9">
        <v>5.2149278276435265</v>
      </c>
      <c r="K19" s="9">
        <v>2.3025413107886905</v>
      </c>
      <c r="L19" s="9">
        <v>6.1368355891115094</v>
      </c>
      <c r="M19" s="9">
        <v>2.1634871266154878</v>
      </c>
      <c r="N19" s="9">
        <v>1.6379639238217378</v>
      </c>
      <c r="O19" s="9">
        <v>1.730670122947749</v>
      </c>
      <c r="P19" s="9">
        <v>1.6213896680017901</v>
      </c>
      <c r="Q19" s="9">
        <v>0.59318693167205561</v>
      </c>
      <c r="R19" s="9">
        <v>0.73076661960168954</v>
      </c>
      <c r="S19" s="9">
        <v>8.9286804382187217</v>
      </c>
      <c r="T19" s="9">
        <v>1.9913233336663407</v>
      </c>
      <c r="U19" s="9">
        <v>5.0332995039480216E-2</v>
      </c>
      <c r="V19" s="9">
        <v>3.3799671941621723</v>
      </c>
      <c r="W19" s="9">
        <v>1.5061923742633305</v>
      </c>
      <c r="X19" s="9">
        <v>0.30866758387475596</v>
      </c>
      <c r="Y19" s="9">
        <v>7.4002565590996036E-2</v>
      </c>
      <c r="AA19" s="9">
        <v>5.1278563023421553</v>
      </c>
      <c r="AB19" s="9">
        <v>2.2641696606010937</v>
      </c>
      <c r="AC19" s="9">
        <v>3.1956251528596691</v>
      </c>
      <c r="AD19" s="9">
        <v>1.0680207855439853E-2</v>
      </c>
      <c r="AE19" s="9">
        <v>2.8544365188359513</v>
      </c>
      <c r="AF19" s="9">
        <v>3.7991339931942467</v>
      </c>
      <c r="AG19" s="9">
        <v>2.4560589260072803</v>
      </c>
      <c r="AH19" s="9">
        <v>3.1230545509582752</v>
      </c>
      <c r="AI19" s="9">
        <v>2.0375072196148842</v>
      </c>
      <c r="AJ19" s="9">
        <v>1.2013644113767343</v>
      </c>
      <c r="AK19" s="9">
        <v>1.84216957640824</v>
      </c>
      <c r="AL19" s="9">
        <v>13.152718100170773</v>
      </c>
      <c r="AM19" s="9">
        <v>0.64257283032652068</v>
      </c>
      <c r="AN19" s="9">
        <v>2.560605637488476</v>
      </c>
      <c r="AO19" s="9">
        <v>1.5607117564107904</v>
      </c>
      <c r="AP19" s="9">
        <v>4.056857251917374</v>
      </c>
      <c r="AQ19" s="9">
        <v>2.6834407647495722</v>
      </c>
      <c r="AR19" s="9">
        <v>1.6344446519195619</v>
      </c>
      <c r="AS19" s="9">
        <v>2.7414092338014133</v>
      </c>
      <c r="AT19" s="9">
        <v>1.2788711923938716</v>
      </c>
      <c r="AU19" s="9">
        <v>7.2252899406627797</v>
      </c>
    </row>
    <row r="20" spans="1:47" s="9" customFormat="1" x14ac:dyDescent="0.2">
      <c r="A20" s="19">
        <v>1998</v>
      </c>
      <c r="B20" s="9">
        <v>1.2588253669531795</v>
      </c>
      <c r="C20" s="9">
        <v>2.1765695439393169</v>
      </c>
      <c r="D20" s="9">
        <v>2.9019424763926858</v>
      </c>
      <c r="F20" s="9">
        <v>3.7819347171788134</v>
      </c>
      <c r="G20" s="9">
        <v>3.6873755193695561</v>
      </c>
      <c r="H20" s="9">
        <v>5.8304249123669329</v>
      </c>
      <c r="I20" s="9">
        <v>4.2915916967831507</v>
      </c>
      <c r="J20" s="9">
        <v>2.8735460171687941</v>
      </c>
      <c r="K20" s="9">
        <v>3.7473733354830694</v>
      </c>
      <c r="L20" s="9">
        <v>3.6154175112547127</v>
      </c>
      <c r="M20" s="9">
        <v>5.7938952015937595</v>
      </c>
      <c r="N20" s="9">
        <v>3.8436743743849804</v>
      </c>
      <c r="O20" s="9">
        <v>9.2696831003939817</v>
      </c>
      <c r="P20" s="9">
        <v>2.0095973558763141</v>
      </c>
      <c r="Q20" s="9">
        <v>1.0851235181058008</v>
      </c>
      <c r="S20" s="9">
        <v>6.9716143296202526</v>
      </c>
      <c r="T20" s="9">
        <v>1.8060206474876748</v>
      </c>
      <c r="U20" s="9">
        <v>2.3377711412352141E-2</v>
      </c>
      <c r="V20" s="9">
        <v>12.52284159361581</v>
      </c>
      <c r="W20" s="9">
        <v>1.5820508572455521</v>
      </c>
      <c r="X20" s="9">
        <v>0.21514365960482576</v>
      </c>
      <c r="Y20" s="9">
        <v>8.3485574632041079E-2</v>
      </c>
      <c r="AA20" s="9">
        <v>2.9974264140224713</v>
      </c>
      <c r="AB20" s="9">
        <v>7.4331246756259963</v>
      </c>
      <c r="AC20" s="9">
        <v>3.0285651075098485</v>
      </c>
      <c r="AD20" s="9">
        <v>2.9657765187195258E-2</v>
      </c>
      <c r="AE20" s="9">
        <v>9.342867875271935</v>
      </c>
      <c r="AF20" s="9">
        <v>2.3243275655019739</v>
      </c>
      <c r="AG20" s="9">
        <v>2.8806950732250036</v>
      </c>
      <c r="AH20" s="9">
        <v>3.6812859667632987</v>
      </c>
      <c r="AI20" s="9">
        <v>2.4453336863889237</v>
      </c>
      <c r="AJ20" s="9">
        <v>1.0190914321569819</v>
      </c>
      <c r="AK20" s="9">
        <v>2.9384540042467302</v>
      </c>
      <c r="AL20" s="9">
        <v>7.6326355017675898</v>
      </c>
      <c r="AM20" s="9">
        <v>1.9199609889124361</v>
      </c>
      <c r="AN20" s="9">
        <v>0.40979658565304455</v>
      </c>
      <c r="AO20" s="9">
        <v>2.3770547955680228</v>
      </c>
      <c r="AP20" s="9">
        <v>7.8584347171824112</v>
      </c>
      <c r="AQ20" s="9">
        <v>3.4596483356850034</v>
      </c>
      <c r="AR20" s="9">
        <v>2.9805004682698106</v>
      </c>
      <c r="AS20" s="9">
        <v>5.1063476190300685</v>
      </c>
      <c r="AT20" s="9">
        <v>2.0481638256492394</v>
      </c>
      <c r="AU20" s="9">
        <v>5.4577179154358113</v>
      </c>
    </row>
    <row r="21" spans="1:47" s="9" customFormat="1" x14ac:dyDescent="0.2">
      <c r="A21" s="19">
        <v>1999</v>
      </c>
      <c r="B21" s="9">
        <v>0.5994990172351633</v>
      </c>
      <c r="C21" s="9">
        <v>1.4170016284595615</v>
      </c>
      <c r="D21" s="9">
        <v>6.8528177464398778</v>
      </c>
      <c r="F21" s="9">
        <v>4.8692825258990862</v>
      </c>
      <c r="G21" s="9">
        <v>3.7486886703182689</v>
      </c>
      <c r="H21" s="9">
        <v>12.002166997596824</v>
      </c>
      <c r="I21" s="9">
        <v>3.57738295167943</v>
      </c>
      <c r="J21" s="9">
        <v>1.7495931947836125</v>
      </c>
      <c r="K21" s="9">
        <v>6.2934725472956128</v>
      </c>
      <c r="L21" s="9">
        <v>8.3166502952388992</v>
      </c>
      <c r="M21" s="9">
        <v>10.154476581907861</v>
      </c>
      <c r="N21" s="9">
        <v>9.6857906277509223</v>
      </c>
      <c r="O21" s="9">
        <v>3.5674260096848389</v>
      </c>
      <c r="P21" s="9">
        <v>3.1575033252269242</v>
      </c>
      <c r="Q21" s="9">
        <v>2.6234377423787323</v>
      </c>
      <c r="R21" s="9">
        <v>0.42594096416506994</v>
      </c>
      <c r="S21" s="9">
        <v>6.8545690217194917</v>
      </c>
      <c r="T21" s="9">
        <v>0.74808015589788146</v>
      </c>
      <c r="U21" s="9">
        <v>3.3442885803739553E-2</v>
      </c>
      <c r="V21" s="9">
        <v>19.002855907674359</v>
      </c>
      <c r="W21" s="9">
        <v>3.7456568366929845</v>
      </c>
      <c r="X21" s="9">
        <v>0.57465429972423321</v>
      </c>
      <c r="Y21" s="9">
        <v>0.27767891168407521</v>
      </c>
      <c r="AA21" s="9">
        <v>4.9214665319244162</v>
      </c>
      <c r="AB21" s="9">
        <v>21.940082274930393</v>
      </c>
      <c r="AC21" s="9">
        <v>2.8845495568892496</v>
      </c>
      <c r="AD21" s="9">
        <v>6.6740419287449355E-3</v>
      </c>
      <c r="AE21" s="9">
        <v>10.005374441803125</v>
      </c>
      <c r="AF21" s="9">
        <v>1.9856981799575317</v>
      </c>
      <c r="AG21" s="9">
        <v>4.2603863316165249</v>
      </c>
      <c r="AH21" s="9">
        <v>4.3324935555395312</v>
      </c>
      <c r="AI21" s="9">
        <v>0.92353523375885982</v>
      </c>
      <c r="AJ21" s="9">
        <v>1.6892968692983912</v>
      </c>
      <c r="AK21" s="9">
        <v>-0.48393858625717229</v>
      </c>
      <c r="AL21" s="9">
        <v>19.284852413133127</v>
      </c>
      <c r="AM21" s="9">
        <v>1.1830755860270987</v>
      </c>
      <c r="AN21" s="9">
        <v>1.1287671022266872</v>
      </c>
      <c r="AO21" s="9">
        <v>2.9978961648849936</v>
      </c>
      <c r="AP21" s="9">
        <v>23.424863765768261</v>
      </c>
      <c r="AQ21" s="9">
        <v>4.5425283381418717</v>
      </c>
      <c r="AR21" s="9">
        <v>1.5248173993312801</v>
      </c>
      <c r="AS21" s="9">
        <v>5.9409411281324314</v>
      </c>
      <c r="AT21" s="9">
        <v>3.1119557036877752</v>
      </c>
      <c r="AU21" s="9">
        <v>2.9497580740286389</v>
      </c>
    </row>
    <row r="22" spans="1:47" s="9" customFormat="1" x14ac:dyDescent="0.2">
      <c r="A22" s="19">
        <v>2000</v>
      </c>
      <c r="B22" s="9">
        <v>0.5112241259275252</v>
      </c>
      <c r="C22" s="9">
        <v>4.4386802161057943</v>
      </c>
      <c r="D22" s="9">
        <v>4.561239756144694</v>
      </c>
      <c r="F22" s="9">
        <v>5.0844030710678609</v>
      </c>
      <c r="G22" s="9">
        <v>9.1243640275376006</v>
      </c>
      <c r="H22" s="9">
        <v>6.1264325864644844</v>
      </c>
      <c r="I22" s="9">
        <v>3.2040136096522716</v>
      </c>
      <c r="J22" s="9">
        <v>2.4392265533233077</v>
      </c>
      <c r="K22" s="9">
        <v>5.1582284852145319</v>
      </c>
      <c r="L22" s="9">
        <v>9.1774558925249625</v>
      </c>
      <c r="M22" s="9">
        <v>8.4803635957836949</v>
      </c>
      <c r="N22" s="9">
        <v>22.49670881730373</v>
      </c>
      <c r="O22" s="9">
        <v>7.4925404729971712</v>
      </c>
      <c r="P22" s="9">
        <v>3.1952303175634378</v>
      </c>
      <c r="Q22" s="9">
        <v>11.13683645331564</v>
      </c>
      <c r="R22" s="9">
        <v>0.87077317427398604</v>
      </c>
      <c r="S22" s="9">
        <v>5.9727154106198093</v>
      </c>
      <c r="T22" s="9">
        <v>1.7859348428077959</v>
      </c>
      <c r="U22" s="9">
        <v>3.8504632140497645E-2</v>
      </c>
      <c r="V22" s="9">
        <v>26.148105669584687</v>
      </c>
      <c r="W22" s="9">
        <v>6.4434046658222623</v>
      </c>
      <c r="X22" s="9">
        <v>1.1935045629335961</v>
      </c>
      <c r="Y22" s="9">
        <v>0.17389249724763498</v>
      </c>
      <c r="AA22" s="9">
        <v>4.0384286239376443</v>
      </c>
      <c r="AB22" s="9">
        <v>15.187618720084636</v>
      </c>
      <c r="AC22" s="9">
        <v>3.1147549709891176</v>
      </c>
      <c r="AD22" s="9">
        <v>0.59626171891112156</v>
      </c>
      <c r="AE22" s="9">
        <v>16.391316802502384</v>
      </c>
      <c r="AF22" s="9">
        <v>7.4429566635936224</v>
      </c>
      <c r="AG22" s="9">
        <v>4.1367602285541993</v>
      </c>
      <c r="AH22" s="9">
        <v>5.4549344566873286</v>
      </c>
      <c r="AI22" s="9">
        <v>5.6962003729211483</v>
      </c>
      <c r="AJ22" s="9">
        <v>1.0451063553985984</v>
      </c>
      <c r="AK22" s="9">
        <v>-0.99822121157513177</v>
      </c>
      <c r="AL22" s="9">
        <v>17.185155833061359</v>
      </c>
      <c r="AM22" s="9">
        <v>7.1455154733448962</v>
      </c>
      <c r="AN22" s="9">
        <v>0.7291154138556688</v>
      </c>
      <c r="AO22" s="9">
        <v>6.6917319181445958</v>
      </c>
      <c r="AP22" s="9">
        <v>9.6584160001348955</v>
      </c>
      <c r="AQ22" s="9">
        <v>7.7191835796431656</v>
      </c>
      <c r="AR22" s="9">
        <v>3.5028659153416313</v>
      </c>
      <c r="AS22" s="9">
        <v>8.2778585424651823</v>
      </c>
      <c r="AT22" s="9">
        <v>3.2455853234735521</v>
      </c>
      <c r="AU22" s="9">
        <v>4.0128858085872885</v>
      </c>
    </row>
    <row r="23" spans="1:47" s="9" customFormat="1" x14ac:dyDescent="0.2">
      <c r="A23" s="19">
        <v>2001</v>
      </c>
      <c r="B23" s="9">
        <v>2.007756642377323</v>
      </c>
      <c r="C23" s="9">
        <v>3.0811359391511011</v>
      </c>
      <c r="D23" s="9">
        <v>1.0134887772521231</v>
      </c>
      <c r="F23" s="9">
        <v>4.0567334442952809</v>
      </c>
      <c r="G23" s="9">
        <v>3.8733666657002375</v>
      </c>
      <c r="H23" s="9">
        <v>5.8058319473648972</v>
      </c>
      <c r="I23" s="9">
        <v>3.3394300347101753</v>
      </c>
      <c r="J23" s="9">
        <v>2.5884428236337276</v>
      </c>
      <c r="K23" s="9">
        <v>6.8645191301567889</v>
      </c>
      <c r="L23" s="9">
        <v>9.7604412386053578</v>
      </c>
      <c r="M23" s="9">
        <v>8.7622137169597618</v>
      </c>
      <c r="N23" s="9">
        <v>5.7867814744800485</v>
      </c>
      <c r="O23" s="9">
        <v>3.0001332922627277</v>
      </c>
      <c r="P23" s="9">
        <v>3.7616997281173146</v>
      </c>
      <c r="Q23" s="9">
        <v>1.3914226695898047</v>
      </c>
      <c r="R23" s="9">
        <v>1.220717252111633</v>
      </c>
      <c r="S23" s="9">
        <v>7.4806899190858518</v>
      </c>
      <c r="T23" s="9">
        <v>2.0982228998275492</v>
      </c>
      <c r="U23" s="9">
        <v>0.93944053721756282</v>
      </c>
      <c r="V23" s="9">
        <v>9.0561295927807919</v>
      </c>
      <c r="W23" s="9">
        <v>1.440777874909825</v>
      </c>
      <c r="X23" s="9">
        <v>1.3236516804086966</v>
      </c>
      <c r="Y23" s="9">
        <v>0.14882643013536864</v>
      </c>
      <c r="AA23" s="9">
        <v>0.59702931825208017</v>
      </c>
      <c r="AB23" s="9">
        <v>6.1292741406920532</v>
      </c>
      <c r="AC23" s="9">
        <v>4.8000522506978927</v>
      </c>
      <c r="AD23" s="9">
        <v>0.3812842331780657</v>
      </c>
      <c r="AE23" s="9">
        <v>12.973690185748389</v>
      </c>
      <c r="AF23" s="9">
        <v>-0.56562213240027104</v>
      </c>
      <c r="AG23" s="9">
        <v>1.2308821647288239</v>
      </c>
      <c r="AH23" s="9">
        <v>3.0007215058673822</v>
      </c>
      <c r="AI23" s="9">
        <v>5.1306376625007157</v>
      </c>
      <c r="AJ23" s="9">
        <v>0.89636713350328745</v>
      </c>
      <c r="AK23" s="9">
        <v>1.0731520988860486E-2</v>
      </c>
      <c r="AL23" s="9">
        <v>16.551805463107062</v>
      </c>
      <c r="AN23" s="9">
        <v>6.1364003700198548</v>
      </c>
      <c r="AO23" s="9">
        <v>4.6256600188436279</v>
      </c>
      <c r="AP23" s="9">
        <v>4.9452127140836888</v>
      </c>
      <c r="AQ23" s="9">
        <v>3.5760514652620019</v>
      </c>
      <c r="AR23" s="9">
        <v>2.047773453748214</v>
      </c>
      <c r="AS23" s="9">
        <v>3.6676550270093209</v>
      </c>
      <c r="AT23" s="9">
        <v>1.6320268910190641</v>
      </c>
      <c r="AU23" s="9">
        <v>2.9965079755044872</v>
      </c>
    </row>
    <row r="24" spans="1:47" s="9" customFormat="1" x14ac:dyDescent="0.2">
      <c r="A24" s="19">
        <v>2002</v>
      </c>
      <c r="B24" s="9">
        <v>1.8666840903709161</v>
      </c>
      <c r="C24" s="9">
        <v>0.15328923380934878</v>
      </c>
      <c r="D24" s="9">
        <v>2.5554375229488473</v>
      </c>
      <c r="E24" s="9">
        <v>7.1522674794663734</v>
      </c>
      <c r="F24" s="9">
        <v>3.2902629321797772</v>
      </c>
      <c r="G24" s="9">
        <v>3.001791766058711</v>
      </c>
      <c r="H24" s="9">
        <v>3.5922218009632592</v>
      </c>
      <c r="I24" s="9">
        <v>3.3915973369247898</v>
      </c>
      <c r="J24" s="9">
        <v>2.1787237966637019</v>
      </c>
      <c r="K24" s="9">
        <v>4.1469156694616229</v>
      </c>
      <c r="L24" s="9">
        <v>10.451941414209415</v>
      </c>
      <c r="M24" s="9">
        <v>10.834028929301653</v>
      </c>
      <c r="N24" s="9">
        <v>2.5481262898035526</v>
      </c>
      <c r="O24" s="9">
        <v>6.1220021550753936</v>
      </c>
      <c r="P24" s="9">
        <v>3.4137505675367801</v>
      </c>
      <c r="Q24" s="9">
        <v>2.6714641840287201</v>
      </c>
      <c r="R24" s="9">
        <v>3.6330976592699439E-2</v>
      </c>
      <c r="S24" s="9">
        <v>4.5381458134000061</v>
      </c>
      <c r="T24" s="9">
        <v>1.0393426705515811</v>
      </c>
      <c r="U24" s="9">
        <v>3.1412479141614775</v>
      </c>
      <c r="V24" s="9">
        <v>23.849247616082351</v>
      </c>
      <c r="W24" s="9">
        <v>1.4007601120971509</v>
      </c>
      <c r="X24" s="9">
        <v>1.1997581542351838</v>
      </c>
      <c r="Y24" s="9">
        <v>0.22827564850657492</v>
      </c>
      <c r="Z24" s="9">
        <v>4.3226639439352663</v>
      </c>
      <c r="AA24" s="9">
        <v>3.1765623817563609</v>
      </c>
      <c r="AB24" s="9">
        <v>-10.007119290422748</v>
      </c>
      <c r="AC24" s="9">
        <v>3.6871370246641297</v>
      </c>
      <c r="AD24" s="9">
        <v>0.19586485381072968</v>
      </c>
      <c r="AE24" s="9">
        <v>5.8146932287593236</v>
      </c>
      <c r="AF24" s="9">
        <v>2.2623450638862548</v>
      </c>
      <c r="AG24" s="9">
        <v>0.34229368442508551</v>
      </c>
      <c r="AH24" s="9">
        <v>2.0844747111595909</v>
      </c>
      <c r="AI24" s="9">
        <v>1.3265393043552742</v>
      </c>
      <c r="AJ24" s="9">
        <v>1.0029055664332363</v>
      </c>
      <c r="AK24" s="9">
        <v>-0.32571171388059533</v>
      </c>
      <c r="AL24" s="9">
        <v>7.0675368134069592</v>
      </c>
      <c r="AM24" s="9">
        <v>11.848727737125889</v>
      </c>
      <c r="AN24" s="9">
        <v>1.3319470377668077</v>
      </c>
      <c r="AO24" s="9">
        <v>5.8274016523194847</v>
      </c>
      <c r="AP24" s="9">
        <v>4.9364108227608368</v>
      </c>
      <c r="AQ24" s="9">
        <v>2.3670864104700646</v>
      </c>
      <c r="AR24" s="9">
        <v>3.4171997872465929</v>
      </c>
      <c r="AS24" s="9">
        <v>1.5941255424140914</v>
      </c>
      <c r="AT24" s="9">
        <v>0.79667994938716924</v>
      </c>
      <c r="AU24" s="9">
        <v>0.84185970188510284</v>
      </c>
    </row>
    <row r="25" spans="1:47" s="9" customFormat="1" x14ac:dyDescent="0.2">
      <c r="A25" s="19">
        <v>2003</v>
      </c>
      <c r="B25" s="9">
        <v>0.93165684638453083</v>
      </c>
      <c r="C25" s="9">
        <v>2.7951841479859834</v>
      </c>
      <c r="D25" s="9">
        <v>5.3007950523678762</v>
      </c>
      <c r="E25" s="9">
        <v>11.082801689265926</v>
      </c>
      <c r="F25" s="9">
        <v>1.8360341264930775</v>
      </c>
      <c r="G25" s="9">
        <v>0.83222456301588066</v>
      </c>
      <c r="H25" s="9">
        <v>5.5336694410738874</v>
      </c>
      <c r="I25" s="9">
        <v>2.8688545173494413</v>
      </c>
      <c r="J25" s="9">
        <v>1.8170787774935984</v>
      </c>
      <c r="K25" s="9">
        <v>6.0005899982691204</v>
      </c>
      <c r="L25" s="9">
        <v>6.8181573354058074</v>
      </c>
      <c r="M25" s="9">
        <v>2.1211247872164676</v>
      </c>
      <c r="N25" s="9">
        <v>0.55724523473517151</v>
      </c>
      <c r="O25" s="9">
        <v>2.1139852930397707</v>
      </c>
      <c r="P25" s="9">
        <v>2.4027231796122077</v>
      </c>
      <c r="Q25" s="9">
        <v>1.2762516736426119</v>
      </c>
      <c r="R25" s="9">
        <v>0.69053244968318261</v>
      </c>
      <c r="S25" s="9">
        <v>2.6062838017362759</v>
      </c>
      <c r="T25" s="9">
        <v>3.0640309417591145</v>
      </c>
      <c r="U25" s="9">
        <v>1.9923723100702255</v>
      </c>
      <c r="V25" s="9">
        <v>14.084112322897202</v>
      </c>
      <c r="W25" s="9">
        <v>2.7992821167545556</v>
      </c>
      <c r="X25" s="9">
        <v>1.0919612803873098</v>
      </c>
      <c r="Y25" s="9">
        <v>0.14497647497050556</v>
      </c>
      <c r="Z25" s="9">
        <v>24.688192429833361</v>
      </c>
      <c r="AA25" s="9">
        <v>2.2441966812252079</v>
      </c>
      <c r="AB25" s="9">
        <v>19.669139596954295</v>
      </c>
      <c r="AC25" s="9">
        <v>2.6493568135194532</v>
      </c>
      <c r="AD25" s="9">
        <v>4.6418302276742995</v>
      </c>
      <c r="AE25" s="9">
        <v>3.7971895584514672</v>
      </c>
      <c r="AF25" s="9">
        <v>2.6132092380747611</v>
      </c>
      <c r="AG25" s="9">
        <v>1.5785102650915495</v>
      </c>
      <c r="AH25" s="9">
        <v>2.1166887408735748</v>
      </c>
      <c r="AI25" s="9">
        <v>4.4801956347372682</v>
      </c>
      <c r="AJ25" s="9">
        <v>1.8492300277150959</v>
      </c>
      <c r="AK25" s="9">
        <v>-0.27333691253815351</v>
      </c>
      <c r="AL25" s="9">
        <v>12.790242955275685</v>
      </c>
      <c r="AM25" s="9">
        <v>1.220106721983147</v>
      </c>
      <c r="AN25" s="9">
        <v>0.46554466403118017</v>
      </c>
      <c r="AO25" s="9">
        <v>2.8972316252068238</v>
      </c>
      <c r="AP25" s="9">
        <v>1.5915007998850457</v>
      </c>
      <c r="AQ25" s="9">
        <v>5.2218090041170901</v>
      </c>
      <c r="AR25" s="9">
        <v>1.9701937241456851</v>
      </c>
      <c r="AS25" s="9">
        <v>1.4879933119578628</v>
      </c>
      <c r="AT25" s="9">
        <v>0.57487848646893847</v>
      </c>
      <c r="AU25" s="9">
        <v>2.4395438165197825</v>
      </c>
    </row>
    <row r="26" spans="1:47" s="9" customFormat="1" x14ac:dyDescent="0.2">
      <c r="A26" s="19">
        <v>2004</v>
      </c>
      <c r="B26" s="9">
        <v>1.0373592271504204</v>
      </c>
      <c r="C26" s="9">
        <v>1.3355006413418204</v>
      </c>
      <c r="D26" s="9">
        <v>7.7014369136605323</v>
      </c>
      <c r="E26" s="9">
        <v>12.280134692889913</v>
      </c>
      <c r="F26" s="9">
        <v>2.7367850576645303</v>
      </c>
      <c r="G26" s="9">
        <v>-7.4709478158038273E-2</v>
      </c>
      <c r="H26" s="9">
        <v>7.1277640479388937</v>
      </c>
      <c r="I26" s="9">
        <v>2.8440268412434926</v>
      </c>
      <c r="J26" s="9">
        <v>2.5758183537071933</v>
      </c>
      <c r="K26" s="9">
        <v>2.630417824166432</v>
      </c>
      <c r="L26" s="9">
        <v>7.0736788619233364</v>
      </c>
      <c r="M26" s="9">
        <v>4.367383653493822</v>
      </c>
      <c r="N26" s="9">
        <v>-3.5975312517638143</v>
      </c>
      <c r="O26" s="9">
        <v>1.5184103531289084</v>
      </c>
      <c r="P26" s="9">
        <v>1.5969871196236691</v>
      </c>
      <c r="Q26" s="9">
        <v>-0.35956298940617692</v>
      </c>
      <c r="R26" s="9">
        <v>0.92344244917920826</v>
      </c>
      <c r="S26" s="9">
        <v>4.2008949901770913</v>
      </c>
      <c r="T26" s="9">
        <v>5.7127254042332742</v>
      </c>
      <c r="U26" s="9">
        <v>1.7542412600103852</v>
      </c>
      <c r="V26" s="9">
        <v>-5.8809414087505294</v>
      </c>
      <c r="W26" s="9">
        <v>2.3282552547894206</v>
      </c>
      <c r="X26" s="9">
        <v>0.96749769035149003</v>
      </c>
      <c r="Y26" s="9">
        <v>0.16768271590796871</v>
      </c>
      <c r="Z26" s="9">
        <v>33.597313295791324</v>
      </c>
      <c r="AA26" s="9">
        <v>3.7067976238693139</v>
      </c>
      <c r="AB26" s="9">
        <v>7.0029676522265341</v>
      </c>
      <c r="AC26" s="9">
        <v>3.2668173215516969</v>
      </c>
      <c r="AD26" s="9">
        <v>1.3820566254165718</v>
      </c>
      <c r="AE26" s="9">
        <v>0.71793927790225187</v>
      </c>
      <c r="AF26" s="9">
        <v>2.2898676224936101</v>
      </c>
      <c r="AG26" s="9">
        <v>0.97834307460273384</v>
      </c>
      <c r="AH26" s="9">
        <v>5.0306802143340779</v>
      </c>
      <c r="AI26" s="9">
        <v>0.89572727566402266</v>
      </c>
      <c r="AJ26" s="9">
        <v>2.6131869102690892</v>
      </c>
      <c r="AK26" s="9">
        <v>-0.13354694595380556</v>
      </c>
      <c r="AL26" s="9">
        <v>19.230575368201272</v>
      </c>
      <c r="AM26" s="9">
        <v>5.4168795878113114</v>
      </c>
      <c r="AN26" s="9">
        <v>0.32014816095700405</v>
      </c>
      <c r="AO26" s="9">
        <v>2.3732788960645799</v>
      </c>
      <c r="AP26" s="9">
        <v>3.3467928974900292</v>
      </c>
      <c r="AQ26" s="9">
        <v>0.49597862636726087</v>
      </c>
      <c r="AR26" s="9">
        <v>1.9038319942886837</v>
      </c>
      <c r="AS26" s="9">
        <v>2.6098029525777227</v>
      </c>
      <c r="AT26" s="9">
        <v>1.2372306701249387</v>
      </c>
      <c r="AU26" s="9">
        <v>1.3187919353798569</v>
      </c>
    </row>
    <row r="27" spans="1:47" s="9" customFormat="1" x14ac:dyDescent="0.2">
      <c r="A27" s="19">
        <v>2005</v>
      </c>
      <c r="B27" s="9">
        <v>1.1295780387905887</v>
      </c>
      <c r="C27" s="9">
        <v>26.653208822465764</v>
      </c>
      <c r="D27" s="9">
        <v>7.7903852791128809</v>
      </c>
      <c r="E27" s="9">
        <v>8.9264064813389865</v>
      </c>
      <c r="F27" s="9">
        <v>1.7524634053080232</v>
      </c>
      <c r="G27" s="9">
        <v>2.2531505944163652</v>
      </c>
      <c r="H27" s="9">
        <v>5.6138009570772773</v>
      </c>
      <c r="I27" s="9">
        <v>4.6129015179130244</v>
      </c>
      <c r="J27" s="9">
        <v>6.9969681907920798</v>
      </c>
      <c r="K27" s="9">
        <v>3.9649029944668936</v>
      </c>
      <c r="L27" s="9">
        <v>6.8360224018219924</v>
      </c>
      <c r="M27" s="9">
        <v>8.9209892059767792</v>
      </c>
      <c r="N27" s="9">
        <v>4.9807838103499105</v>
      </c>
      <c r="O27" s="9">
        <v>5.5551843303590562</v>
      </c>
      <c r="P27" s="9">
        <v>4.1554941222695811</v>
      </c>
      <c r="Q27" s="9">
        <v>1.5129233633738031</v>
      </c>
      <c r="R27" s="9">
        <v>0.28739278805156249</v>
      </c>
      <c r="S27" s="9">
        <v>7.7096001279666968</v>
      </c>
      <c r="T27" s="9">
        <v>19.181575414269297</v>
      </c>
      <c r="U27" s="9">
        <v>1.6329901177003396</v>
      </c>
      <c r="V27" s="9">
        <v>23.134822580468338</v>
      </c>
      <c r="W27" s="9">
        <v>3.5969213982515202</v>
      </c>
      <c r="X27" s="9">
        <v>1.0993166418957292</v>
      </c>
      <c r="Y27" s="9">
        <v>9.4585606647998033E-2</v>
      </c>
      <c r="Z27" s="9">
        <v>172.71553641301836</v>
      </c>
      <c r="AA27" s="9">
        <v>2.7344162632581335</v>
      </c>
      <c r="AB27" s="9">
        <v>11.590423055403461</v>
      </c>
      <c r="AC27" s="9">
        <v>2.8783156819079241</v>
      </c>
      <c r="AD27" s="9">
        <v>2.8066219978620528</v>
      </c>
      <c r="AE27" s="9">
        <v>6.9480440930910952</v>
      </c>
      <c r="AF27" s="9">
        <v>1.3604424149717247</v>
      </c>
      <c r="AG27" s="9">
        <v>3.4630043860217707</v>
      </c>
      <c r="AH27" s="9">
        <v>3.6362470004128942</v>
      </c>
      <c r="AI27" s="9">
        <v>2.3080350007349253</v>
      </c>
      <c r="AJ27" s="9">
        <v>1.6866220289040785</v>
      </c>
      <c r="AK27" s="9">
        <v>3.8363482573836496</v>
      </c>
      <c r="AL27" s="9">
        <v>14.647223043065052</v>
      </c>
      <c r="AM27" s="9">
        <v>4.888931530823359</v>
      </c>
      <c r="AN27" s="9">
        <v>2.6399744721912399</v>
      </c>
      <c r="AO27" s="9">
        <v>2.6999547594232252</v>
      </c>
      <c r="AP27" s="9">
        <v>5.4786069919648606</v>
      </c>
      <c r="AQ27" s="9">
        <v>0.69262724916494589</v>
      </c>
      <c r="AR27" s="9">
        <v>2.207712156137231</v>
      </c>
      <c r="AS27" s="9">
        <v>11.048374231333311</v>
      </c>
      <c r="AT27" s="9">
        <v>1.1009526993147252</v>
      </c>
      <c r="AU27" s="9">
        <v>1.8596214044992385</v>
      </c>
    </row>
    <row r="28" spans="1:47" s="9" customFormat="1" x14ac:dyDescent="0.2">
      <c r="A28" s="19">
        <v>2006</v>
      </c>
      <c r="B28" s="9">
        <v>1.5712304140392097</v>
      </c>
      <c r="C28" s="9">
        <v>1.486578874700506</v>
      </c>
      <c r="D28" s="9">
        <v>18.383288274069702</v>
      </c>
      <c r="E28" s="9">
        <v>14.708187988728739</v>
      </c>
      <c r="F28" s="9">
        <v>1.7795751442811789</v>
      </c>
      <c r="G28" s="9">
        <v>5.0290706389465702</v>
      </c>
      <c r="H28" s="9">
        <v>4.7265513964991364</v>
      </c>
      <c r="I28" s="9">
        <v>4.5736926616836353</v>
      </c>
      <c r="J28" s="9">
        <v>4.0891122089269549</v>
      </c>
      <c r="K28" s="9">
        <v>6.934999173825088</v>
      </c>
      <c r="L28" s="9">
        <v>10.156306735719838</v>
      </c>
      <c r="M28" s="9">
        <v>3.7222400416417112</v>
      </c>
      <c r="N28" s="9">
        <v>0.88196922165673564</v>
      </c>
      <c r="O28" s="9">
        <v>2.2272789164407856</v>
      </c>
      <c r="P28" s="9">
        <v>3.9301901222591522</v>
      </c>
      <c r="Q28" s="9">
        <v>1.9135278552431345</v>
      </c>
      <c r="R28" s="9">
        <v>2.066857500185086</v>
      </c>
      <c r="S28" s="9">
        <v>16.598415288404638</v>
      </c>
      <c r="T28" s="9">
        <v>23.338123192419804</v>
      </c>
      <c r="U28" s="9">
        <v>0.73876707582298462</v>
      </c>
      <c r="V28" s="9">
        <v>9.8720649220092422</v>
      </c>
      <c r="W28" s="9">
        <v>10.513845267405914</v>
      </c>
      <c r="X28" s="9">
        <v>2.0826145005709877</v>
      </c>
      <c r="Y28" s="9">
        <v>-0.10611623689762073</v>
      </c>
      <c r="Z28" s="9">
        <v>34.865420109879032</v>
      </c>
      <c r="AA28" s="9">
        <v>4.7271350045506129</v>
      </c>
      <c r="AB28" s="9">
        <v>27.784969551137333</v>
      </c>
      <c r="AC28" s="9">
        <v>2.1243737957878985</v>
      </c>
      <c r="AD28" s="9">
        <v>3.7490792138314766</v>
      </c>
      <c r="AE28" s="9">
        <v>2.972628231857251</v>
      </c>
      <c r="AF28" s="9">
        <v>4.9722799311176207</v>
      </c>
      <c r="AG28" s="9">
        <v>3.5615102722801315</v>
      </c>
      <c r="AH28" s="9">
        <v>6.2978908164006517</v>
      </c>
      <c r="AI28" s="9">
        <v>6.2649892234509732</v>
      </c>
      <c r="AJ28" s="9">
        <v>3.0003546543408364</v>
      </c>
      <c r="AK28" s="9">
        <v>5.1362964882713964</v>
      </c>
      <c r="AL28" s="9">
        <v>26.379257763708186</v>
      </c>
      <c r="AM28" s="9">
        <v>5.900819758459277</v>
      </c>
      <c r="AN28" s="9">
        <v>-7.0353821329074168E-2</v>
      </c>
      <c r="AO28" s="9">
        <v>3.3508758521705748</v>
      </c>
      <c r="AP28" s="9">
        <v>5.6928875094658746</v>
      </c>
      <c r="AQ28" s="9">
        <v>13.268239684572505</v>
      </c>
      <c r="AR28" s="9">
        <v>9.4245772743975103</v>
      </c>
      <c r="AS28" s="9">
        <v>8.7672892874949522</v>
      </c>
      <c r="AT28" s="9">
        <v>2.2102820233579932</v>
      </c>
      <c r="AU28" s="9">
        <v>0.10791512644600673</v>
      </c>
    </row>
    <row r="29" spans="1:47" s="9" customFormat="1" x14ac:dyDescent="0.2">
      <c r="A29" s="19">
        <v>2007</v>
      </c>
      <c r="B29" s="9">
        <v>1.3504800975992235</v>
      </c>
      <c r="C29" s="9">
        <v>18.160823541085595</v>
      </c>
      <c r="D29" s="9">
        <v>9.5074066320119215</v>
      </c>
      <c r="E29" s="9">
        <v>21.014786568911166</v>
      </c>
      <c r="F29" s="9">
        <v>3.263548710843029</v>
      </c>
      <c r="G29" s="9">
        <v>8.3150764969189108</v>
      </c>
      <c r="H29" s="9">
        <v>7.2503907101072738</v>
      </c>
      <c r="I29" s="9">
        <v>4.471861288681561</v>
      </c>
      <c r="J29" s="9">
        <v>4.5714827063612633</v>
      </c>
      <c r="K29" s="9">
        <v>8.4540172119744081</v>
      </c>
      <c r="L29" s="9">
        <v>10.509451106710749</v>
      </c>
      <c r="M29" s="9">
        <v>5.8755742755873603</v>
      </c>
      <c r="N29" s="9">
        <v>3.7921583244519206</v>
      </c>
      <c r="O29" s="9">
        <v>8.9323830346680122</v>
      </c>
      <c r="P29" s="9">
        <v>3.6040754239692339</v>
      </c>
      <c r="Q29" s="9">
        <v>0.86827315110034387</v>
      </c>
      <c r="R29" s="9">
        <v>0.64095165388273034</v>
      </c>
      <c r="S29" s="9">
        <v>51.8958473865519</v>
      </c>
      <c r="T29" s="9">
        <v>33.674674277117369</v>
      </c>
      <c r="U29" s="9">
        <v>0.70094193042998265</v>
      </c>
      <c r="V29" s="9">
        <v>23.058252164124799</v>
      </c>
      <c r="W29" s="9">
        <v>5.2647986648448972</v>
      </c>
      <c r="X29" s="9">
        <v>1.8824397654937068</v>
      </c>
      <c r="Y29" s="9">
        <v>0.52596879295874854</v>
      </c>
      <c r="Z29" s="9">
        <v>67.34177771226139</v>
      </c>
      <c r="AA29" s="9">
        <v>4.6868027098572771</v>
      </c>
      <c r="AB29" s="9">
        <v>11.164062970454735</v>
      </c>
      <c r="AC29" s="9">
        <v>3.0735677690958196</v>
      </c>
      <c r="AD29" s="9">
        <v>3.7563999382509166</v>
      </c>
      <c r="AE29" s="9">
        <v>16.243282995452148</v>
      </c>
      <c r="AF29" s="9">
        <v>2.2659737607109944</v>
      </c>
      <c r="AG29" s="9">
        <v>6.4687638322023329</v>
      </c>
      <c r="AH29" s="9">
        <v>6.0126280638749359</v>
      </c>
      <c r="AI29" s="9">
        <v>2.5823134526983593</v>
      </c>
      <c r="AJ29" s="9">
        <v>4.2373588923364762</v>
      </c>
      <c r="AK29" s="9">
        <v>6.3222581302334993</v>
      </c>
      <c r="AL29" s="9">
        <v>27.862473873226399</v>
      </c>
      <c r="AM29" s="9">
        <v>4.6254721741141713</v>
      </c>
      <c r="AN29" s="9">
        <v>2.0047162458884049</v>
      </c>
      <c r="AO29" s="9">
        <v>5.7854171935159666</v>
      </c>
      <c r="AP29" s="9">
        <v>9.5900654085682273</v>
      </c>
      <c r="AQ29" s="9">
        <v>10.806938674301158</v>
      </c>
      <c r="AR29" s="9">
        <v>3.9006313676303916</v>
      </c>
      <c r="AS29" s="9">
        <v>8.5130916833740891</v>
      </c>
      <c r="AT29" s="9">
        <v>2.4356816456330845</v>
      </c>
      <c r="AU29" s="9">
        <v>1.126043938459238</v>
      </c>
    </row>
    <row r="30" spans="1:47" s="9" customFormat="1" x14ac:dyDescent="0.2">
      <c r="A30" s="19">
        <v>2008</v>
      </c>
      <c r="B30" s="9">
        <v>1.5644256542606174</v>
      </c>
      <c r="C30" s="9">
        <v>1.2366434375884436</v>
      </c>
      <c r="D30" s="9">
        <v>8.190691469735313</v>
      </c>
      <c r="E30" s="9">
        <v>36.430664209030027</v>
      </c>
      <c r="F30" s="9">
        <v>3.0684816017274423</v>
      </c>
      <c r="G30" s="9">
        <v>4.3635883874160726</v>
      </c>
      <c r="H30" s="9">
        <v>8.4340726052872661</v>
      </c>
      <c r="I30" s="9">
        <v>3.7934808070552828</v>
      </c>
      <c r="J30" s="9">
        <v>4.1619251134558102</v>
      </c>
      <c r="K30" s="9">
        <v>8.7044719209820069</v>
      </c>
      <c r="L30" s="9">
        <v>4.0091664223461549</v>
      </c>
      <c r="M30" s="9">
        <v>2.9153040218346797</v>
      </c>
      <c r="N30" s="9">
        <v>0.63719864165862261</v>
      </c>
      <c r="O30" s="9">
        <v>7.134224379695171</v>
      </c>
      <c r="P30" s="9">
        <v>2.2637866482648623</v>
      </c>
      <c r="Q30" s="9">
        <v>0.45619822280773209</v>
      </c>
      <c r="R30" s="9">
        <v>1.6784279450636541</v>
      </c>
      <c r="S30" s="9">
        <v>48.622389233485109</v>
      </c>
      <c r="T30" s="9">
        <v>7.1739830989757962</v>
      </c>
      <c r="U30" s="9">
        <v>0.56453925445233333</v>
      </c>
      <c r="V30" s="9">
        <v>8.8216323659005802</v>
      </c>
      <c r="W30" s="9">
        <v>5.3922498417550955</v>
      </c>
      <c r="X30" s="9">
        <v>-1.0795968625843879</v>
      </c>
      <c r="Y30" s="9">
        <v>0.60547413585865251</v>
      </c>
      <c r="Z30" s="9">
        <v>89.796885100751908</v>
      </c>
      <c r="AA30" s="9">
        <v>3.2783196208719292</v>
      </c>
      <c r="AB30" s="9">
        <v>10.719168334102513</v>
      </c>
      <c r="AC30" s="9">
        <v>2.5103421430593129</v>
      </c>
      <c r="AD30" s="9">
        <v>2.7747592368435186</v>
      </c>
      <c r="AE30" s="9">
        <v>1.3011675972233512</v>
      </c>
      <c r="AF30" s="9">
        <v>3.6985253302577306</v>
      </c>
      <c r="AG30" s="9">
        <v>5.2659775780686378</v>
      </c>
      <c r="AH30" s="9">
        <v>2.8392485996901438</v>
      </c>
      <c r="AI30" s="9">
        <v>2.9846067560651282</v>
      </c>
      <c r="AJ30" s="9">
        <v>4.5159152922750234</v>
      </c>
      <c r="AK30" s="9">
        <v>8.2837426641511911</v>
      </c>
      <c r="AL30" s="9">
        <v>7.0733308187066646</v>
      </c>
      <c r="AM30" s="9">
        <v>4.1630638160635014</v>
      </c>
      <c r="AN30" s="9">
        <v>3.52168242704693</v>
      </c>
      <c r="AO30" s="9">
        <v>4.8878797945677608</v>
      </c>
      <c r="AP30" s="9">
        <v>8.5274218167048144</v>
      </c>
      <c r="AQ30" s="9">
        <v>0.55714423838109783</v>
      </c>
      <c r="AR30" s="9">
        <v>5.8132590448285022</v>
      </c>
      <c r="AS30" s="9">
        <v>9.8732125688371237</v>
      </c>
      <c r="AT30" s="9">
        <v>2.3400167378140977</v>
      </c>
      <c r="AU30" s="9">
        <v>0.12959433974141643</v>
      </c>
    </row>
    <row r="31" spans="1:47" s="9" customFormat="1" x14ac:dyDescent="0.2">
      <c r="A31" s="19">
        <v>2009</v>
      </c>
      <c r="B31" s="9">
        <v>2.2103975583017741</v>
      </c>
      <c r="C31" s="9">
        <v>3.8169841538971316</v>
      </c>
      <c r="D31" s="9">
        <v>1.3310829936902766</v>
      </c>
      <c r="E31" s="9">
        <v>13.906603196682877</v>
      </c>
      <c r="F31" s="9">
        <v>1.9412763731144675</v>
      </c>
      <c r="G31" s="9">
        <v>1.1809219872226608</v>
      </c>
      <c r="H31" s="9">
        <v>7.4670800558551118</v>
      </c>
      <c r="I31" s="9">
        <v>2.6257327251943439</v>
      </c>
      <c r="J31" s="9">
        <v>3.0455026322771181</v>
      </c>
      <c r="K31" s="9">
        <v>5.5106146903019582</v>
      </c>
      <c r="L31" s="9">
        <v>9.2615730298228485</v>
      </c>
      <c r="M31" s="9">
        <v>1.4546512903874986</v>
      </c>
      <c r="N31" s="9">
        <v>1.2617224273998437</v>
      </c>
      <c r="O31" s="9">
        <v>-3.6872209421241142</v>
      </c>
      <c r="P31" s="9">
        <v>1.0258925786204398</v>
      </c>
      <c r="Q31" s="9">
        <v>1.2535973399211988</v>
      </c>
      <c r="R31" s="9">
        <v>0.86057562573415014</v>
      </c>
      <c r="S31" s="9">
        <v>-2.3422926999313498</v>
      </c>
      <c r="T31" s="9">
        <v>0.52491007606278628</v>
      </c>
      <c r="U31" s="9">
        <v>0.92068342729809927</v>
      </c>
      <c r="V31" s="9">
        <v>24.17553836448872</v>
      </c>
      <c r="W31" s="9">
        <v>2.2775095338084475</v>
      </c>
      <c r="X31" s="9">
        <v>1.9115168809802001</v>
      </c>
      <c r="Y31" s="9">
        <v>0.30746829835805672</v>
      </c>
      <c r="Z31" s="9">
        <v>-63.412380210007079</v>
      </c>
      <c r="AA31" s="9">
        <v>5.6693937454667796E-2</v>
      </c>
      <c r="AB31" s="9">
        <v>10.866162988230631</v>
      </c>
      <c r="AC31" s="9">
        <v>1.8508791231879342</v>
      </c>
      <c r="AD31" s="9">
        <v>2.1673727213007323</v>
      </c>
      <c r="AE31" s="9">
        <v>4.3036303645309886</v>
      </c>
      <c r="AF31" s="9">
        <v>-0.68364718930870017</v>
      </c>
      <c r="AG31" s="9">
        <v>1.9965774006288877</v>
      </c>
      <c r="AH31" s="9">
        <v>3.3392256599400394</v>
      </c>
      <c r="AI31" s="9">
        <v>2.2723495847415101</v>
      </c>
      <c r="AJ31" s="9">
        <v>2.9852926592917486</v>
      </c>
      <c r="AK31" s="9">
        <v>9.6783413564526413</v>
      </c>
      <c r="AL31" s="9">
        <v>13.878748778528028</v>
      </c>
      <c r="AM31" s="9">
        <v>1.8400120316756845</v>
      </c>
      <c r="AN31" s="9">
        <v>1.8916798030751605</v>
      </c>
      <c r="AO31" s="9">
        <v>1.3343306047810242</v>
      </c>
      <c r="AP31" s="9">
        <v>2.2047158062992036</v>
      </c>
      <c r="AQ31" s="9">
        <v>9.3545805672554767</v>
      </c>
      <c r="AR31" s="9">
        <v>3.4976608496504955</v>
      </c>
      <c r="AS31" s="9">
        <v>0.18588214974231232</v>
      </c>
      <c r="AT31" s="9">
        <v>1.0041300015109762</v>
      </c>
      <c r="AU31" s="9">
        <v>-0.92465831949487243</v>
      </c>
    </row>
    <row r="32" spans="1:47" s="9" customFormat="1" x14ac:dyDescent="0.2">
      <c r="A32" s="19">
        <v>2010</v>
      </c>
      <c r="B32" s="9">
        <v>1.4390715175533233</v>
      </c>
      <c r="C32" s="9">
        <v>-6.7148678378903757</v>
      </c>
      <c r="D32" s="9">
        <v>0.6788751693891939</v>
      </c>
      <c r="E32" s="9">
        <v>18.547112159078974</v>
      </c>
      <c r="F32" s="9">
        <v>2.4892091940404693</v>
      </c>
      <c r="G32" s="9">
        <v>1.3083418939475573</v>
      </c>
      <c r="H32" s="9">
        <v>7.1069530588785401</v>
      </c>
      <c r="I32" s="9">
        <v>4.1093031534528315</v>
      </c>
      <c r="J32" s="9">
        <v>2.3531788605894466</v>
      </c>
      <c r="K32" s="9">
        <v>1.4263429722286065</v>
      </c>
      <c r="L32" s="9">
        <v>0.30548301902075575</v>
      </c>
      <c r="M32" s="9">
        <v>3.0759992309457704</v>
      </c>
      <c r="N32" s="9">
        <v>-3.7526943606519958</v>
      </c>
      <c r="O32" s="9">
        <v>4.8332764482650621</v>
      </c>
      <c r="P32" s="9">
        <v>1.4839148040393861</v>
      </c>
      <c r="Q32" s="9">
        <v>0.6228263623283391</v>
      </c>
      <c r="R32" s="9">
        <v>0.18252539972574541</v>
      </c>
      <c r="S32" s="9">
        <v>-16.068888190347629</v>
      </c>
      <c r="T32" s="9">
        <v>2.0488546495555529</v>
      </c>
      <c r="V32" s="9">
        <v>18.398584051640103</v>
      </c>
      <c r="W32" s="9">
        <v>2.5338084010130117</v>
      </c>
      <c r="X32" s="9">
        <v>-0.2588238208895618</v>
      </c>
      <c r="Y32" s="9">
        <v>1.9721339204691754E-2</v>
      </c>
      <c r="Z32" s="9">
        <v>-161.2402345158437</v>
      </c>
      <c r="AA32" s="9">
        <v>3.7141088795482413</v>
      </c>
      <c r="AB32" s="9">
        <v>13.682962000908546</v>
      </c>
      <c r="AC32" s="9">
        <v>2.0242243563208442</v>
      </c>
      <c r="AD32" s="9">
        <v>1.366285802558618</v>
      </c>
      <c r="AE32" s="9">
        <v>-1.325896573672589</v>
      </c>
      <c r="AF32" s="9">
        <v>0.35837411651402534</v>
      </c>
      <c r="AG32" s="9">
        <v>4.8830142572421176</v>
      </c>
      <c r="AH32" s="9">
        <v>3.6344533409922297</v>
      </c>
      <c r="AI32" s="9">
        <v>2.72321299648983</v>
      </c>
      <c r="AJ32" s="9">
        <v>2.9100668431212799</v>
      </c>
      <c r="AK32" s="9">
        <v>6.4847438878684631</v>
      </c>
      <c r="AL32" s="9">
        <v>22.817597338994393</v>
      </c>
      <c r="AM32" s="9">
        <v>0.76217392446763155</v>
      </c>
      <c r="AN32" s="9">
        <v>0.33678193015282032</v>
      </c>
      <c r="AO32" s="9">
        <v>3.3843309364762328</v>
      </c>
      <c r="AP32" s="9">
        <v>0.35075245340864247</v>
      </c>
      <c r="AQ32" s="9">
        <v>3.9226519009069776</v>
      </c>
      <c r="AR32" s="9">
        <v>3.0071329282007104</v>
      </c>
      <c r="AS32" s="9">
        <v>2.7180354281864676</v>
      </c>
      <c r="AT32" s="9">
        <v>1.8793153667975089</v>
      </c>
      <c r="AU32" s="9">
        <v>0.19730451487940973</v>
      </c>
    </row>
    <row r="33" spans="1:47" s="9" customFormat="1" x14ac:dyDescent="0.2">
      <c r="A33" s="19">
        <v>2011</v>
      </c>
      <c r="B33" s="9">
        <v>1.4418718325600159</v>
      </c>
      <c r="C33" s="9">
        <v>3.767195990793025</v>
      </c>
      <c r="E33" s="9">
        <v>19.857364383564605</v>
      </c>
      <c r="F33" s="9">
        <v>2.8885225669283141</v>
      </c>
      <c r="G33" s="9">
        <v>2.2758621213528905</v>
      </c>
      <c r="H33" s="9">
        <v>6.9589802667897231</v>
      </c>
      <c r="I33" s="9">
        <v>3.0080386335399076</v>
      </c>
      <c r="J33" s="9">
        <v>4.0809375949813447</v>
      </c>
      <c r="K33" s="9">
        <v>2.0242051049066743</v>
      </c>
      <c r="L33" s="9">
        <v>4.372580730856507</v>
      </c>
      <c r="M33" s="9">
        <v>2.4791505030411023</v>
      </c>
      <c r="N33" s="9">
        <v>3.9283408627800553</v>
      </c>
      <c r="O33" s="9">
        <v>-2.1892598719403491</v>
      </c>
      <c r="P33" s="9">
        <v>1.6303050586548831</v>
      </c>
      <c r="Q33" s="9">
        <v>1.0849368909789401</v>
      </c>
      <c r="R33" s="9">
        <v>0.37702951391612693</v>
      </c>
      <c r="S33" s="9">
        <v>6.8762299522641364</v>
      </c>
      <c r="T33" s="9">
        <v>7.8924072118710384</v>
      </c>
      <c r="V33" s="9">
        <v>5.2956614312517951</v>
      </c>
      <c r="W33" s="9">
        <v>4.6819081246066787</v>
      </c>
      <c r="X33" s="9">
        <v>1.2763396535691196</v>
      </c>
      <c r="Y33" s="9">
        <v>1.3478630030780707E-3</v>
      </c>
      <c r="Z33" s="9">
        <v>31.02237417435002</v>
      </c>
      <c r="AA33" s="9">
        <v>4.1678414260055821</v>
      </c>
      <c r="AB33" s="9">
        <v>5.2502212839597373</v>
      </c>
      <c r="AC33" s="9">
        <v>1.8054730119297577</v>
      </c>
      <c r="AD33" s="9">
        <v>2.5158046664675164</v>
      </c>
      <c r="AE33" s="9">
        <v>1.6608304185735907</v>
      </c>
      <c r="AF33" s="9">
        <v>2.6831279736419242</v>
      </c>
      <c r="AG33" s="9">
        <v>1.4986761791391947</v>
      </c>
      <c r="AH33" s="9">
        <v>2.9730039534091168</v>
      </c>
      <c r="AI33" s="9">
        <v>5.5078519725936026</v>
      </c>
      <c r="AJ33" s="9">
        <v>2.8463418516855845</v>
      </c>
      <c r="AK33" s="9">
        <v>2.8272540670984565</v>
      </c>
      <c r="AL33" s="9">
        <v>26.701527251021368</v>
      </c>
      <c r="AM33" s="9">
        <v>3.8109615623358217</v>
      </c>
      <c r="AN33" s="9">
        <v>1.4426204762423278</v>
      </c>
      <c r="AO33" s="9">
        <v>2.1274068039215499</v>
      </c>
      <c r="AP33" s="9">
        <v>0.56586865936990194</v>
      </c>
      <c r="AQ33" s="9">
        <v>1.5284398054987027</v>
      </c>
      <c r="AR33" s="9">
        <v>0.93177471358070574</v>
      </c>
      <c r="AS33" s="9">
        <v>1.4821165577194386</v>
      </c>
      <c r="AT33" s="9">
        <v>1.7178496861513011</v>
      </c>
      <c r="AU33" s="9">
        <v>1.651277750189915</v>
      </c>
    </row>
    <row r="34" spans="1:47" s="9" customFormat="1" x14ac:dyDescent="0.2">
      <c r="A34" s="19">
        <v>2012</v>
      </c>
    </row>
    <row r="35" spans="1:47" s="9" customFormat="1" x14ac:dyDescent="0.2">
      <c r="A35" s="4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U34"/>
  <sheetViews>
    <sheetView workbookViewId="0"/>
  </sheetViews>
  <sheetFormatPr baseColWidth="10" defaultColWidth="11.42578125" defaultRowHeight="14.25" x14ac:dyDescent="0.2"/>
  <cols>
    <col min="1" max="16384" width="11.42578125" style="3"/>
  </cols>
  <sheetData>
    <row r="1" spans="1:47" ht="15" x14ac:dyDescent="0.25">
      <c r="A1" s="19" t="s">
        <v>167</v>
      </c>
      <c r="B1" s="23" t="s">
        <v>122</v>
      </c>
      <c r="C1" s="23" t="s">
        <v>81</v>
      </c>
      <c r="D1" s="23" t="s">
        <v>123</v>
      </c>
      <c r="E1" s="23" t="s">
        <v>82</v>
      </c>
      <c r="F1" s="23" t="s">
        <v>83</v>
      </c>
      <c r="G1" s="23" t="s">
        <v>84</v>
      </c>
      <c r="H1" s="23" t="s">
        <v>85</v>
      </c>
      <c r="I1" s="23" t="s">
        <v>86</v>
      </c>
      <c r="J1" s="23" t="s">
        <v>87</v>
      </c>
      <c r="K1" s="23" t="s">
        <v>88</v>
      </c>
      <c r="L1" s="23" t="s">
        <v>89</v>
      </c>
      <c r="M1" s="23" t="s">
        <v>90</v>
      </c>
      <c r="N1" s="23" t="s">
        <v>91</v>
      </c>
      <c r="O1" s="23" t="s">
        <v>92</v>
      </c>
      <c r="P1" s="23" t="s">
        <v>93</v>
      </c>
      <c r="Q1" s="23" t="s">
        <v>94</v>
      </c>
      <c r="R1" s="23" t="s">
        <v>95</v>
      </c>
      <c r="S1" s="23" t="s">
        <v>96</v>
      </c>
      <c r="T1" s="23" t="s">
        <v>97</v>
      </c>
      <c r="U1" s="23" t="s">
        <v>127</v>
      </c>
      <c r="V1" s="23" t="s">
        <v>98</v>
      </c>
      <c r="W1" s="23" t="s">
        <v>99</v>
      </c>
      <c r="X1" s="23" t="s">
        <v>100</v>
      </c>
      <c r="Y1" s="23" t="s">
        <v>101</v>
      </c>
      <c r="Z1" s="23" t="s">
        <v>102</v>
      </c>
      <c r="AA1" s="23" t="s">
        <v>103</v>
      </c>
      <c r="AB1" s="23" t="s">
        <v>124</v>
      </c>
      <c r="AC1" s="23" t="s">
        <v>104</v>
      </c>
      <c r="AD1" s="23" t="s">
        <v>105</v>
      </c>
      <c r="AE1" s="23" t="s">
        <v>106</v>
      </c>
      <c r="AF1" s="23" t="s">
        <v>107</v>
      </c>
      <c r="AG1" s="23" t="s">
        <v>108</v>
      </c>
      <c r="AH1" s="23" t="s">
        <v>109</v>
      </c>
      <c r="AI1" s="23" t="s">
        <v>110</v>
      </c>
      <c r="AJ1" s="23" t="s">
        <v>111</v>
      </c>
      <c r="AK1" s="23" t="s">
        <v>125</v>
      </c>
      <c r="AL1" s="23" t="s">
        <v>112</v>
      </c>
      <c r="AM1" s="23" t="s">
        <v>113</v>
      </c>
      <c r="AN1" s="23" t="s">
        <v>114</v>
      </c>
      <c r="AO1" s="23" t="s">
        <v>115</v>
      </c>
      <c r="AP1" s="23" t="s">
        <v>116</v>
      </c>
      <c r="AQ1" s="23" t="s">
        <v>117</v>
      </c>
      <c r="AR1" s="23" t="s">
        <v>121</v>
      </c>
      <c r="AS1" s="23" t="s">
        <v>118</v>
      </c>
      <c r="AT1" s="23" t="s">
        <v>119</v>
      </c>
      <c r="AU1" s="23" t="s">
        <v>120</v>
      </c>
    </row>
    <row r="2" spans="1:47" x14ac:dyDescent="0.2">
      <c r="A2" s="19">
        <v>1980</v>
      </c>
      <c r="B2" s="3">
        <v>67.21511699195618</v>
      </c>
      <c r="C2" s="3">
        <v>51.986804333456888</v>
      </c>
      <c r="D2" s="3">
        <v>70.638757697727002</v>
      </c>
      <c r="E2" s="3" t="s">
        <v>47</v>
      </c>
      <c r="F2" s="3">
        <v>55.550304909383044</v>
      </c>
      <c r="G2" s="3">
        <v>43.847397326004092</v>
      </c>
      <c r="H2" s="3">
        <v>49.114065593866862</v>
      </c>
      <c r="I2" s="3" t="s">
        <v>47</v>
      </c>
      <c r="J2" s="3">
        <v>56.273525964747407</v>
      </c>
      <c r="K2" s="3" t="s">
        <v>47</v>
      </c>
      <c r="L2" s="3">
        <v>59.260097924813593</v>
      </c>
      <c r="M2" s="3" t="s">
        <v>47</v>
      </c>
      <c r="N2" s="3">
        <v>38.818200420662301</v>
      </c>
      <c r="O2" s="3">
        <v>53.047657903298607</v>
      </c>
      <c r="P2" s="3">
        <v>42.834527548542084</v>
      </c>
      <c r="Q2" s="3">
        <v>46.478798157550607</v>
      </c>
      <c r="R2" s="3">
        <v>47.149522233445616</v>
      </c>
      <c r="S2" s="3" t="s">
        <v>47</v>
      </c>
      <c r="T2" s="3">
        <v>54.948541634175271</v>
      </c>
      <c r="U2" s="3">
        <v>48.039399168430805</v>
      </c>
      <c r="V2" s="3">
        <v>53.373716790846331</v>
      </c>
      <c r="W2" s="3" t="s">
        <v>47</v>
      </c>
      <c r="X2" s="3">
        <v>48.184873869563084</v>
      </c>
      <c r="Y2" s="3">
        <v>43.836623207782324</v>
      </c>
      <c r="Z2" s="3" t="s">
        <v>47</v>
      </c>
      <c r="AA2" s="3">
        <v>67.848478588234087</v>
      </c>
      <c r="AB2" s="3">
        <v>103.25863473884795</v>
      </c>
      <c r="AC2" s="3">
        <v>44.899708269507812</v>
      </c>
      <c r="AD2" s="3">
        <v>53.278917931930692</v>
      </c>
      <c r="AE2" s="3">
        <v>46.104339606587565</v>
      </c>
      <c r="AF2" s="3">
        <v>45.287066326295978</v>
      </c>
      <c r="AG2" s="3">
        <v>56.564599765861033</v>
      </c>
      <c r="AH2" s="3" t="s">
        <v>47</v>
      </c>
      <c r="AI2" s="3">
        <v>54.271146896980994</v>
      </c>
      <c r="AJ2" s="3" t="s">
        <v>47</v>
      </c>
      <c r="AK2" s="3">
        <v>75.690227558150383</v>
      </c>
      <c r="AL2" s="3">
        <v>77.990974361927556</v>
      </c>
      <c r="AM2" s="3" t="s">
        <v>47</v>
      </c>
      <c r="AN2" s="3">
        <v>57.622794595730781</v>
      </c>
      <c r="AO2" s="3">
        <v>48.904769542418535</v>
      </c>
      <c r="AP2" s="3">
        <v>41.861843274632911</v>
      </c>
      <c r="AQ2" s="3">
        <v>44.444615077752459</v>
      </c>
      <c r="AR2" s="3">
        <v>63.602358590951738</v>
      </c>
      <c r="AS2" s="3">
        <v>49.163183108646535</v>
      </c>
      <c r="AT2" s="3">
        <v>37.807677940007089</v>
      </c>
      <c r="AU2" s="3">
        <v>52.16284749835863</v>
      </c>
    </row>
    <row r="3" spans="1:47" x14ac:dyDescent="0.2">
      <c r="A3" s="19">
        <v>1981</v>
      </c>
      <c r="B3" s="3">
        <v>67.286858694287204</v>
      </c>
      <c r="C3" s="3">
        <v>51.480184298589052</v>
      </c>
      <c r="D3" s="3">
        <v>68.854948625386783</v>
      </c>
      <c r="E3" s="3" t="s">
        <v>47</v>
      </c>
      <c r="F3" s="3">
        <v>55.282602611644094</v>
      </c>
      <c r="G3" s="3">
        <v>42.644193862429631</v>
      </c>
      <c r="H3" s="3">
        <v>46.301557338486987</v>
      </c>
      <c r="I3" s="3" t="s">
        <v>47</v>
      </c>
      <c r="J3" s="3">
        <v>54.347598611623269</v>
      </c>
      <c r="K3" s="3" t="s">
        <v>47</v>
      </c>
      <c r="L3" s="3">
        <v>60.410939216322824</v>
      </c>
      <c r="M3" s="3" t="s">
        <v>47</v>
      </c>
      <c r="N3" s="3">
        <v>40.417292284275298</v>
      </c>
      <c r="O3" s="3">
        <v>52.160248175613489</v>
      </c>
      <c r="P3" s="3">
        <v>42.294157353756553</v>
      </c>
      <c r="Q3" s="3">
        <v>45.785483981384786</v>
      </c>
      <c r="R3" s="3">
        <v>47.401249719013023</v>
      </c>
      <c r="S3" s="3" t="s">
        <v>47</v>
      </c>
      <c r="T3" s="3">
        <v>54.391500652924726</v>
      </c>
      <c r="U3" s="3">
        <v>50.318204138769126</v>
      </c>
      <c r="V3" s="3">
        <v>51.288277916804645</v>
      </c>
      <c r="W3" s="3" t="s">
        <v>47</v>
      </c>
      <c r="X3" s="3">
        <v>46.604942423128833</v>
      </c>
      <c r="Y3" s="3">
        <v>43.708080829340332</v>
      </c>
      <c r="Z3" s="3" t="s">
        <v>47</v>
      </c>
      <c r="AA3" s="3">
        <v>66.55385351037242</v>
      </c>
      <c r="AB3" s="3">
        <v>97.482662506853799</v>
      </c>
      <c r="AC3" s="3">
        <v>44.011061290924779</v>
      </c>
      <c r="AD3" s="3">
        <v>51.301320556297981</v>
      </c>
      <c r="AE3" s="3">
        <v>47.501260222834425</v>
      </c>
      <c r="AF3" s="3">
        <v>46.300624300128405</v>
      </c>
      <c r="AG3" s="3">
        <v>57.100329019277737</v>
      </c>
      <c r="AH3" s="3" t="s">
        <v>47</v>
      </c>
      <c r="AI3" s="3">
        <v>53.094225023159439</v>
      </c>
      <c r="AJ3" s="3" t="s">
        <v>47</v>
      </c>
      <c r="AK3" s="3">
        <v>75.659413833483384</v>
      </c>
      <c r="AL3" s="3">
        <v>87.34228207495471</v>
      </c>
      <c r="AM3" s="3" t="s">
        <v>47</v>
      </c>
      <c r="AN3" s="3">
        <v>55.067518246556865</v>
      </c>
      <c r="AO3" s="3">
        <v>47.68045379330276</v>
      </c>
      <c r="AP3" s="3">
        <v>41.084215099071471</v>
      </c>
      <c r="AQ3" s="3">
        <v>44.072981407969841</v>
      </c>
      <c r="AR3" s="3">
        <v>63.251728875453622</v>
      </c>
      <c r="AS3" s="3">
        <v>48.431422834806767</v>
      </c>
      <c r="AT3" s="3">
        <v>38.743200155131618</v>
      </c>
      <c r="AU3" s="3">
        <v>50.263874380197933</v>
      </c>
    </row>
    <row r="4" spans="1:47" x14ac:dyDescent="0.2">
      <c r="A4" s="19">
        <v>1982</v>
      </c>
      <c r="B4" s="3">
        <v>65.62066813716946</v>
      </c>
      <c r="C4" s="3">
        <v>52.392221945900587</v>
      </c>
      <c r="D4" s="3">
        <v>68.850284728751262</v>
      </c>
      <c r="E4" s="3" t="s">
        <v>47</v>
      </c>
      <c r="F4" s="3">
        <v>55.17296927421328</v>
      </c>
      <c r="G4" s="3">
        <v>40.351156734746311</v>
      </c>
      <c r="H4" s="3">
        <v>43.862705507524709</v>
      </c>
      <c r="I4" s="3">
        <v>79.37166548984564</v>
      </c>
      <c r="J4" s="3">
        <v>54.394295628895634</v>
      </c>
      <c r="K4" s="3" t="s">
        <v>47</v>
      </c>
      <c r="L4" s="3">
        <v>60.939848901959181</v>
      </c>
      <c r="M4" s="3" t="s">
        <v>47</v>
      </c>
      <c r="N4" s="3">
        <v>40.249875809062708</v>
      </c>
      <c r="O4" s="3">
        <v>50.979563062016467</v>
      </c>
      <c r="P4" s="3">
        <v>41.600587759352081</v>
      </c>
      <c r="Q4" s="3">
        <v>45.528820253527456</v>
      </c>
      <c r="R4" s="3">
        <v>45.122625739206676</v>
      </c>
      <c r="S4" s="3">
        <v>69.570883025892385</v>
      </c>
      <c r="T4" s="3">
        <v>54.698418442093725</v>
      </c>
      <c r="U4" s="3">
        <v>55.235932840552557</v>
      </c>
      <c r="V4" s="3">
        <v>52.007402383967232</v>
      </c>
      <c r="W4" s="3" t="s">
        <v>47</v>
      </c>
      <c r="X4" s="3">
        <v>45.621486290331703</v>
      </c>
      <c r="Y4" s="3">
        <v>43.042608962317232</v>
      </c>
      <c r="Z4" s="3" t="s">
        <v>47</v>
      </c>
      <c r="AA4" s="3">
        <v>64.422550362984424</v>
      </c>
      <c r="AB4" s="3">
        <v>88.578938208081539</v>
      </c>
      <c r="AC4" s="3">
        <v>43.747584188289736</v>
      </c>
      <c r="AD4" s="3">
        <v>52.589281679499969</v>
      </c>
      <c r="AE4" s="3">
        <v>46.896393732614484</v>
      </c>
      <c r="AF4" s="3">
        <v>45.78508291576992</v>
      </c>
      <c r="AG4" s="3">
        <v>55.744585024119537</v>
      </c>
      <c r="AH4" s="3" t="s">
        <v>47</v>
      </c>
      <c r="AI4" s="3">
        <v>51.780252909421037</v>
      </c>
      <c r="AJ4" s="3" t="s">
        <v>47</v>
      </c>
      <c r="AK4" s="3">
        <v>64.510508308546861</v>
      </c>
      <c r="AL4" s="3">
        <v>85.980286792294336</v>
      </c>
      <c r="AM4" s="3" t="s">
        <v>47</v>
      </c>
      <c r="AN4" s="3">
        <v>52.80761278611633</v>
      </c>
      <c r="AO4" s="3">
        <v>47.498408903359781</v>
      </c>
      <c r="AP4" s="3">
        <v>41.570030957110447</v>
      </c>
      <c r="AQ4" s="3">
        <v>42.982370825957794</v>
      </c>
      <c r="AR4" s="3">
        <v>61.632680583297471</v>
      </c>
      <c r="AS4" s="3">
        <v>47.565119492259313</v>
      </c>
      <c r="AT4" s="3">
        <v>37.389519686594539</v>
      </c>
      <c r="AU4" s="3">
        <v>48.075713525892901</v>
      </c>
    </row>
    <row r="5" spans="1:47" x14ac:dyDescent="0.2">
      <c r="A5" s="19">
        <v>1983</v>
      </c>
      <c r="B5" s="3">
        <v>64.884817112169941</v>
      </c>
      <c r="C5" s="3">
        <v>51.48793407751181</v>
      </c>
      <c r="D5" s="3">
        <v>58.914830222017812</v>
      </c>
      <c r="E5" s="3" t="s">
        <v>47</v>
      </c>
      <c r="F5" s="3">
        <v>55.700427310649133</v>
      </c>
      <c r="G5" s="3">
        <v>40.452265301510117</v>
      </c>
      <c r="H5" s="3">
        <v>49.58023237143928</v>
      </c>
      <c r="I5" s="3">
        <v>78.638244247288355</v>
      </c>
      <c r="J5" s="3">
        <v>53.580169450933653</v>
      </c>
      <c r="K5" s="3" t="s">
        <v>47</v>
      </c>
      <c r="L5" s="3">
        <v>60.883528981113813</v>
      </c>
      <c r="M5" s="3" t="s">
        <v>47</v>
      </c>
      <c r="N5" s="3">
        <v>39.319253541784207</v>
      </c>
      <c r="O5" s="3">
        <v>50.380296392537474</v>
      </c>
      <c r="P5" s="3">
        <v>40.649678676328392</v>
      </c>
      <c r="Q5" s="3">
        <v>44.690751989554464</v>
      </c>
      <c r="R5" s="3">
        <v>44.286784553486527</v>
      </c>
      <c r="S5" s="3">
        <v>69.066241574215752</v>
      </c>
      <c r="T5" s="3">
        <v>54.294683831080093</v>
      </c>
      <c r="U5" s="3">
        <v>51.282754841503326</v>
      </c>
      <c r="V5" s="3">
        <v>52.334903068512666</v>
      </c>
      <c r="W5" s="3" t="s">
        <v>47</v>
      </c>
      <c r="X5" s="3">
        <v>44.586459390194975</v>
      </c>
      <c r="Y5" s="3">
        <v>42.025224105927727</v>
      </c>
      <c r="Z5" s="3" t="s">
        <v>47</v>
      </c>
      <c r="AA5" s="3">
        <v>64.209647156702147</v>
      </c>
      <c r="AB5" s="3">
        <v>86.132270668402541</v>
      </c>
      <c r="AC5" s="3">
        <v>46.198714910455202</v>
      </c>
      <c r="AD5" s="3">
        <v>54.353770787211566</v>
      </c>
      <c r="AE5" s="3">
        <v>45.223350038977557</v>
      </c>
      <c r="AF5" s="3">
        <v>45.296554887793462</v>
      </c>
      <c r="AG5" s="3">
        <v>55.2335868359824</v>
      </c>
      <c r="AH5" s="3" t="s">
        <v>47</v>
      </c>
      <c r="AI5" s="3">
        <v>51.579950202343504</v>
      </c>
      <c r="AJ5" s="3" t="s">
        <v>47</v>
      </c>
      <c r="AK5" s="3">
        <v>54.927789513698215</v>
      </c>
      <c r="AL5" s="3">
        <v>80.641904659822259</v>
      </c>
      <c r="AM5" s="3" t="s">
        <v>47</v>
      </c>
      <c r="AN5" s="3">
        <v>51.774488455800075</v>
      </c>
      <c r="AO5" s="3">
        <v>47.90722772898507</v>
      </c>
      <c r="AP5" s="3">
        <v>41.955402726352133</v>
      </c>
      <c r="AQ5" s="3">
        <v>43.791790975823105</v>
      </c>
      <c r="AR5" s="3">
        <v>63.622558651689936</v>
      </c>
      <c r="AS5" s="3">
        <v>46.934332980006339</v>
      </c>
      <c r="AT5" s="3">
        <v>35.125692243667459</v>
      </c>
      <c r="AU5" s="3">
        <v>45.557707961530419</v>
      </c>
    </row>
    <row r="6" spans="1:47" x14ac:dyDescent="0.2">
      <c r="A6" s="19">
        <v>1984</v>
      </c>
      <c r="B6" s="3">
        <v>64.393128710894572</v>
      </c>
      <c r="C6" s="3">
        <v>50.966038187173702</v>
      </c>
      <c r="D6" s="3">
        <v>70.56180124730389</v>
      </c>
      <c r="E6" s="3" t="s">
        <v>47</v>
      </c>
      <c r="F6" s="3">
        <v>58.066357758659507</v>
      </c>
      <c r="G6" s="3">
        <v>41.42746626768762</v>
      </c>
      <c r="H6" s="3">
        <v>51.219860451263116</v>
      </c>
      <c r="I6" s="3">
        <v>76.299217832618339</v>
      </c>
      <c r="J6" s="3">
        <v>54.164405335130105</v>
      </c>
      <c r="K6" s="3" t="s">
        <v>47</v>
      </c>
      <c r="L6" s="3">
        <v>62.743703561138261</v>
      </c>
      <c r="M6" s="3" t="s">
        <v>47</v>
      </c>
      <c r="N6" s="3">
        <v>40.474370254354319</v>
      </c>
      <c r="O6" s="3">
        <v>49.374060551475168</v>
      </c>
      <c r="P6" s="3">
        <v>40.152701605860386</v>
      </c>
      <c r="Q6" s="3">
        <v>44.219868899491281</v>
      </c>
      <c r="R6" s="3">
        <v>44.377954579410471</v>
      </c>
      <c r="S6" s="3">
        <v>68.915021036767627</v>
      </c>
      <c r="T6" s="3">
        <v>56.316888096454804</v>
      </c>
      <c r="U6" s="3">
        <v>49.36575680332615</v>
      </c>
      <c r="V6" s="3">
        <v>52.793370497471869</v>
      </c>
      <c r="W6" s="3" t="s">
        <v>47</v>
      </c>
      <c r="X6" s="3">
        <v>43.979708123827614</v>
      </c>
      <c r="Y6" s="3">
        <v>42.37505775416912</v>
      </c>
      <c r="Z6" s="3" t="s">
        <v>47</v>
      </c>
      <c r="AA6" s="3">
        <v>63.784749900244563</v>
      </c>
      <c r="AB6" s="3">
        <v>85.650337675316578</v>
      </c>
      <c r="AC6" s="3">
        <v>46.88319972476657</v>
      </c>
      <c r="AD6" s="3">
        <v>54.117258663410027</v>
      </c>
      <c r="AE6" s="3">
        <v>47.068727658073293</v>
      </c>
      <c r="AF6" s="3">
        <v>48.08376822224416</v>
      </c>
      <c r="AG6" s="3">
        <v>56.913622956074178</v>
      </c>
      <c r="AH6" s="3" t="s">
        <v>47</v>
      </c>
      <c r="AI6" s="3">
        <v>51.316582968307557</v>
      </c>
      <c r="AJ6" s="3" t="s">
        <v>47</v>
      </c>
      <c r="AK6" s="3">
        <v>52.438024235792824</v>
      </c>
      <c r="AL6" s="3">
        <v>68.414171336820033</v>
      </c>
      <c r="AM6" s="3" t="s">
        <v>47</v>
      </c>
      <c r="AN6" s="3">
        <v>50.444606905128978</v>
      </c>
      <c r="AO6" s="3">
        <v>47.908313780744137</v>
      </c>
      <c r="AP6" s="3">
        <v>42.591041080630198</v>
      </c>
      <c r="AQ6" s="3">
        <v>43.771827666012243</v>
      </c>
      <c r="AR6" s="3">
        <v>64.796869722836959</v>
      </c>
      <c r="AS6" s="3">
        <v>46.630432480857657</v>
      </c>
      <c r="AT6" s="3">
        <v>36.011988046509614</v>
      </c>
      <c r="AU6" s="3">
        <v>59.201279260110226</v>
      </c>
    </row>
    <row r="7" spans="1:47" x14ac:dyDescent="0.2">
      <c r="A7" s="19">
        <v>1985</v>
      </c>
      <c r="B7" s="3">
        <v>63.441879526388661</v>
      </c>
      <c r="C7" s="3">
        <v>51.129772852808607</v>
      </c>
      <c r="D7" s="3">
        <v>73.614441826035858</v>
      </c>
      <c r="E7" s="3" t="s">
        <v>47</v>
      </c>
      <c r="F7" s="3">
        <v>57.747455440616385</v>
      </c>
      <c r="G7" s="3">
        <v>41.19891027737755</v>
      </c>
      <c r="H7" s="3">
        <v>49.205459651623478</v>
      </c>
      <c r="I7" s="3">
        <v>72.282554137463379</v>
      </c>
      <c r="J7" s="3">
        <v>55.35546647425695</v>
      </c>
      <c r="K7" s="3" t="s">
        <v>47</v>
      </c>
      <c r="L7" s="3">
        <v>60.813128384766273</v>
      </c>
      <c r="M7" s="3" t="s">
        <v>47</v>
      </c>
      <c r="N7" s="3">
        <v>40.46895376431447</v>
      </c>
      <c r="O7" s="3">
        <v>47.508146546793434</v>
      </c>
      <c r="P7" s="3">
        <v>39.930195821529423</v>
      </c>
      <c r="Q7" s="3">
        <v>44.312075051048929</v>
      </c>
      <c r="R7" s="3">
        <v>44.154265690796421</v>
      </c>
      <c r="S7" s="3">
        <v>67.83516156599454</v>
      </c>
      <c r="T7" s="3">
        <v>57.323358332810606</v>
      </c>
      <c r="U7" s="3">
        <v>46.31034692323199</v>
      </c>
      <c r="V7" s="3">
        <v>52.678357591526812</v>
      </c>
      <c r="W7" s="3" t="s">
        <v>47</v>
      </c>
      <c r="X7" s="3">
        <v>43.397149036230189</v>
      </c>
      <c r="Y7" s="3">
        <v>42.021283693736962</v>
      </c>
      <c r="Z7" s="3" t="s">
        <v>47</v>
      </c>
      <c r="AA7" s="3">
        <v>64.217836556719206</v>
      </c>
      <c r="AB7" s="3">
        <v>86.847591155859234</v>
      </c>
      <c r="AC7" s="3">
        <v>47.743812627531916</v>
      </c>
      <c r="AD7" s="3">
        <v>56.636797041690286</v>
      </c>
      <c r="AE7" s="3">
        <v>47.476361852323649</v>
      </c>
      <c r="AF7" s="3">
        <v>45.071072017747397</v>
      </c>
      <c r="AG7" s="3">
        <v>56.189908901050487</v>
      </c>
      <c r="AH7" s="3" t="s">
        <v>47</v>
      </c>
      <c r="AI7" s="3">
        <v>51.351263065221382</v>
      </c>
      <c r="AJ7" s="3" t="s">
        <v>47</v>
      </c>
      <c r="AK7" s="3">
        <v>48.530629793317487</v>
      </c>
      <c r="AL7" s="3">
        <v>58.411766225030952</v>
      </c>
      <c r="AM7" s="3" t="s">
        <v>47</v>
      </c>
      <c r="AN7" s="3">
        <v>51.343764910453658</v>
      </c>
      <c r="AO7" s="3">
        <v>47.730923540833821</v>
      </c>
      <c r="AP7" s="3">
        <v>42.050450057717669</v>
      </c>
      <c r="AQ7" s="3">
        <v>44.374636473367943</v>
      </c>
      <c r="AR7" s="3">
        <v>66.103497620752137</v>
      </c>
      <c r="AS7" s="3">
        <v>46.342176646241946</v>
      </c>
      <c r="AT7" s="3">
        <v>34.818537602125453</v>
      </c>
      <c r="AU7" s="3">
        <v>58.446458983306371</v>
      </c>
    </row>
    <row r="8" spans="1:47" x14ac:dyDescent="0.2">
      <c r="A8" s="19">
        <v>1986</v>
      </c>
      <c r="B8" s="3">
        <v>59.110304512902403</v>
      </c>
      <c r="C8" s="3">
        <v>49.581602941956106</v>
      </c>
      <c r="D8" s="3">
        <v>68.853305906355772</v>
      </c>
      <c r="E8" s="3" t="s">
        <v>47</v>
      </c>
      <c r="F8" s="3">
        <v>56.970964392172959</v>
      </c>
      <c r="G8" s="3">
        <v>39.265276878394964</v>
      </c>
      <c r="H8" s="3">
        <v>51.595969877528802</v>
      </c>
      <c r="I8" s="3">
        <v>72.076591165936776</v>
      </c>
      <c r="J8" s="3">
        <v>58.438369527059514</v>
      </c>
      <c r="K8" s="3" t="s">
        <v>47</v>
      </c>
      <c r="L8" s="3">
        <v>59.951551816935392</v>
      </c>
      <c r="M8" s="3" t="s">
        <v>47</v>
      </c>
      <c r="N8" s="3">
        <v>38.791958742265486</v>
      </c>
      <c r="O8" s="3">
        <v>45.581045475603553</v>
      </c>
      <c r="P8" s="3">
        <v>38.674014096936801</v>
      </c>
      <c r="Q8" s="3">
        <v>44.082585273418083</v>
      </c>
      <c r="R8" s="3">
        <v>44.084350764907548</v>
      </c>
      <c r="S8" s="3">
        <v>66.738636085810768</v>
      </c>
      <c r="T8" s="3">
        <v>56.408386493980444</v>
      </c>
      <c r="U8" s="3">
        <v>43.605180095414553</v>
      </c>
      <c r="V8" s="3">
        <v>50.389104035182825</v>
      </c>
      <c r="W8" s="3" t="s">
        <v>47</v>
      </c>
      <c r="X8" s="3">
        <v>41.476090169066062</v>
      </c>
      <c r="Y8" s="3">
        <v>40.873830413494865</v>
      </c>
      <c r="Z8" s="3" t="s">
        <v>47</v>
      </c>
      <c r="AA8" s="3">
        <v>65.067700078168457</v>
      </c>
      <c r="AB8" s="3">
        <v>89.120469451915795</v>
      </c>
      <c r="AC8" s="3">
        <v>48.405799986843505</v>
      </c>
      <c r="AD8" s="3">
        <v>58.088921363926467</v>
      </c>
      <c r="AE8" s="3">
        <v>44.053650380352153</v>
      </c>
      <c r="AF8" s="3">
        <v>43.914751093411432</v>
      </c>
      <c r="AG8" s="3">
        <v>48.658068338695564</v>
      </c>
      <c r="AH8" s="3" t="s">
        <v>47</v>
      </c>
      <c r="AI8" s="3">
        <v>47.275860919017077</v>
      </c>
      <c r="AJ8" s="3" t="s">
        <v>47</v>
      </c>
      <c r="AK8" s="3">
        <v>45.740182071885954</v>
      </c>
      <c r="AL8" s="3">
        <v>60.380458052363487</v>
      </c>
      <c r="AM8" s="3" t="s">
        <v>47</v>
      </c>
      <c r="AN8" s="3">
        <v>51.237465503452505</v>
      </c>
      <c r="AO8" s="3">
        <v>48.050265635704029</v>
      </c>
      <c r="AP8" s="3">
        <v>41.05007315537118</v>
      </c>
      <c r="AQ8" s="3">
        <v>44.026473594475732</v>
      </c>
      <c r="AR8" s="3">
        <v>59.573679124093964</v>
      </c>
      <c r="AS8" s="3">
        <v>45.498586036774853</v>
      </c>
      <c r="AT8" s="3">
        <v>33.436212842508702</v>
      </c>
      <c r="AU8" s="3">
        <v>57.277615164183068</v>
      </c>
    </row>
    <row r="9" spans="1:47" x14ac:dyDescent="0.2">
      <c r="A9" s="19">
        <v>1987</v>
      </c>
      <c r="B9" s="3">
        <v>60.088028460141381</v>
      </c>
      <c r="C9" s="3">
        <v>48.371118744619899</v>
      </c>
      <c r="D9" s="3">
        <v>70.717256803439597</v>
      </c>
      <c r="E9" s="3" t="s">
        <v>47</v>
      </c>
      <c r="F9" s="3">
        <v>56.530862811038929</v>
      </c>
      <c r="G9" s="3">
        <v>39.249618821882109</v>
      </c>
      <c r="H9" s="3">
        <v>52.014251042406933</v>
      </c>
      <c r="I9" s="3">
        <v>71.927020500678026</v>
      </c>
      <c r="J9" s="3">
        <v>57.832834199388969</v>
      </c>
      <c r="K9" s="3" t="s">
        <v>47</v>
      </c>
      <c r="L9" s="3">
        <v>62.105868566881448</v>
      </c>
      <c r="M9" s="3" t="s">
        <v>47</v>
      </c>
      <c r="N9" s="3">
        <v>37.928300124274671</v>
      </c>
      <c r="O9" s="3">
        <v>44.781226528525089</v>
      </c>
      <c r="P9" s="3">
        <v>37.877194305969176</v>
      </c>
      <c r="Q9" s="3">
        <v>43.006780487571056</v>
      </c>
      <c r="R9" s="3">
        <v>43.445779678067737</v>
      </c>
      <c r="S9" s="3">
        <v>66.553408604132017</v>
      </c>
      <c r="T9" s="3">
        <v>55.09679699586178</v>
      </c>
      <c r="U9" s="3">
        <v>45.207588071562498</v>
      </c>
      <c r="V9" s="3">
        <v>51.027901613328268</v>
      </c>
      <c r="W9" s="3" t="s">
        <v>47</v>
      </c>
      <c r="X9" s="3">
        <v>41.073768362141664</v>
      </c>
      <c r="Y9" s="3">
        <v>40.731849533330426</v>
      </c>
      <c r="Z9" s="3" t="s">
        <v>47</v>
      </c>
      <c r="AA9" s="3">
        <v>65.232683089150953</v>
      </c>
      <c r="AB9" s="3">
        <v>92.73907004442367</v>
      </c>
      <c r="AC9" s="3">
        <v>51.18914360312008</v>
      </c>
      <c r="AD9" s="3">
        <v>56.416156656243388</v>
      </c>
      <c r="AE9" s="3">
        <v>42.435917379396628</v>
      </c>
      <c r="AF9" s="3">
        <v>42.490075058988332</v>
      </c>
      <c r="AG9" s="3">
        <v>46.62472250230126</v>
      </c>
      <c r="AH9" s="3" t="s">
        <v>47</v>
      </c>
      <c r="AI9" s="3">
        <v>47.843839518114272</v>
      </c>
      <c r="AJ9" s="3" t="s">
        <v>47</v>
      </c>
      <c r="AK9" s="3">
        <v>48.776977345402031</v>
      </c>
      <c r="AL9" s="3">
        <v>61.700331816631291</v>
      </c>
      <c r="AM9" s="3" t="s">
        <v>47</v>
      </c>
      <c r="AN9" s="3">
        <v>49.430842824341632</v>
      </c>
      <c r="AO9" s="3">
        <v>47.149786160354132</v>
      </c>
      <c r="AP9" s="3">
        <v>41.250474048951531</v>
      </c>
      <c r="AQ9" s="3">
        <v>44.177360287117736</v>
      </c>
      <c r="AR9" s="3">
        <v>64.402510677100167</v>
      </c>
      <c r="AS9" s="3">
        <v>44.751170134070229</v>
      </c>
      <c r="AT9" s="3">
        <v>33.314924282114319</v>
      </c>
      <c r="AU9" s="3">
        <v>58.714381379923601</v>
      </c>
    </row>
    <row r="10" spans="1:47" x14ac:dyDescent="0.2">
      <c r="A10" s="19">
        <v>1988</v>
      </c>
      <c r="B10" s="3">
        <v>58.21777802141029</v>
      </c>
      <c r="C10" s="3">
        <v>49.079739747906913</v>
      </c>
      <c r="D10" s="3">
        <v>67.399688651136074</v>
      </c>
      <c r="E10" s="3" t="s">
        <v>47</v>
      </c>
      <c r="F10" s="3">
        <v>54.426862180100905</v>
      </c>
      <c r="G10" s="3">
        <v>39.398088415637069</v>
      </c>
      <c r="H10" s="3">
        <v>56.170006634060449</v>
      </c>
      <c r="I10" s="3">
        <v>71.010988070726299</v>
      </c>
      <c r="J10" s="3">
        <v>58.459953956959524</v>
      </c>
      <c r="K10" s="3" t="s">
        <v>47</v>
      </c>
      <c r="L10" s="3">
        <v>62.948920778005188</v>
      </c>
      <c r="M10" s="3" t="s">
        <v>47</v>
      </c>
      <c r="N10" s="3">
        <v>38.525334470914416</v>
      </c>
      <c r="O10" s="3">
        <v>44.79365610669749</v>
      </c>
      <c r="P10" s="3">
        <v>37.253677718168952</v>
      </c>
      <c r="Q10" s="3">
        <v>42.623595430691395</v>
      </c>
      <c r="R10" s="3">
        <v>43.692461096621827</v>
      </c>
      <c r="S10" s="3">
        <v>63.466818721571514</v>
      </c>
      <c r="T10" s="3">
        <v>52.511979638720611</v>
      </c>
      <c r="U10" s="3">
        <v>43.770588568562353</v>
      </c>
      <c r="V10" s="3">
        <v>51.303782075792249</v>
      </c>
      <c r="W10" s="3" t="s">
        <v>47</v>
      </c>
      <c r="X10" s="3">
        <v>39.983638859883165</v>
      </c>
      <c r="Y10" s="3">
        <v>40.765780161143965</v>
      </c>
      <c r="Z10" s="3" t="s">
        <v>47</v>
      </c>
      <c r="AA10" s="3">
        <v>64.897738919988939</v>
      </c>
      <c r="AB10" s="3">
        <v>92.681908235993959</v>
      </c>
      <c r="AC10" s="3">
        <v>42.959855832687083</v>
      </c>
      <c r="AD10" s="3">
        <v>59.590249937133848</v>
      </c>
      <c r="AE10" s="3">
        <v>42.553110945194902</v>
      </c>
      <c r="AF10" s="3">
        <v>41.312310837151955</v>
      </c>
      <c r="AG10" s="3">
        <v>45.295475154591905</v>
      </c>
      <c r="AH10" s="3" t="s">
        <v>47</v>
      </c>
      <c r="AI10" s="3">
        <v>46.515838420856966</v>
      </c>
      <c r="AJ10" s="3" t="s">
        <v>47</v>
      </c>
      <c r="AK10" s="3">
        <v>47.470059286615992</v>
      </c>
      <c r="AL10" s="3">
        <v>64.775668172385508</v>
      </c>
      <c r="AM10" s="3" t="s">
        <v>47</v>
      </c>
      <c r="AN10" s="3">
        <v>49.418679470770535</v>
      </c>
      <c r="AO10" s="3">
        <v>46.796103630347901</v>
      </c>
      <c r="AP10" s="3">
        <v>41.092193427311102</v>
      </c>
      <c r="AQ10" s="3">
        <v>43.376037007978994</v>
      </c>
      <c r="AR10" s="3">
        <v>66.06861761537894</v>
      </c>
      <c r="AS10" s="3">
        <v>43.428551652169965</v>
      </c>
      <c r="AT10" s="3">
        <v>33.65847489493747</v>
      </c>
      <c r="AU10" s="3">
        <v>59.429332946537357</v>
      </c>
    </row>
    <row r="11" spans="1:47" x14ac:dyDescent="0.2">
      <c r="A11" s="19">
        <v>1989</v>
      </c>
      <c r="B11" s="3">
        <v>59.428603883090972</v>
      </c>
      <c r="C11" s="3">
        <v>49.414216067841686</v>
      </c>
      <c r="D11" s="3">
        <v>64.52282746580606</v>
      </c>
      <c r="E11" s="3" t="s">
        <v>47</v>
      </c>
      <c r="F11" s="3">
        <v>51.911192061475624</v>
      </c>
      <c r="G11" s="3">
        <v>38.657111044034941</v>
      </c>
      <c r="H11" s="3">
        <v>55.659441744138498</v>
      </c>
      <c r="I11" s="3">
        <v>69.230351467826338</v>
      </c>
      <c r="J11" s="3">
        <v>58.01790582369172</v>
      </c>
      <c r="K11" s="3" t="s">
        <v>47</v>
      </c>
      <c r="L11" s="3">
        <v>64.136843924536649</v>
      </c>
      <c r="M11" s="3" t="s">
        <v>47</v>
      </c>
      <c r="N11" s="3">
        <v>38.938061303271951</v>
      </c>
      <c r="O11" s="3">
        <v>44.926924324579232</v>
      </c>
      <c r="P11" s="3">
        <v>37.27384126231609</v>
      </c>
      <c r="Q11" s="3">
        <v>42.470273184587796</v>
      </c>
      <c r="R11" s="3">
        <v>42.776548357278095</v>
      </c>
      <c r="S11" s="3">
        <v>63.644594182548175</v>
      </c>
      <c r="T11" s="3">
        <v>50.536314673482394</v>
      </c>
      <c r="U11" s="3">
        <v>45.793253154289985</v>
      </c>
      <c r="V11" s="3">
        <v>50.925206949608679</v>
      </c>
      <c r="W11" s="3" t="s">
        <v>47</v>
      </c>
      <c r="X11" s="3">
        <v>40.240277969535178</v>
      </c>
      <c r="Y11" s="3">
        <v>40.800049759912795</v>
      </c>
      <c r="Z11" s="3" t="s">
        <v>47</v>
      </c>
      <c r="AA11" s="3">
        <v>65.038422850428105</v>
      </c>
      <c r="AB11" s="3">
        <v>90.738584344477701</v>
      </c>
      <c r="AC11" s="3">
        <v>39.994046010980114</v>
      </c>
      <c r="AD11" s="3">
        <v>58.584369450594544</v>
      </c>
      <c r="AE11" s="3">
        <v>43.981429338826075</v>
      </c>
      <c r="AF11" s="3">
        <v>42.172096378003033</v>
      </c>
      <c r="AG11" s="3">
        <v>47.562379663420167</v>
      </c>
      <c r="AH11" s="3" t="s">
        <v>47</v>
      </c>
      <c r="AI11" s="3">
        <v>45.185459663075207</v>
      </c>
      <c r="AJ11" s="3" t="s">
        <v>47</v>
      </c>
      <c r="AK11" s="3">
        <v>51.375933740196572</v>
      </c>
      <c r="AL11" s="3">
        <v>65.45086052001399</v>
      </c>
      <c r="AM11" s="3" t="s">
        <v>47</v>
      </c>
      <c r="AN11" s="3">
        <v>48.376283737569025</v>
      </c>
      <c r="AO11" s="3">
        <v>46.050671649795717</v>
      </c>
      <c r="AP11" s="3">
        <v>41.060033671000937</v>
      </c>
      <c r="AQ11" s="3">
        <v>43.431528500895233</v>
      </c>
      <c r="AR11" s="3">
        <v>62.793808432050916</v>
      </c>
      <c r="AS11" s="3">
        <v>42.671289494674987</v>
      </c>
      <c r="AT11" s="3">
        <v>32.902849429967716</v>
      </c>
      <c r="AU11" s="3">
        <v>65.510220329086863</v>
      </c>
    </row>
    <row r="12" spans="1:47" x14ac:dyDescent="0.2">
      <c r="A12" s="19">
        <v>1990</v>
      </c>
      <c r="B12" s="3">
        <v>60.299102116448736</v>
      </c>
      <c r="C12" s="3">
        <v>49.718325360550878</v>
      </c>
      <c r="D12" s="3">
        <v>55.15978988450513</v>
      </c>
      <c r="E12" s="3" t="s">
        <v>47</v>
      </c>
      <c r="F12" s="3">
        <v>47.592248231180115</v>
      </c>
      <c r="G12" s="3">
        <v>37.318471980242215</v>
      </c>
      <c r="H12" s="3">
        <v>55.829830378210161</v>
      </c>
      <c r="I12" s="3">
        <v>70.067284230473561</v>
      </c>
      <c r="J12" s="3">
        <v>58.481294188084391</v>
      </c>
      <c r="K12" s="3" t="s">
        <v>47</v>
      </c>
      <c r="L12" s="3">
        <v>64.267062157763419</v>
      </c>
      <c r="M12" s="3" t="s">
        <v>47</v>
      </c>
      <c r="N12" s="3">
        <v>38.987174273414155</v>
      </c>
      <c r="O12" s="3">
        <v>43.180084777121664</v>
      </c>
      <c r="P12" s="3">
        <v>36.627660325194384</v>
      </c>
      <c r="Q12" s="3">
        <v>41.769398472532316</v>
      </c>
      <c r="R12" s="3">
        <v>42.047950347111268</v>
      </c>
      <c r="S12" s="3">
        <v>61.695448611675559</v>
      </c>
      <c r="T12" s="3">
        <v>49.46762841728124</v>
      </c>
      <c r="U12" s="3">
        <v>48.10110081125886</v>
      </c>
      <c r="V12" s="3">
        <v>50.294084434488546</v>
      </c>
      <c r="W12" s="3" t="s">
        <v>47</v>
      </c>
      <c r="X12" s="3">
        <v>39.68678555838315</v>
      </c>
      <c r="Y12" s="3">
        <v>40.94154785006814</v>
      </c>
      <c r="Z12" s="3" t="s">
        <v>47</v>
      </c>
      <c r="AA12" s="3">
        <v>65.977020624741925</v>
      </c>
      <c r="AB12" s="3">
        <v>87.634063703560045</v>
      </c>
      <c r="AC12" s="3">
        <v>39.015419926018772</v>
      </c>
      <c r="AD12" s="3">
        <v>58.928940424743928</v>
      </c>
      <c r="AE12" s="3">
        <v>43.435665822424156</v>
      </c>
      <c r="AF12" s="3">
        <v>39.971244979665634</v>
      </c>
      <c r="AG12" s="3">
        <v>47.962684800301105</v>
      </c>
      <c r="AH12" s="3">
        <v>63.327039469239658</v>
      </c>
      <c r="AI12" s="3">
        <v>43.894000194887298</v>
      </c>
      <c r="AJ12" s="3" t="s">
        <v>47</v>
      </c>
      <c r="AK12" s="3">
        <v>57.125877203968479</v>
      </c>
      <c r="AL12" s="3">
        <v>67.461577288189361</v>
      </c>
      <c r="AM12" s="3" t="s">
        <v>47</v>
      </c>
      <c r="AN12" s="3">
        <v>47.664816314440017</v>
      </c>
      <c r="AO12" s="3">
        <v>44.520896419829924</v>
      </c>
      <c r="AP12" s="3">
        <v>40.140223926027389</v>
      </c>
      <c r="AQ12" s="3">
        <v>41.682242904710726</v>
      </c>
      <c r="AR12" s="3">
        <v>64.152670834925743</v>
      </c>
      <c r="AS12" s="3">
        <v>41.198622880680077</v>
      </c>
      <c r="AT12" s="3">
        <v>32.337191836767268</v>
      </c>
      <c r="AU12" s="3">
        <v>68.410573831833247</v>
      </c>
    </row>
    <row r="13" spans="1:47" x14ac:dyDescent="0.2">
      <c r="A13" s="19">
        <v>1991</v>
      </c>
      <c r="B13" s="3">
        <v>64.145166025521632</v>
      </c>
      <c r="C13" s="3">
        <v>50.087939826115154</v>
      </c>
      <c r="D13" s="3">
        <v>49.653584097855088</v>
      </c>
      <c r="E13" s="3" t="s">
        <v>47</v>
      </c>
      <c r="F13" s="3">
        <v>44.752282463352451</v>
      </c>
      <c r="G13" s="3">
        <v>35.251368854862825</v>
      </c>
      <c r="H13" s="3">
        <v>55.667082471500443</v>
      </c>
      <c r="I13" s="3">
        <v>68.123837187932651</v>
      </c>
      <c r="J13" s="3">
        <v>58.30223245541714</v>
      </c>
      <c r="K13" s="3" t="s">
        <v>47</v>
      </c>
      <c r="L13" s="3">
        <v>60.096539431305786</v>
      </c>
      <c r="M13" s="3" t="s">
        <v>47</v>
      </c>
      <c r="N13" s="3">
        <v>39.370226632603902</v>
      </c>
      <c r="O13" s="3">
        <v>39.134582825188104</v>
      </c>
      <c r="P13" s="3">
        <v>36.072292011854685</v>
      </c>
      <c r="Q13" s="3">
        <v>40.866526167705381</v>
      </c>
      <c r="R13" s="3">
        <v>42.247407808385177</v>
      </c>
      <c r="S13" s="3">
        <v>49.241645965453159</v>
      </c>
      <c r="T13" s="3">
        <v>49.533530247831195</v>
      </c>
      <c r="U13" s="3" t="s">
        <v>47</v>
      </c>
      <c r="V13" s="3">
        <v>49.839134435581869</v>
      </c>
      <c r="W13" s="3" t="s">
        <v>47</v>
      </c>
      <c r="X13" s="3">
        <v>38.347905787058984</v>
      </c>
      <c r="Y13" s="3">
        <v>40.510828548875054</v>
      </c>
      <c r="Z13" s="3" t="s">
        <v>47</v>
      </c>
      <c r="AA13" s="3">
        <v>65.183679849459978</v>
      </c>
      <c r="AB13" s="3">
        <v>86.932851853887442</v>
      </c>
      <c r="AC13" s="3">
        <v>38.061800608402166</v>
      </c>
      <c r="AD13" s="3">
        <v>57.900595766091826</v>
      </c>
      <c r="AE13" s="3">
        <v>43.752678259379117</v>
      </c>
      <c r="AF13" s="3">
        <v>40.929084790041877</v>
      </c>
      <c r="AG13" s="3">
        <v>47.257336244355528</v>
      </c>
      <c r="AH13" s="3">
        <v>58.316440995878516</v>
      </c>
      <c r="AI13" s="3">
        <v>41.197398384757633</v>
      </c>
      <c r="AJ13" s="3" t="s">
        <v>47</v>
      </c>
      <c r="AK13" s="3">
        <v>56.17013444228499</v>
      </c>
      <c r="AL13" s="3">
        <v>65.772210604421716</v>
      </c>
      <c r="AM13" s="3" t="s">
        <v>47</v>
      </c>
      <c r="AN13" s="3">
        <v>45.454721967055463</v>
      </c>
      <c r="AO13" s="3">
        <v>43.235493317814409</v>
      </c>
      <c r="AP13" s="3">
        <v>38.166640374987232</v>
      </c>
      <c r="AQ13" s="3">
        <v>41.192142922689058</v>
      </c>
      <c r="AR13" s="3">
        <v>62.215339256788226</v>
      </c>
      <c r="AS13" s="3">
        <v>38.966517162641715</v>
      </c>
      <c r="AT13" s="3">
        <v>31.166558299939787</v>
      </c>
      <c r="AU13" s="3">
        <v>64.1950844498744</v>
      </c>
    </row>
    <row r="14" spans="1:47" x14ac:dyDescent="0.2">
      <c r="A14" s="19">
        <v>1992</v>
      </c>
      <c r="B14" s="3">
        <v>63.113240445651364</v>
      </c>
      <c r="C14" s="3">
        <v>48.357776234908329</v>
      </c>
      <c r="D14" s="3">
        <v>49.546603387371114</v>
      </c>
      <c r="E14" s="3" t="s">
        <v>47</v>
      </c>
      <c r="F14" s="3">
        <v>47.444665318828868</v>
      </c>
      <c r="G14" s="3">
        <v>34.80480786642444</v>
      </c>
      <c r="H14" s="3">
        <v>53.12409172824384</v>
      </c>
      <c r="I14" s="3">
        <v>67.399407271627837</v>
      </c>
      <c r="J14" s="3">
        <v>54.669454823703923</v>
      </c>
      <c r="K14" s="3" t="s">
        <v>47</v>
      </c>
      <c r="L14" s="3">
        <v>63.352818221143508</v>
      </c>
      <c r="M14" s="3" t="s">
        <v>47</v>
      </c>
      <c r="N14" s="3">
        <v>38.115415611229601</v>
      </c>
      <c r="O14" s="3">
        <v>38.947405642315744</v>
      </c>
      <c r="P14" s="3">
        <v>35.18223886130761</v>
      </c>
      <c r="Q14" s="3">
        <v>39.520644676109583</v>
      </c>
      <c r="R14" s="3">
        <v>40.896483580957515</v>
      </c>
      <c r="S14" s="3">
        <v>47.834847767031533</v>
      </c>
      <c r="T14" s="3">
        <v>48.585466919999902</v>
      </c>
      <c r="U14" s="3" t="s">
        <v>47</v>
      </c>
      <c r="V14" s="3">
        <v>51.039309304003574</v>
      </c>
      <c r="W14" s="3" t="s">
        <v>47</v>
      </c>
      <c r="X14" s="3">
        <v>38.460725902090246</v>
      </c>
      <c r="Y14" s="3">
        <v>39.391085538856331</v>
      </c>
      <c r="Z14" s="3" t="s">
        <v>47</v>
      </c>
      <c r="AA14" s="3">
        <v>63.969209832561987</v>
      </c>
      <c r="AB14" s="3">
        <v>83.141494291530464</v>
      </c>
      <c r="AC14" s="3">
        <v>37.024760472152948</v>
      </c>
      <c r="AD14" s="3">
        <v>56.860230322057276</v>
      </c>
      <c r="AE14" s="3">
        <v>43.059137837634687</v>
      </c>
      <c r="AF14" s="3">
        <v>40.88458988950795</v>
      </c>
      <c r="AG14" s="3">
        <v>45.449814103742604</v>
      </c>
      <c r="AH14" s="3">
        <v>53.160285046634733</v>
      </c>
      <c r="AI14" s="3">
        <v>39.016271796536188</v>
      </c>
      <c r="AJ14" s="3" t="s">
        <v>47</v>
      </c>
      <c r="AK14" s="3">
        <v>59.466032094274638</v>
      </c>
      <c r="AL14" s="3">
        <v>66.4969785540478</v>
      </c>
      <c r="AM14" s="3" t="s">
        <v>47</v>
      </c>
      <c r="AN14" s="3">
        <v>42.684908865989343</v>
      </c>
      <c r="AO14" s="3">
        <v>41.23167853153609</v>
      </c>
      <c r="AP14" s="3">
        <v>36.725983461870833</v>
      </c>
      <c r="AQ14" s="3">
        <v>40.340805939573542</v>
      </c>
      <c r="AR14" s="3">
        <v>63.6212170778754</v>
      </c>
      <c r="AS14" s="3">
        <v>38.467107116745424</v>
      </c>
      <c r="AT14" s="3">
        <v>30.415661244129367</v>
      </c>
      <c r="AU14" s="3">
        <v>61.881578767749552</v>
      </c>
    </row>
    <row r="15" spans="1:47" x14ac:dyDescent="0.2">
      <c r="A15" s="19">
        <v>1993</v>
      </c>
      <c r="B15" s="3">
        <v>61.91709831265748</v>
      </c>
      <c r="C15" s="3">
        <v>47.165589054821105</v>
      </c>
      <c r="D15" s="3">
        <v>51.331526698816113</v>
      </c>
      <c r="E15" s="3" t="s">
        <v>47</v>
      </c>
      <c r="F15" s="3">
        <v>50.062312211326365</v>
      </c>
      <c r="G15" s="3">
        <v>35.436641682428132</v>
      </c>
      <c r="H15" s="3">
        <v>50.121089298940717</v>
      </c>
      <c r="I15" s="3">
        <v>68.772202702557578</v>
      </c>
      <c r="J15" s="3">
        <v>54.282438533382589</v>
      </c>
      <c r="K15" s="3">
        <v>70.353130970309607</v>
      </c>
      <c r="L15" s="3">
        <v>61.32355946305816</v>
      </c>
      <c r="M15" s="3">
        <v>53.774345039231761</v>
      </c>
      <c r="N15" s="3">
        <v>36.580554146005539</v>
      </c>
      <c r="O15" s="3">
        <v>40.525895062488864</v>
      </c>
      <c r="P15" s="3">
        <v>33.831651375288914</v>
      </c>
      <c r="Q15" s="3">
        <v>37.118238350948261</v>
      </c>
      <c r="R15" s="3">
        <v>39.740714761786606</v>
      </c>
      <c r="S15" s="3">
        <v>44.167206052948345</v>
      </c>
      <c r="T15" s="3">
        <v>49.582173539919623</v>
      </c>
      <c r="U15" s="3">
        <v>55.265068368175356</v>
      </c>
      <c r="V15" s="3">
        <v>49.461988581028905</v>
      </c>
      <c r="W15" s="3" t="s">
        <v>47</v>
      </c>
      <c r="X15" s="3">
        <v>38.337358934208851</v>
      </c>
      <c r="Y15" s="3">
        <v>37.795918685730797</v>
      </c>
      <c r="Z15" s="3" t="s">
        <v>47</v>
      </c>
      <c r="AA15" s="3">
        <v>63.281326705698838</v>
      </c>
      <c r="AB15" s="3">
        <v>85.832567585479168</v>
      </c>
      <c r="AC15" s="3">
        <v>35.179314176540615</v>
      </c>
      <c r="AD15" s="3">
        <v>56.132020214894709</v>
      </c>
      <c r="AE15" s="3">
        <v>42.365420155785777</v>
      </c>
      <c r="AF15" s="3">
        <v>41.213361917234948</v>
      </c>
      <c r="AG15" s="3">
        <v>45.500089555636514</v>
      </c>
      <c r="AH15" s="3">
        <v>51.646121347299605</v>
      </c>
      <c r="AI15" s="3">
        <v>40.266959576520399</v>
      </c>
      <c r="AJ15" s="3" t="s">
        <v>47</v>
      </c>
      <c r="AK15" s="3">
        <v>56.209676333188987</v>
      </c>
      <c r="AL15" s="3">
        <v>64.559637833279183</v>
      </c>
      <c r="AM15" s="3">
        <v>53.120667320505746</v>
      </c>
      <c r="AN15" s="3">
        <v>42.109667035154182</v>
      </c>
      <c r="AO15" s="3">
        <v>40.311580554976011</v>
      </c>
      <c r="AP15" s="3">
        <v>36.724598892857344</v>
      </c>
      <c r="AQ15" s="3">
        <v>39.865379662669675</v>
      </c>
      <c r="AR15" s="3">
        <v>62.74212655625621</v>
      </c>
      <c r="AS15" s="3">
        <v>38.293971539956097</v>
      </c>
      <c r="AT15" s="3">
        <v>30.171178778024817</v>
      </c>
      <c r="AU15" s="3">
        <v>59.187550810238221</v>
      </c>
    </row>
    <row r="16" spans="1:47" x14ac:dyDescent="0.2">
      <c r="A16" s="19">
        <v>1994</v>
      </c>
      <c r="B16" s="3">
        <v>60.616561513611423</v>
      </c>
      <c r="C16" s="3">
        <v>47.058875204572736</v>
      </c>
      <c r="D16" s="3">
        <v>52.988666640692067</v>
      </c>
      <c r="E16" s="3" t="s">
        <v>47</v>
      </c>
      <c r="F16" s="3">
        <v>44.473656316386737</v>
      </c>
      <c r="G16" s="3">
        <v>36.847287449231203</v>
      </c>
      <c r="H16" s="3">
        <v>49.999553567637975</v>
      </c>
      <c r="I16" s="3">
        <v>69.354893475632252</v>
      </c>
      <c r="J16" s="3">
        <v>49.371796023537023</v>
      </c>
      <c r="K16" s="3">
        <v>63.065376215789641</v>
      </c>
      <c r="L16" s="3">
        <v>60.58445925566275</v>
      </c>
      <c r="M16" s="3">
        <v>52.559552731689138</v>
      </c>
      <c r="N16" s="3">
        <v>36.651747034930594</v>
      </c>
      <c r="O16" s="3">
        <v>42.230795354938394</v>
      </c>
      <c r="P16" s="3">
        <v>33.065771011620242</v>
      </c>
      <c r="Q16" s="3">
        <v>36.775953583745753</v>
      </c>
      <c r="R16" s="3">
        <v>40.322240360492977</v>
      </c>
      <c r="S16" s="3">
        <v>43.899100617685001</v>
      </c>
      <c r="T16" s="3">
        <v>48.567051802374934</v>
      </c>
      <c r="U16" s="3">
        <v>54.717758789370926</v>
      </c>
      <c r="V16" s="3">
        <v>51.124989864197445</v>
      </c>
      <c r="W16" s="3" t="s">
        <v>47</v>
      </c>
      <c r="X16" s="3">
        <v>38.273435501571107</v>
      </c>
      <c r="Y16" s="3">
        <v>36.537352234074937</v>
      </c>
      <c r="Z16" s="3" t="s">
        <v>47</v>
      </c>
      <c r="AA16" s="3">
        <v>66.054121656426844</v>
      </c>
      <c r="AB16" s="3">
        <v>86.600841473034606</v>
      </c>
      <c r="AC16" s="3">
        <v>35.14513645253443</v>
      </c>
      <c r="AD16" s="3">
        <v>57.019547328294948</v>
      </c>
      <c r="AE16" s="3">
        <v>42.295277742470944</v>
      </c>
      <c r="AF16" s="3">
        <v>41.523859385798275</v>
      </c>
      <c r="AG16" s="3">
        <v>45.616660594317537</v>
      </c>
      <c r="AH16" s="3">
        <v>48.628742368904781</v>
      </c>
      <c r="AI16" s="3">
        <v>40.342059563092683</v>
      </c>
      <c r="AJ16" s="3">
        <v>53.484307213650936</v>
      </c>
      <c r="AK16" s="3">
        <v>56.159125606478817</v>
      </c>
      <c r="AL16" s="3">
        <v>66.36792332234792</v>
      </c>
      <c r="AM16" s="3">
        <v>55.964851031279416</v>
      </c>
      <c r="AN16" s="3">
        <v>42.19798410369539</v>
      </c>
      <c r="AO16" s="3">
        <v>40.289656855211007</v>
      </c>
      <c r="AP16" s="3">
        <v>37.816584610104222</v>
      </c>
      <c r="AQ16" s="3">
        <v>40.092887609658362</v>
      </c>
      <c r="AR16" s="3">
        <v>61.963944967964608</v>
      </c>
      <c r="AS16" s="3">
        <v>38.930046502833065</v>
      </c>
      <c r="AT16" s="3">
        <v>30.688105328182917</v>
      </c>
      <c r="AU16" s="3">
        <v>51.926289089074643</v>
      </c>
    </row>
    <row r="17" spans="1:47" x14ac:dyDescent="0.2">
      <c r="A17" s="19">
        <v>1995</v>
      </c>
      <c r="B17" s="3">
        <v>62.499958382709984</v>
      </c>
      <c r="C17" s="3">
        <v>43.387673167493958</v>
      </c>
      <c r="D17" s="3">
        <v>52.49105158498736</v>
      </c>
      <c r="E17" s="3" t="s">
        <v>47</v>
      </c>
      <c r="F17" s="3">
        <v>34.078069929871461</v>
      </c>
      <c r="G17" s="3">
        <v>37.940296198973115</v>
      </c>
      <c r="H17" s="3">
        <v>49.082299377817932</v>
      </c>
      <c r="I17" s="3">
        <v>69.668947176207865</v>
      </c>
      <c r="J17" s="3">
        <v>48.750153907935427</v>
      </c>
      <c r="K17" s="3">
        <v>49.173180567766643</v>
      </c>
      <c r="L17" s="3">
        <v>61.070477777979768</v>
      </c>
      <c r="M17" s="3">
        <v>52.70526811779186</v>
      </c>
      <c r="N17" s="3">
        <v>36.884464904203348</v>
      </c>
      <c r="O17" s="3">
        <v>43.381873539567309</v>
      </c>
      <c r="P17" s="3">
        <v>33.143903625610619</v>
      </c>
      <c r="Q17" s="3">
        <v>36.303717660653092</v>
      </c>
      <c r="R17" s="3">
        <v>37.672727332147176</v>
      </c>
      <c r="S17" s="3">
        <v>48.637308404717672</v>
      </c>
      <c r="T17" s="3">
        <v>48.783018483531663</v>
      </c>
      <c r="U17" s="3">
        <v>53.199926951874559</v>
      </c>
      <c r="V17" s="3">
        <v>51.949232613143224</v>
      </c>
      <c r="W17" s="3">
        <v>36.571792996731062</v>
      </c>
      <c r="X17" s="3">
        <v>38.821228275310638</v>
      </c>
      <c r="Y17" s="3">
        <v>35.788601803664221</v>
      </c>
      <c r="Z17" s="3" t="s">
        <v>47</v>
      </c>
      <c r="AA17" s="3">
        <v>67.22780888936515</v>
      </c>
      <c r="AB17" s="3">
        <v>81.322452253546018</v>
      </c>
      <c r="AC17" s="3">
        <v>36.883295383669825</v>
      </c>
      <c r="AD17" s="3">
        <v>55.270839308903604</v>
      </c>
      <c r="AE17" s="3">
        <v>41.492582987782313</v>
      </c>
      <c r="AF17" s="3">
        <v>41.077665950821</v>
      </c>
      <c r="AG17" s="3">
        <v>46.280409041144956</v>
      </c>
      <c r="AH17" s="3">
        <v>50.82407995252828</v>
      </c>
      <c r="AI17" s="3">
        <v>40.933900919896097</v>
      </c>
      <c r="AJ17" s="3">
        <v>46.788236821378554</v>
      </c>
      <c r="AK17" s="3">
        <v>57.213184417036054</v>
      </c>
      <c r="AL17" s="3">
        <v>67.169819746595792</v>
      </c>
      <c r="AM17" s="3">
        <v>53.088561323278441</v>
      </c>
      <c r="AN17" s="3">
        <v>41.59570545124533</v>
      </c>
      <c r="AO17" s="3">
        <v>40.596981512385</v>
      </c>
      <c r="AP17" s="3">
        <v>39.553356337666123</v>
      </c>
      <c r="AQ17" s="3">
        <v>39.225751768335655</v>
      </c>
      <c r="AR17" s="3">
        <v>60.07506652002364</v>
      </c>
      <c r="AS17" s="3">
        <v>39.542027435570063</v>
      </c>
      <c r="AT17" s="3">
        <v>30.696071041468155</v>
      </c>
      <c r="AU17" s="3">
        <v>48.841571653595778</v>
      </c>
    </row>
    <row r="18" spans="1:47" x14ac:dyDescent="0.2">
      <c r="A18" s="19">
        <v>1996</v>
      </c>
      <c r="B18" s="3">
        <v>64.568766668493552</v>
      </c>
      <c r="C18" s="3">
        <v>43.424267392691469</v>
      </c>
      <c r="D18" s="3" t="s">
        <v>47</v>
      </c>
      <c r="E18" s="3" t="s">
        <v>47</v>
      </c>
      <c r="F18" s="3">
        <v>32.028044429579026</v>
      </c>
      <c r="G18" s="3">
        <v>38.572567543320929</v>
      </c>
      <c r="H18" s="3">
        <v>50.877678291301095</v>
      </c>
      <c r="I18" s="3">
        <v>69.63016159318741</v>
      </c>
      <c r="J18" s="3">
        <v>46.780182644122419</v>
      </c>
      <c r="K18" s="3">
        <v>51.522623545192452</v>
      </c>
      <c r="L18" s="3">
        <v>59.389102846310891</v>
      </c>
      <c r="M18" s="3">
        <v>56.681641512259539</v>
      </c>
      <c r="N18" s="3">
        <v>37.656575704884119</v>
      </c>
      <c r="O18" s="3">
        <v>42.129395961058776</v>
      </c>
      <c r="P18" s="3">
        <v>32.337424282131103</v>
      </c>
      <c r="Q18" s="3">
        <v>35.740660084585002</v>
      </c>
      <c r="R18" s="3">
        <v>36.284987730252936</v>
      </c>
      <c r="S18" s="3">
        <v>50.078229175511694</v>
      </c>
      <c r="T18" s="3">
        <v>48.73418683579726</v>
      </c>
      <c r="U18" s="3">
        <v>53.17349453596578</v>
      </c>
      <c r="V18" s="3">
        <v>50.423880077523776</v>
      </c>
      <c r="W18" s="3">
        <v>35.857394539633226</v>
      </c>
      <c r="X18" s="3">
        <v>37.984044374610974</v>
      </c>
      <c r="Y18" s="3">
        <v>35.944054991282528</v>
      </c>
      <c r="Z18" s="3" t="s">
        <v>47</v>
      </c>
      <c r="AA18" s="3">
        <v>70.048207059178765</v>
      </c>
      <c r="AB18" s="3">
        <v>79.95737486069855</v>
      </c>
      <c r="AC18" s="3">
        <v>37.782956010580747</v>
      </c>
      <c r="AD18" s="3">
        <v>57.756446654850954</v>
      </c>
      <c r="AE18" s="3">
        <v>41.219055959844617</v>
      </c>
      <c r="AF18" s="3">
        <v>40.421826559242923</v>
      </c>
      <c r="AG18" s="3">
        <v>48.386030971158966</v>
      </c>
      <c r="AH18" s="3">
        <v>47.313805083594644</v>
      </c>
      <c r="AI18" s="3">
        <v>40.969235591104415</v>
      </c>
      <c r="AJ18" s="3">
        <v>49.272489932143522</v>
      </c>
      <c r="AK18" s="3">
        <v>59.081900674721958</v>
      </c>
      <c r="AL18" s="3">
        <v>63.87900665902449</v>
      </c>
      <c r="AM18" s="3">
        <v>52.051179032472561</v>
      </c>
      <c r="AN18" s="3">
        <v>41.013242712935956</v>
      </c>
      <c r="AO18" s="3">
        <v>41.291678771255334</v>
      </c>
      <c r="AP18" s="3">
        <v>38.035216112985026</v>
      </c>
      <c r="AQ18" s="3">
        <v>38.306732906468788</v>
      </c>
      <c r="AR18" s="3">
        <v>61.197332728584797</v>
      </c>
      <c r="AS18" s="3">
        <v>39.658149338119422</v>
      </c>
      <c r="AT18" s="3">
        <v>30.499935357224533</v>
      </c>
      <c r="AU18" s="3">
        <v>55.760929964059656</v>
      </c>
    </row>
    <row r="19" spans="1:47" x14ac:dyDescent="0.2">
      <c r="A19" s="19">
        <v>1997</v>
      </c>
      <c r="B19" s="3">
        <v>63.974026055993647</v>
      </c>
      <c r="C19" s="3">
        <v>43.493371512919758</v>
      </c>
      <c r="D19" s="3" t="s">
        <v>47</v>
      </c>
      <c r="E19" s="3" t="s">
        <v>47</v>
      </c>
      <c r="F19" s="3">
        <v>32.155080874792596</v>
      </c>
      <c r="G19" s="3">
        <v>38.182972069184068</v>
      </c>
      <c r="H19" s="3">
        <v>50.53356809446948</v>
      </c>
      <c r="I19" s="3">
        <v>68.39835452128959</v>
      </c>
      <c r="J19" s="3">
        <v>45.04141409950865</v>
      </c>
      <c r="K19" s="3">
        <v>55.330500424912685</v>
      </c>
      <c r="L19" s="3">
        <v>59.257606768269099</v>
      </c>
      <c r="M19" s="3">
        <v>54.676299767799613</v>
      </c>
      <c r="N19" s="3">
        <v>37.057499565268351</v>
      </c>
      <c r="O19" s="3">
        <v>42.365470516010504</v>
      </c>
      <c r="P19" s="3">
        <v>32.384426468599457</v>
      </c>
      <c r="Q19" s="3">
        <v>35.951465066271879</v>
      </c>
      <c r="R19" s="3">
        <v>34.544448201327135</v>
      </c>
      <c r="S19" s="3">
        <v>51.322192822755333</v>
      </c>
      <c r="T19" s="3">
        <v>49.518814630246069</v>
      </c>
      <c r="U19" s="3">
        <v>49.763513255079857</v>
      </c>
      <c r="V19" s="3">
        <v>50.874425522587266</v>
      </c>
      <c r="W19" s="3">
        <v>37.2752474148717</v>
      </c>
      <c r="X19" s="3">
        <v>38.05346682098989</v>
      </c>
      <c r="Y19" s="3">
        <v>35.734427059316893</v>
      </c>
      <c r="Z19" s="3" t="s">
        <v>47</v>
      </c>
      <c r="AA19" s="3">
        <v>71.217743859004003</v>
      </c>
      <c r="AB19" s="3">
        <v>79.172532149863883</v>
      </c>
      <c r="AC19" s="3">
        <v>36.989973495636384</v>
      </c>
      <c r="AD19" s="3">
        <v>56.142696128014954</v>
      </c>
      <c r="AE19" s="3">
        <v>41.644629912660825</v>
      </c>
      <c r="AF19" s="3">
        <v>39.532339992038821</v>
      </c>
      <c r="AG19" s="3">
        <v>49.360122256757037</v>
      </c>
      <c r="AH19" s="3">
        <v>45.655243171769769</v>
      </c>
      <c r="AI19" s="3">
        <v>40.411813016205052</v>
      </c>
      <c r="AJ19" s="3">
        <v>47.972018618712013</v>
      </c>
      <c r="AK19" s="3">
        <v>58.511500746957402</v>
      </c>
      <c r="AL19" s="3">
        <v>59.869692478856635</v>
      </c>
      <c r="AM19" s="3">
        <v>48.460304010730141</v>
      </c>
      <c r="AN19" s="3">
        <v>40.178240418552122</v>
      </c>
      <c r="AO19" s="3">
        <v>41.858897201027311</v>
      </c>
      <c r="AP19" s="3">
        <v>38.685567708317009</v>
      </c>
      <c r="AQ19" s="3">
        <v>38.603807290887367</v>
      </c>
      <c r="AR19" s="3">
        <v>54.481132500844822</v>
      </c>
      <c r="AS19" s="3">
        <v>38.331266422920471</v>
      </c>
      <c r="AT19" s="3">
        <v>29.942520358992912</v>
      </c>
      <c r="AU19" s="3">
        <v>57.144767464780152</v>
      </c>
    </row>
    <row r="20" spans="1:47" x14ac:dyDescent="0.2">
      <c r="A20" s="19">
        <v>1998</v>
      </c>
      <c r="B20" s="3">
        <v>60.19084599137819</v>
      </c>
      <c r="C20" s="3">
        <v>43.556204606146594</v>
      </c>
      <c r="D20" s="3" t="s">
        <v>47</v>
      </c>
      <c r="E20" s="3" t="s">
        <v>47</v>
      </c>
      <c r="F20" s="3">
        <v>32.022443666609178</v>
      </c>
      <c r="G20" s="3">
        <v>37.942943020465904</v>
      </c>
      <c r="H20" s="3">
        <v>48.442600875289649</v>
      </c>
      <c r="I20" s="3">
        <v>66.110478885377006</v>
      </c>
      <c r="J20" s="3">
        <v>44.556037383072422</v>
      </c>
      <c r="K20" s="3">
        <v>52.667849740170169</v>
      </c>
      <c r="L20" s="3">
        <v>59.279006813865585</v>
      </c>
      <c r="M20" s="3">
        <v>53.701666097712874</v>
      </c>
      <c r="N20" s="3">
        <v>37.055713290538918</v>
      </c>
      <c r="O20" s="3">
        <v>43.015407763094444</v>
      </c>
      <c r="P20" s="3">
        <v>32.375841395721942</v>
      </c>
      <c r="Q20" s="3">
        <v>35.92794151950141</v>
      </c>
      <c r="R20" s="3">
        <v>36.195395389264895</v>
      </c>
      <c r="S20" s="3">
        <v>50.145700536673218</v>
      </c>
      <c r="T20" s="3">
        <v>48.795760834932871</v>
      </c>
      <c r="U20" s="3">
        <v>46.191688169097603</v>
      </c>
      <c r="V20" s="3">
        <v>64.50681518021274</v>
      </c>
      <c r="W20" s="3">
        <v>37.007638120086746</v>
      </c>
      <c r="X20" s="3">
        <v>37.712980487544499</v>
      </c>
      <c r="Y20" s="3">
        <v>35.104044877311956</v>
      </c>
      <c r="Z20" s="3" t="s">
        <v>47</v>
      </c>
      <c r="AA20" s="3">
        <v>72.983217815668183</v>
      </c>
      <c r="AB20" s="3">
        <v>80.859831617719991</v>
      </c>
      <c r="AC20" s="3">
        <v>36.56965615718206</v>
      </c>
      <c r="AD20" s="3">
        <v>54.323150372632668</v>
      </c>
      <c r="AE20" s="3">
        <v>40.290304219551487</v>
      </c>
      <c r="AF20" s="3">
        <v>38.283458953730808</v>
      </c>
      <c r="AG20" s="3">
        <v>45.51043994188381</v>
      </c>
      <c r="AH20" s="3">
        <v>45.061782071859</v>
      </c>
      <c r="AI20" s="3">
        <v>40.336836131678503</v>
      </c>
      <c r="AJ20" s="3">
        <v>47.535748960311899</v>
      </c>
      <c r="AK20" s="3">
        <v>53.004127657677955</v>
      </c>
      <c r="AL20" s="3">
        <v>58.64914571151408</v>
      </c>
      <c r="AM20" s="3">
        <v>47.745841752559407</v>
      </c>
      <c r="AN20" s="3">
        <v>39.832702840412594</v>
      </c>
      <c r="AO20" s="3">
        <v>41.974791688663778</v>
      </c>
      <c r="AP20" s="3">
        <v>38.994510144648032</v>
      </c>
      <c r="AQ20" s="3">
        <v>38.565153819839125</v>
      </c>
      <c r="AR20" s="3">
        <v>53.019880125690804</v>
      </c>
      <c r="AS20" s="3">
        <v>37.126324246832056</v>
      </c>
      <c r="AT20" s="3">
        <v>28.218941947983581</v>
      </c>
      <c r="AU20" s="3">
        <v>51.252109278019269</v>
      </c>
    </row>
    <row r="21" spans="1:47" x14ac:dyDescent="0.2">
      <c r="A21" s="19">
        <v>1999</v>
      </c>
      <c r="B21" s="3">
        <v>61.657520611424601</v>
      </c>
      <c r="C21" s="3">
        <v>43.643600875638491</v>
      </c>
      <c r="D21" s="3" t="s">
        <v>47</v>
      </c>
      <c r="E21" s="3" t="s">
        <v>47</v>
      </c>
      <c r="F21" s="3">
        <v>32.590313032016908</v>
      </c>
      <c r="G21" s="3">
        <v>39.011623398794249</v>
      </c>
      <c r="H21" s="3">
        <v>48.72508016810729</v>
      </c>
      <c r="I21" s="3">
        <v>64.643127300934509</v>
      </c>
      <c r="J21" s="3">
        <v>44.737889104941473</v>
      </c>
      <c r="K21" s="3">
        <v>51.671742360830962</v>
      </c>
      <c r="L21" s="3">
        <v>60.999500251165713</v>
      </c>
      <c r="M21" s="3">
        <v>52.278029363103656</v>
      </c>
      <c r="N21" s="3">
        <v>39.850507548954866</v>
      </c>
      <c r="O21" s="3">
        <v>42.474880034231212</v>
      </c>
      <c r="P21" s="3">
        <v>31.680577186204168</v>
      </c>
      <c r="Q21" s="3">
        <v>35.447359839427747</v>
      </c>
      <c r="R21" s="3">
        <v>40.029603107115598</v>
      </c>
      <c r="S21" s="3">
        <v>48.438034534659515</v>
      </c>
      <c r="T21" s="3">
        <v>45.398516664759711</v>
      </c>
      <c r="U21" s="3">
        <v>49.263245928215291</v>
      </c>
      <c r="V21" s="3">
        <v>62.146667620623155</v>
      </c>
      <c r="W21" s="3">
        <v>38.11993912211716</v>
      </c>
      <c r="X21" s="3">
        <v>36.314391139258035</v>
      </c>
      <c r="Y21" s="3">
        <v>34.401624234460698</v>
      </c>
      <c r="Z21" s="3" t="s">
        <v>47</v>
      </c>
      <c r="AA21" s="3">
        <v>72.209583813528766</v>
      </c>
      <c r="AB21" s="3">
        <v>79.66670886835837</v>
      </c>
      <c r="AC21" s="3">
        <v>35.791753835975911</v>
      </c>
      <c r="AD21" s="3">
        <v>52.720730286796936</v>
      </c>
      <c r="AE21" s="3">
        <v>39.548369138190893</v>
      </c>
      <c r="AF21" s="3">
        <v>39.749926095477164</v>
      </c>
      <c r="AG21" s="3">
        <v>47.211911417831004</v>
      </c>
      <c r="AH21" s="3">
        <v>42.920307262001089</v>
      </c>
      <c r="AI21" s="3">
        <v>39.711085978855003</v>
      </c>
      <c r="AJ21" s="3">
        <v>49.17462138403657</v>
      </c>
      <c r="AK21" s="3">
        <v>56.423656414272003</v>
      </c>
      <c r="AL21" s="3">
        <v>63.019094441924487</v>
      </c>
      <c r="AM21" s="3">
        <v>46.339191283117138</v>
      </c>
      <c r="AN21" s="3">
        <v>38.544010155591643</v>
      </c>
      <c r="AO21" s="3">
        <v>42.082776195504564</v>
      </c>
      <c r="AP21" s="3">
        <v>38.923859412750886</v>
      </c>
      <c r="AQ21" s="3">
        <v>39.144621341515183</v>
      </c>
      <c r="AR21" s="3">
        <v>53.487973376068766</v>
      </c>
      <c r="AS21" s="3">
        <v>36.348131506377541</v>
      </c>
      <c r="AT21" s="3">
        <v>28.10615100204128</v>
      </c>
      <c r="AU21" s="3">
        <v>51.51077444372433</v>
      </c>
    </row>
    <row r="22" spans="1:47" x14ac:dyDescent="0.2">
      <c r="A22" s="19">
        <v>2000</v>
      </c>
      <c r="B22" s="3">
        <v>69.120320353874789</v>
      </c>
      <c r="C22" s="3">
        <v>44.508245102565915</v>
      </c>
      <c r="D22" s="3" t="s">
        <v>47</v>
      </c>
      <c r="E22" s="3" t="s">
        <v>47</v>
      </c>
      <c r="F22" s="3">
        <v>34.724572420892024</v>
      </c>
      <c r="G22" s="3">
        <v>40.89978757570092</v>
      </c>
      <c r="H22" s="3">
        <v>43.100260924190422</v>
      </c>
      <c r="I22" s="3">
        <v>63.495021642229453</v>
      </c>
      <c r="J22" s="3">
        <v>40.358484019154034</v>
      </c>
      <c r="K22" s="3">
        <v>53.840947538940497</v>
      </c>
      <c r="L22" s="3">
        <v>63.45085204513942</v>
      </c>
      <c r="M22" s="3">
        <v>51.765099464052405</v>
      </c>
      <c r="N22" s="3">
        <v>44.304859941371603</v>
      </c>
      <c r="O22" s="3">
        <v>44.389625860838436</v>
      </c>
      <c r="P22" s="3">
        <v>31.803822694788654</v>
      </c>
      <c r="Q22" s="3">
        <v>35.990593382428685</v>
      </c>
      <c r="R22" s="3">
        <v>43.038215693179239</v>
      </c>
      <c r="S22" s="3">
        <v>50.931992455367663</v>
      </c>
      <c r="T22" s="3">
        <v>45.956349508458459</v>
      </c>
      <c r="U22" s="3">
        <v>51.876514173919517</v>
      </c>
      <c r="V22" s="3">
        <v>61.803987874962367</v>
      </c>
      <c r="W22" s="3">
        <v>39.177758346327437</v>
      </c>
      <c r="X22" s="3">
        <v>36.085988038406626</v>
      </c>
      <c r="Y22" s="3">
        <v>34.064105514760108</v>
      </c>
      <c r="Z22" s="3" t="s">
        <v>47</v>
      </c>
      <c r="AA22" s="3">
        <v>71.645898692764618</v>
      </c>
      <c r="AB22" s="3">
        <v>80.371993371115522</v>
      </c>
      <c r="AC22" s="3">
        <v>34.475482000923265</v>
      </c>
      <c r="AD22" s="3">
        <v>51.757522145326149</v>
      </c>
      <c r="AE22" s="3">
        <v>40.943992327091237</v>
      </c>
      <c r="AF22" s="3">
        <v>42.20291066760965</v>
      </c>
      <c r="AG22" s="3">
        <v>54.462870379434669</v>
      </c>
      <c r="AH22" s="3">
        <v>42.751051574701584</v>
      </c>
      <c r="AI22" s="3">
        <v>39.223145933723387</v>
      </c>
      <c r="AJ22" s="3">
        <v>48.062939672715657</v>
      </c>
      <c r="AK22" s="3">
        <v>61.390744209065787</v>
      </c>
      <c r="AL22" s="3">
        <v>64.274546300247607</v>
      </c>
      <c r="AM22" s="3">
        <v>48.590990105755864</v>
      </c>
      <c r="AN22" s="3">
        <v>38.735394996162555</v>
      </c>
      <c r="AO22" s="3">
        <v>42.672042634509083</v>
      </c>
      <c r="AP22" s="3">
        <v>39.536781557296742</v>
      </c>
      <c r="AQ22" s="3">
        <v>39.360654590394255</v>
      </c>
      <c r="AR22" s="3">
        <v>54.176160479669271</v>
      </c>
      <c r="AS22" s="3">
        <v>36.353517968230072</v>
      </c>
      <c r="AT22" s="3">
        <v>27.484368509875367</v>
      </c>
      <c r="AU22" s="3">
        <v>54.785822250568366</v>
      </c>
    </row>
    <row r="23" spans="1:47" x14ac:dyDescent="0.2">
      <c r="A23" s="19">
        <v>2001</v>
      </c>
      <c r="B23" s="3">
        <v>65.482471239687612</v>
      </c>
      <c r="C23" s="3">
        <v>44.39498337432731</v>
      </c>
      <c r="D23" s="3" t="s">
        <v>47</v>
      </c>
      <c r="E23" s="3" t="s">
        <v>47</v>
      </c>
      <c r="F23" s="3">
        <v>34.471813757079758</v>
      </c>
      <c r="G23" s="3">
        <v>39.413480784501203</v>
      </c>
      <c r="H23" s="3">
        <v>43.54001567798047</v>
      </c>
      <c r="I23" s="3">
        <v>62.027661411538631</v>
      </c>
      <c r="J23" s="3">
        <v>40.500508145456322</v>
      </c>
      <c r="K23" s="3">
        <v>55.988823709913234</v>
      </c>
      <c r="L23" s="3">
        <v>64.626681772277635</v>
      </c>
      <c r="M23" s="3">
        <v>50.631467165649688</v>
      </c>
      <c r="N23" s="3">
        <v>43.967210646981037</v>
      </c>
      <c r="O23" s="3">
        <v>44.688865413502931</v>
      </c>
      <c r="P23" s="3">
        <v>31.264425340476585</v>
      </c>
      <c r="Q23" s="3">
        <v>35.690862835365287</v>
      </c>
      <c r="R23" s="3">
        <v>42.71781838555232</v>
      </c>
      <c r="S23" s="3">
        <v>48.719731213580296</v>
      </c>
      <c r="T23" s="3">
        <v>49.14155684004421</v>
      </c>
      <c r="U23" s="3">
        <v>50.170977186829063</v>
      </c>
      <c r="V23" s="3">
        <v>66.3911475074583</v>
      </c>
      <c r="W23" s="3">
        <v>34.911100409064197</v>
      </c>
      <c r="X23" s="3">
        <v>35.678086105324098</v>
      </c>
      <c r="Y23" s="3">
        <v>32.692533756057827</v>
      </c>
      <c r="Z23" s="3" t="s">
        <v>47</v>
      </c>
      <c r="AA23" s="3">
        <v>69.658714444138766</v>
      </c>
      <c r="AB23" s="3">
        <v>73.547988393772584</v>
      </c>
      <c r="AC23" s="3">
        <v>33.385243037936299</v>
      </c>
      <c r="AD23" s="3">
        <v>54.156534443598588</v>
      </c>
      <c r="AE23" s="3">
        <v>39.726315661395923</v>
      </c>
      <c r="AF23" s="3">
        <v>41.746839276773585</v>
      </c>
      <c r="AG23" s="3">
        <v>52.617310958154029</v>
      </c>
      <c r="AH23" s="3">
        <v>39.689459849646695</v>
      </c>
      <c r="AI23" s="3">
        <v>38.751571185399456</v>
      </c>
      <c r="AJ23" s="3">
        <v>45.947003256693364</v>
      </c>
      <c r="AK23" s="3">
        <v>59.166313497658464</v>
      </c>
      <c r="AL23" s="3">
        <v>63.170074526774933</v>
      </c>
      <c r="AM23" s="3">
        <v>48.676956819097555</v>
      </c>
      <c r="AN23" s="3">
        <v>39.773958994672199</v>
      </c>
      <c r="AO23" s="3">
        <v>42.576800542726424</v>
      </c>
      <c r="AP23" s="3">
        <v>40.114897087785543</v>
      </c>
      <c r="AQ23" s="3">
        <v>38.826757152268087</v>
      </c>
      <c r="AR23" s="3">
        <v>53.463308800571554</v>
      </c>
      <c r="AS23" s="3">
        <v>35.254902389913269</v>
      </c>
      <c r="AT23" s="3">
        <v>26.137161031647786</v>
      </c>
      <c r="AU23" s="3">
        <v>51.636038928732617</v>
      </c>
    </row>
    <row r="24" spans="1:47" x14ac:dyDescent="0.2">
      <c r="A24" s="19">
        <v>2002</v>
      </c>
      <c r="B24" s="3">
        <v>65.333557365064706</v>
      </c>
      <c r="C24" s="3">
        <v>43.567051372479987</v>
      </c>
      <c r="D24" s="3" t="s">
        <v>47</v>
      </c>
      <c r="E24" s="3">
        <v>40.950202614417435</v>
      </c>
      <c r="F24" s="3">
        <v>35.412840769504356</v>
      </c>
      <c r="G24" s="3">
        <v>38.530834317103547</v>
      </c>
      <c r="H24" s="3">
        <v>44.696207992996918</v>
      </c>
      <c r="I24" s="3">
        <v>61.241354515063854</v>
      </c>
      <c r="J24" s="3">
        <v>40.799079353619845</v>
      </c>
      <c r="K24" s="3">
        <v>55.133763784030378</v>
      </c>
      <c r="L24" s="3">
        <v>62.592647416093477</v>
      </c>
      <c r="M24" s="3">
        <v>47.090783997411158</v>
      </c>
      <c r="N24" s="3">
        <v>42.812751166064736</v>
      </c>
      <c r="O24" s="3">
        <v>43.941137454152404</v>
      </c>
      <c r="P24" s="3">
        <v>30.450659472496191</v>
      </c>
      <c r="Q24" s="3">
        <v>35.239696142289162</v>
      </c>
      <c r="R24" s="3">
        <v>38.923639896931597</v>
      </c>
      <c r="S24" s="3">
        <v>44.892534124268856</v>
      </c>
      <c r="T24" s="3">
        <v>45.463317252005737</v>
      </c>
      <c r="U24" s="3">
        <v>56.636450254692676</v>
      </c>
      <c r="V24" s="3">
        <v>66.029709461236308</v>
      </c>
      <c r="W24" s="3">
        <v>34.174219067314617</v>
      </c>
      <c r="X24" s="3">
        <v>34.999485600084661</v>
      </c>
      <c r="Y24" s="3">
        <v>32.063582527983591</v>
      </c>
      <c r="Z24" s="3">
        <v>108.94040275258925</v>
      </c>
      <c r="AA24" s="3">
        <v>68.729844812154084</v>
      </c>
      <c r="AB24" s="3">
        <v>73.813851716146885</v>
      </c>
      <c r="AC24" s="3">
        <v>32.314184124762811</v>
      </c>
      <c r="AD24" s="3">
        <v>54.011297097017319</v>
      </c>
      <c r="AE24" s="3">
        <v>38.849112002949347</v>
      </c>
      <c r="AF24" s="3">
        <v>39.917250558028556</v>
      </c>
      <c r="AG24" s="3">
        <v>49.687735421515974</v>
      </c>
      <c r="AH24" s="3">
        <v>38.256056707134775</v>
      </c>
      <c r="AI24" s="3">
        <v>37.923879771098662</v>
      </c>
      <c r="AJ24" s="3">
        <v>42.96186366783305</v>
      </c>
      <c r="AK24" s="3">
        <v>59.323585860895363</v>
      </c>
      <c r="AL24" s="3">
        <v>65.889369555319362</v>
      </c>
      <c r="AM24" s="3">
        <v>47.027177125140142</v>
      </c>
      <c r="AN24" s="3">
        <v>41.14079823288953</v>
      </c>
      <c r="AO24" s="3">
        <v>41.57533613801111</v>
      </c>
      <c r="AP24" s="3">
        <v>39.413478362232965</v>
      </c>
      <c r="AQ24" s="3">
        <v>38.085800575238544</v>
      </c>
      <c r="AR24" s="3">
        <v>50.441869831239202</v>
      </c>
      <c r="AS24" s="3">
        <v>34.226174018076158</v>
      </c>
      <c r="AT24" s="3">
        <v>25.454922130733841</v>
      </c>
      <c r="AU24" s="3">
        <v>54.849355732333926</v>
      </c>
    </row>
    <row r="25" spans="1:47" x14ac:dyDescent="0.2">
      <c r="A25" s="19">
        <v>2003</v>
      </c>
      <c r="B25" s="3">
        <v>67.579419936013707</v>
      </c>
      <c r="C25" s="3">
        <v>43.769223865122413</v>
      </c>
      <c r="D25" s="3" t="s">
        <v>47</v>
      </c>
      <c r="E25" s="3">
        <v>39.709044453578414</v>
      </c>
      <c r="F25" s="3">
        <v>36.96401045168713</v>
      </c>
      <c r="G25" s="3">
        <v>38.326874148791283</v>
      </c>
      <c r="H25" s="3">
        <v>44.402394717121915</v>
      </c>
      <c r="I25" s="3">
        <v>61.593965332978108</v>
      </c>
      <c r="J25" s="3">
        <v>42.367180826891413</v>
      </c>
      <c r="K25" s="3">
        <v>58.47115465979266</v>
      </c>
      <c r="L25" s="3">
        <v>60.125912013041479</v>
      </c>
      <c r="M25" s="3">
        <v>45.336356631550608</v>
      </c>
      <c r="N25" s="3">
        <v>41.505140612194268</v>
      </c>
      <c r="O25" s="3">
        <v>42.874747081878482</v>
      </c>
      <c r="P25" s="3">
        <v>29.28216381537726</v>
      </c>
      <c r="Q25" s="3">
        <v>34.86084922961728</v>
      </c>
      <c r="R25" s="3">
        <v>36.99180589237838</v>
      </c>
      <c r="S25" s="3">
        <v>44.939874259409109</v>
      </c>
      <c r="T25" s="3">
        <v>42.977487082126551</v>
      </c>
      <c r="U25" s="3">
        <v>56.149253983357845</v>
      </c>
      <c r="V25" s="3">
        <v>65.878876025702709</v>
      </c>
      <c r="W25" s="3">
        <v>35.649460679653068</v>
      </c>
      <c r="X25" s="3">
        <v>34.118673328412406</v>
      </c>
      <c r="Y25" s="3">
        <v>32.02825798420816</v>
      </c>
      <c r="Z25" s="3">
        <v>104.88679104279713</v>
      </c>
      <c r="AA25" s="3">
        <v>68.097328455544698</v>
      </c>
      <c r="AB25" s="3">
        <v>73.001181215695439</v>
      </c>
      <c r="AC25" s="3">
        <v>38.605886967471363</v>
      </c>
      <c r="AD25" s="3">
        <v>55.509473229496308</v>
      </c>
      <c r="AE25" s="3">
        <v>39.001189516186059</v>
      </c>
      <c r="AF25" s="3">
        <v>38.976408807254266</v>
      </c>
      <c r="AG25" s="3">
        <v>48.857845885420488</v>
      </c>
      <c r="AH25" s="3">
        <v>39.107537790758485</v>
      </c>
      <c r="AI25" s="3">
        <v>36.789042991957196</v>
      </c>
      <c r="AJ25" s="3">
        <v>42.563806340113942</v>
      </c>
      <c r="AK25" s="3">
        <v>61.550143665304589</v>
      </c>
      <c r="AL25" s="3">
        <v>71.671545838959091</v>
      </c>
      <c r="AM25" s="3">
        <v>46.575582546360977</v>
      </c>
      <c r="AN25" s="3">
        <v>40.025723709655622</v>
      </c>
      <c r="AO25" s="3">
        <v>41.19839382078095</v>
      </c>
      <c r="AP25" s="3">
        <v>39.235549368095931</v>
      </c>
      <c r="AQ25" s="3">
        <v>37.506829557670422</v>
      </c>
      <c r="AR25" s="3">
        <v>49.293013731911721</v>
      </c>
      <c r="AS25" s="3">
        <v>33.277813028378382</v>
      </c>
      <c r="AT25" s="3">
        <v>25.370283648182777</v>
      </c>
      <c r="AU25" s="3">
        <v>57.088092052979043</v>
      </c>
    </row>
    <row r="26" spans="1:47" x14ac:dyDescent="0.2">
      <c r="A26" s="19">
        <v>2004</v>
      </c>
      <c r="B26" s="3">
        <v>68.687226991101596</v>
      </c>
      <c r="C26" s="3">
        <v>43.900411994238269</v>
      </c>
      <c r="D26" s="3" t="s">
        <v>47</v>
      </c>
      <c r="E26" s="3">
        <v>39.613874514857841</v>
      </c>
      <c r="F26" s="3">
        <v>38.776801242822003</v>
      </c>
      <c r="G26" s="3">
        <v>38.73000689840449</v>
      </c>
      <c r="H26" s="3">
        <v>45.928840551295202</v>
      </c>
      <c r="I26" s="3">
        <v>62.959363128190631</v>
      </c>
      <c r="J26" s="3">
        <v>42.872173382030013</v>
      </c>
      <c r="K26" s="3">
        <v>57.64902247322415</v>
      </c>
      <c r="L26" s="3">
        <v>59.904354569735951</v>
      </c>
      <c r="M26" s="3">
        <v>48.465744614474389</v>
      </c>
      <c r="N26" s="3">
        <v>41.446012583847725</v>
      </c>
      <c r="O26" s="3">
        <v>43.338902415228503</v>
      </c>
      <c r="P26" s="3">
        <v>28.972739972711778</v>
      </c>
      <c r="Q26" s="3">
        <v>35.680141794331959</v>
      </c>
      <c r="R26" s="3">
        <v>38.154103874271875</v>
      </c>
      <c r="S26" s="3">
        <v>45.892129362428541</v>
      </c>
      <c r="T26" s="3">
        <v>42.553574320136455</v>
      </c>
      <c r="U26" s="3">
        <v>56.634934504171881</v>
      </c>
      <c r="V26" s="3">
        <v>65.534226586988979</v>
      </c>
      <c r="W26" s="3">
        <v>35.600988158683684</v>
      </c>
      <c r="X26" s="3">
        <v>34.196908637236461</v>
      </c>
      <c r="Y26" s="3">
        <v>32.211815133680844</v>
      </c>
      <c r="Z26" s="3">
        <v>116.88415059347334</v>
      </c>
      <c r="AA26" s="3">
        <v>71.427850934926425</v>
      </c>
      <c r="AB26" s="3">
        <v>70.692952373293139</v>
      </c>
      <c r="AC26" s="3">
        <v>39.711441470570101</v>
      </c>
      <c r="AD26" s="3">
        <v>55.911026881735779</v>
      </c>
      <c r="AE26" s="3">
        <v>39.568378934230346</v>
      </c>
      <c r="AF26" s="3">
        <v>39.048631833054003</v>
      </c>
      <c r="AG26" s="3">
        <v>50.938239220108095</v>
      </c>
      <c r="AH26" s="3">
        <v>41.116724989110665</v>
      </c>
      <c r="AI26" s="3">
        <v>36.5937928921634</v>
      </c>
      <c r="AJ26" s="3">
        <v>45.412269552542689</v>
      </c>
      <c r="AK26" s="3">
        <v>64.016995358825525</v>
      </c>
      <c r="AL26" s="3">
        <v>77.003837810647696</v>
      </c>
      <c r="AM26" s="3">
        <v>47.219863342617394</v>
      </c>
      <c r="AN26" s="3">
        <v>38.780348228994121</v>
      </c>
      <c r="AO26" s="3">
        <v>40.922619815096191</v>
      </c>
      <c r="AP26" s="3">
        <v>40.544429917028054</v>
      </c>
      <c r="AQ26" s="3">
        <v>38.397643651190194</v>
      </c>
      <c r="AR26" s="3">
        <v>50.736505998971062</v>
      </c>
      <c r="AS26" s="3">
        <v>33.307335647654895</v>
      </c>
      <c r="AT26" s="3">
        <v>26.210713191376151</v>
      </c>
      <c r="AU26" s="3">
        <v>60.441275519844751</v>
      </c>
    </row>
    <row r="27" spans="1:47" x14ac:dyDescent="0.2">
      <c r="A27" s="19">
        <v>2005</v>
      </c>
      <c r="B27" s="3">
        <v>71.941725538185281</v>
      </c>
      <c r="C27" s="3">
        <v>44.657130146196252</v>
      </c>
      <c r="D27" s="3" t="s">
        <v>47</v>
      </c>
      <c r="E27" s="3">
        <v>39.190485369089416</v>
      </c>
      <c r="F27" s="3">
        <v>36.665314545257026</v>
      </c>
      <c r="G27" s="3">
        <v>39.001864656700988</v>
      </c>
      <c r="H27" s="3">
        <v>47.12069091713748</v>
      </c>
      <c r="I27" s="3">
        <v>62.764200544010663</v>
      </c>
      <c r="J27" s="3">
        <v>43.004816968234053</v>
      </c>
      <c r="K27" s="3">
        <v>55.82093768901035</v>
      </c>
      <c r="L27" s="3">
        <v>58.656308091949711</v>
      </c>
      <c r="M27" s="3">
        <v>48.05618200594963</v>
      </c>
      <c r="N27" s="3">
        <v>43.536048510019747</v>
      </c>
      <c r="O27" s="3">
        <v>43.839378393006605</v>
      </c>
      <c r="P27" s="3">
        <v>28.769437610776915</v>
      </c>
      <c r="Q27" s="3">
        <v>35.965965052737992</v>
      </c>
      <c r="R27" s="3">
        <v>38.817495973258062</v>
      </c>
      <c r="S27" s="3">
        <v>45.745044178045077</v>
      </c>
      <c r="T27" s="3">
        <v>42.658378081252877</v>
      </c>
      <c r="U27" s="3">
        <v>57.454588754746851</v>
      </c>
      <c r="V27" s="3">
        <v>65.331387228704457</v>
      </c>
      <c r="W27" s="3">
        <v>35.98850040173398</v>
      </c>
      <c r="X27" s="3">
        <v>33.852069838747724</v>
      </c>
      <c r="Y27" s="3">
        <v>31.632431364924038</v>
      </c>
      <c r="Z27" s="3">
        <v>123.86470250484849</v>
      </c>
      <c r="AA27" s="3">
        <v>68.19057700677125</v>
      </c>
      <c r="AB27" s="3">
        <v>73.612252606183361</v>
      </c>
      <c r="AC27" s="3">
        <v>39.530742051816482</v>
      </c>
      <c r="AD27" s="3">
        <v>55.61407807818388</v>
      </c>
      <c r="AE27" s="3">
        <v>40.373151281292316</v>
      </c>
      <c r="AF27" s="3">
        <v>38.113145132001037</v>
      </c>
      <c r="AG27" s="3">
        <v>53.655284658097898</v>
      </c>
      <c r="AH27" s="3">
        <v>40.583775690096033</v>
      </c>
      <c r="AI27" s="3">
        <v>35.539089746984828</v>
      </c>
      <c r="AJ27" s="3">
        <v>46.282551267176714</v>
      </c>
      <c r="AK27" s="3">
        <v>70.007782872313982</v>
      </c>
      <c r="AL27" s="3">
        <v>76.601683768060553</v>
      </c>
      <c r="AM27" s="3">
        <v>47.267019744560159</v>
      </c>
      <c r="AN27" s="3">
        <v>38.305041168385358</v>
      </c>
      <c r="AO27" s="3">
        <v>41.252935588123393</v>
      </c>
      <c r="AP27" s="3">
        <v>40.854317534863107</v>
      </c>
      <c r="AQ27" s="3">
        <v>39.88883017665232</v>
      </c>
      <c r="AR27" s="3">
        <v>51.404437351802677</v>
      </c>
      <c r="AS27" s="3">
        <v>32.850753329311566</v>
      </c>
      <c r="AT27" s="3">
        <v>26.293650294012014</v>
      </c>
      <c r="AU27" s="3">
        <v>62.676741942750382</v>
      </c>
    </row>
    <row r="28" spans="1:47" x14ac:dyDescent="0.2">
      <c r="A28" s="19">
        <v>2006</v>
      </c>
      <c r="B28" s="3">
        <v>72.428944700396286</v>
      </c>
      <c r="C28" s="3">
        <v>44.916817339305368</v>
      </c>
      <c r="D28" s="3" t="s">
        <v>47</v>
      </c>
      <c r="E28" s="3">
        <v>39.162557499165899</v>
      </c>
      <c r="F28" s="3">
        <v>35.884717002837377</v>
      </c>
      <c r="G28" s="3">
        <v>38.152094050737595</v>
      </c>
      <c r="H28" s="3">
        <v>50.057807959949209</v>
      </c>
      <c r="I28" s="3">
        <v>62.431973692873356</v>
      </c>
      <c r="J28" s="3">
        <v>43.910392523800759</v>
      </c>
      <c r="K28" s="3">
        <v>54.315320547084106</v>
      </c>
      <c r="L28" s="3">
        <v>57.977642765579333</v>
      </c>
      <c r="M28" s="3">
        <v>48.576062226711265</v>
      </c>
      <c r="N28" s="3">
        <v>46.232053488671362</v>
      </c>
      <c r="O28" s="3">
        <v>44.259186119239004</v>
      </c>
      <c r="P28" s="3">
        <v>28.31783920754712</v>
      </c>
      <c r="Q28" s="3">
        <v>37.108139767673563</v>
      </c>
      <c r="R28" s="3">
        <v>39.051270904789497</v>
      </c>
      <c r="S28" s="3">
        <v>46.250865516217402</v>
      </c>
      <c r="T28" s="3">
        <v>43.763682031006752</v>
      </c>
      <c r="U28" s="3">
        <v>56.493402488065428</v>
      </c>
      <c r="V28" s="3">
        <v>67.435530775309999</v>
      </c>
      <c r="W28" s="3">
        <v>36.615172242540531</v>
      </c>
      <c r="X28" s="3">
        <v>34.32152549313416</v>
      </c>
      <c r="Y28" s="3">
        <v>31.880215164295802</v>
      </c>
      <c r="Z28" s="3">
        <v>134.16220132913753</v>
      </c>
      <c r="AA28" s="3">
        <v>68.384619234460928</v>
      </c>
      <c r="AB28" s="3">
        <v>80.455699825171394</v>
      </c>
      <c r="AC28" s="3">
        <v>41.146616785175659</v>
      </c>
      <c r="AD28" s="3">
        <v>58.162925164459949</v>
      </c>
      <c r="AE28" s="3">
        <v>40.737319290209761</v>
      </c>
      <c r="AF28" s="3">
        <v>37.783822353211413</v>
      </c>
      <c r="AG28" s="3">
        <v>55.558035172619078</v>
      </c>
      <c r="AH28" s="3">
        <v>41.389101588439019</v>
      </c>
      <c r="AI28" s="3">
        <v>36.571282105819279</v>
      </c>
      <c r="AJ28" s="3">
        <v>44.870888129091767</v>
      </c>
      <c r="AK28" s="3">
        <v>71.492378150033574</v>
      </c>
      <c r="AL28" s="3">
        <v>78.734223796947276</v>
      </c>
      <c r="AM28" s="3">
        <v>50.403176086718673</v>
      </c>
      <c r="AN28" s="3">
        <v>38.606326157595909</v>
      </c>
      <c r="AO28" s="3">
        <v>41.178660359536607</v>
      </c>
      <c r="AP28" s="3">
        <v>41.701456752878769</v>
      </c>
      <c r="AQ28" s="3">
        <v>40.735519053500532</v>
      </c>
      <c r="AR28" s="3">
        <v>52.003180010776639</v>
      </c>
      <c r="AS28" s="3">
        <v>33.523493021271946</v>
      </c>
      <c r="AT28" s="3">
        <v>26.326417273907435</v>
      </c>
      <c r="AU28" s="3">
        <v>61.246787285050402</v>
      </c>
    </row>
    <row r="29" spans="1:47" x14ac:dyDescent="0.2">
      <c r="A29" s="19">
        <v>2007</v>
      </c>
      <c r="B29" s="3">
        <v>71.356163300927975</v>
      </c>
      <c r="C29" s="3">
        <v>45.914512077242655</v>
      </c>
      <c r="D29" s="3" t="s">
        <v>47</v>
      </c>
      <c r="E29" s="3">
        <v>40.389086766092738</v>
      </c>
      <c r="F29" s="3">
        <v>35.02950605412093</v>
      </c>
      <c r="G29" s="3">
        <v>37.710973285770962</v>
      </c>
      <c r="H29" s="3">
        <v>50.158641997086065</v>
      </c>
      <c r="I29" s="3">
        <v>61.590238815110126</v>
      </c>
      <c r="J29" s="3">
        <v>43.237702128543177</v>
      </c>
      <c r="K29" s="3">
        <v>53.41112161958214</v>
      </c>
      <c r="L29" s="3">
        <v>59.000993782892614</v>
      </c>
      <c r="M29" s="3">
        <v>48.896844091097208</v>
      </c>
      <c r="N29" s="3">
        <v>46.291737811605827</v>
      </c>
      <c r="O29" s="3">
        <v>46.098281164321051</v>
      </c>
      <c r="P29" s="3">
        <v>28.572928076660808</v>
      </c>
      <c r="Q29" s="3">
        <v>37.932118112131398</v>
      </c>
      <c r="R29" s="3">
        <v>37.796648771360026</v>
      </c>
      <c r="S29" s="3">
        <v>46.7745321673085</v>
      </c>
      <c r="T29" s="3">
        <v>42.568797499002031</v>
      </c>
      <c r="U29" s="3">
        <v>57.065622767238885</v>
      </c>
      <c r="V29" s="3">
        <v>70.469872935091445</v>
      </c>
      <c r="W29" s="3">
        <v>35.942001989425883</v>
      </c>
      <c r="X29" s="3">
        <v>34.585134791093985</v>
      </c>
      <c r="Y29" s="3">
        <v>32.21044792960712</v>
      </c>
      <c r="Z29" s="3">
        <v>142.01222771444174</v>
      </c>
      <c r="AA29" s="3">
        <v>69.759598691591549</v>
      </c>
      <c r="AB29" s="3">
        <v>85.069416909807913</v>
      </c>
      <c r="AC29" s="3">
        <v>40.244099705341</v>
      </c>
      <c r="AD29" s="3">
        <v>56.318960936144812</v>
      </c>
      <c r="AE29" s="3">
        <v>40.701342064650255</v>
      </c>
      <c r="AF29" s="3" t="s">
        <v>47</v>
      </c>
      <c r="AG29" s="3">
        <v>53.291507874686758</v>
      </c>
      <c r="AH29" s="3">
        <v>42.68250382413504</v>
      </c>
      <c r="AI29" s="3">
        <v>37.131044720439156</v>
      </c>
      <c r="AJ29" s="3">
        <v>43.851206528964823</v>
      </c>
      <c r="AK29" s="3">
        <v>72.492630777805189</v>
      </c>
      <c r="AL29" s="3">
        <v>79.290551043206079</v>
      </c>
      <c r="AM29" s="3">
        <v>50.835797712353163</v>
      </c>
      <c r="AN29" s="3">
        <v>39.281577135872382</v>
      </c>
      <c r="AO29" s="3">
        <v>40.814627628972637</v>
      </c>
      <c r="AP29" s="3">
        <v>43.301604051795394</v>
      </c>
      <c r="AQ29" s="3">
        <v>41.757859594466396</v>
      </c>
      <c r="AR29" s="3">
        <v>53.066681018885618</v>
      </c>
      <c r="AS29" s="3">
        <v>33.654246476716537</v>
      </c>
      <c r="AT29" s="3">
        <v>26.516150792418451</v>
      </c>
      <c r="AU29" s="3">
        <v>58.181171778730288</v>
      </c>
    </row>
    <row r="30" spans="1:47" x14ac:dyDescent="0.2">
      <c r="A30" s="19">
        <v>2008</v>
      </c>
      <c r="B30" s="3">
        <v>71.038803150858669</v>
      </c>
      <c r="C30" s="3">
        <v>47.20151436242746</v>
      </c>
      <c r="D30" s="3" t="s">
        <v>47</v>
      </c>
      <c r="E30" s="3">
        <v>41.438736461513741</v>
      </c>
      <c r="F30" s="3">
        <v>35.559580511010516</v>
      </c>
      <c r="G30" s="3">
        <v>38.382435245544244</v>
      </c>
      <c r="H30" s="3">
        <v>48.088094599481124</v>
      </c>
      <c r="I30" s="3">
        <v>61.416629638317588</v>
      </c>
      <c r="J30" s="3">
        <v>44.665483735156933</v>
      </c>
      <c r="K30" s="3">
        <v>53.9052236238511</v>
      </c>
      <c r="L30" s="3">
        <v>58.496127436793053</v>
      </c>
      <c r="M30" s="3">
        <v>47.956037722308807</v>
      </c>
      <c r="N30" s="3">
        <v>47.305527704989011</v>
      </c>
      <c r="O30" s="3">
        <v>46.527294183801374</v>
      </c>
      <c r="P30" s="3">
        <v>28.322981355733969</v>
      </c>
      <c r="Q30" s="3">
        <v>37.568579060373864</v>
      </c>
      <c r="R30" s="3">
        <v>36.33978939792862</v>
      </c>
      <c r="S30" s="3">
        <v>46.77550844551471</v>
      </c>
      <c r="T30" s="3">
        <v>46.054958712815505</v>
      </c>
      <c r="U30" s="3" t="s">
        <v>47</v>
      </c>
      <c r="V30" s="3">
        <v>70.367004379184735</v>
      </c>
      <c r="W30" s="3">
        <v>35.395747375631927</v>
      </c>
      <c r="X30" s="3">
        <v>33.770275960299671</v>
      </c>
      <c r="Y30" s="3">
        <v>31.589935339134239</v>
      </c>
      <c r="Z30" s="3">
        <v>138.79688268607157</v>
      </c>
      <c r="AA30" s="3">
        <v>68.184260923460457</v>
      </c>
      <c r="AB30" s="3">
        <v>88.906574791763205</v>
      </c>
      <c r="AC30" s="3">
        <v>41.992322946297151</v>
      </c>
      <c r="AD30" s="3">
        <v>59.400729748455298</v>
      </c>
      <c r="AE30" s="3">
        <v>41.563984104709469</v>
      </c>
      <c r="AF30" s="3" t="s">
        <v>47</v>
      </c>
      <c r="AG30" s="3">
        <v>55.604743945344133</v>
      </c>
      <c r="AH30" s="3">
        <v>41.901102379882992</v>
      </c>
      <c r="AI30" s="3">
        <v>36.71464706746707</v>
      </c>
      <c r="AJ30" s="3">
        <v>43.568140601703959</v>
      </c>
      <c r="AK30" s="3">
        <v>74.439900738630669</v>
      </c>
      <c r="AL30" s="3">
        <v>85.955470807631798</v>
      </c>
      <c r="AM30" s="3">
        <v>51.506274506389495</v>
      </c>
      <c r="AN30" s="3">
        <v>40.553090124662994</v>
      </c>
      <c r="AO30" s="3">
        <v>39.975394512665304</v>
      </c>
      <c r="AP30" s="3">
        <v>42.817744004644489</v>
      </c>
      <c r="AQ30" s="3">
        <v>41.945900455836899</v>
      </c>
      <c r="AR30" s="3">
        <v>55.370470395396936</v>
      </c>
      <c r="AS30" s="3">
        <v>34.099714455008993</v>
      </c>
      <c r="AT30" s="3">
        <v>26.025641408546591</v>
      </c>
      <c r="AU30" s="3">
        <v>59.172325891026325</v>
      </c>
    </row>
    <row r="31" spans="1:47" x14ac:dyDescent="0.2">
      <c r="A31" s="19">
        <v>2009</v>
      </c>
      <c r="B31" s="3">
        <v>71.060464041977255</v>
      </c>
      <c r="C31" s="3">
        <v>44.526092481205488</v>
      </c>
      <c r="D31" s="3" t="s">
        <v>47</v>
      </c>
      <c r="E31" s="3">
        <v>40.125826591499845</v>
      </c>
      <c r="F31" s="3">
        <v>34.073967626066647</v>
      </c>
      <c r="G31" s="3" t="s">
        <v>47</v>
      </c>
      <c r="H31" s="3">
        <v>46.283050405154484</v>
      </c>
      <c r="I31" s="3">
        <v>59.149720612404813</v>
      </c>
      <c r="J31" s="3">
        <v>43.719590547311526</v>
      </c>
      <c r="K31" s="3">
        <v>51.421490043299997</v>
      </c>
      <c r="L31" s="3" t="s">
        <v>47</v>
      </c>
      <c r="M31" s="3">
        <v>48.175175301994123</v>
      </c>
      <c r="N31" s="3">
        <v>41.021666064991152</v>
      </c>
      <c r="O31" s="3">
        <v>42.229772683330324</v>
      </c>
      <c r="P31" s="3">
        <v>28.063253352299199</v>
      </c>
      <c r="Q31" s="3">
        <v>34.638852752129281</v>
      </c>
      <c r="R31" s="3">
        <v>33.918307051895461</v>
      </c>
      <c r="S31" s="3">
        <v>47.770317248287554</v>
      </c>
      <c r="T31" s="3">
        <v>51.574039491303068</v>
      </c>
      <c r="U31" s="3" t="s">
        <v>47</v>
      </c>
      <c r="V31" s="3">
        <v>74.717822357652423</v>
      </c>
      <c r="W31" s="3">
        <v>34.436919392016698</v>
      </c>
      <c r="X31" s="3">
        <v>31.502368697849334</v>
      </c>
      <c r="Y31" s="3">
        <v>29.600405912806007</v>
      </c>
      <c r="Z31" s="3">
        <v>127.66160407956615</v>
      </c>
      <c r="AA31" s="3">
        <v>64.390518106390104</v>
      </c>
      <c r="AB31" s="3">
        <v>83.346989184405075</v>
      </c>
      <c r="AC31" s="3">
        <v>39.783657823875373</v>
      </c>
      <c r="AD31" s="3">
        <v>58.061148093196699</v>
      </c>
      <c r="AE31" s="3">
        <v>39.535920950858404</v>
      </c>
      <c r="AF31" s="3" t="s">
        <v>47</v>
      </c>
      <c r="AG31" s="3">
        <v>50.132296654677887</v>
      </c>
      <c r="AH31" s="3">
        <v>42.014695334110812</v>
      </c>
      <c r="AI31" s="3">
        <v>34.813134890090957</v>
      </c>
      <c r="AJ31" s="3">
        <v>41.685079514176941</v>
      </c>
      <c r="AK31" s="3">
        <v>64.442521856859699</v>
      </c>
      <c r="AL31" s="3">
        <v>80.927374824421292</v>
      </c>
      <c r="AM31" s="3">
        <v>46.085892711298719</v>
      </c>
      <c r="AN31" s="3">
        <v>38.422817748631481</v>
      </c>
      <c r="AO31" s="3">
        <v>37.343665442992119</v>
      </c>
      <c r="AP31" s="3">
        <v>40.420882013184553</v>
      </c>
      <c r="AQ31" s="3">
        <v>41.022261841513668</v>
      </c>
      <c r="AR31" s="3">
        <v>51.408534242284112</v>
      </c>
      <c r="AS31" s="3">
        <v>33.448773446246562</v>
      </c>
      <c r="AT31" s="3">
        <v>24.223967022013412</v>
      </c>
      <c r="AU31" s="3">
        <v>50.919050345175847</v>
      </c>
    </row>
    <row r="32" spans="1:47" x14ac:dyDescent="0.2">
      <c r="A32" s="19">
        <v>2010</v>
      </c>
      <c r="B32" s="3">
        <v>71.211530596690409</v>
      </c>
      <c r="C32" s="3">
        <v>44.876344947942592</v>
      </c>
      <c r="D32" s="3" t="s">
        <v>47</v>
      </c>
      <c r="E32" s="3">
        <v>41.520727360591067</v>
      </c>
      <c r="F32" s="3">
        <v>34.787289925716564</v>
      </c>
      <c r="G32" s="3" t="s">
        <v>47</v>
      </c>
      <c r="H32" s="3">
        <v>47.934997092696996</v>
      </c>
      <c r="I32" s="3">
        <v>59.532194414094448</v>
      </c>
      <c r="J32" s="3">
        <v>43.657967374165658</v>
      </c>
      <c r="K32" s="3">
        <v>51.258780336733423</v>
      </c>
      <c r="L32" s="3" t="s">
        <v>47</v>
      </c>
      <c r="M32" s="3">
        <v>48.992313280453573</v>
      </c>
      <c r="N32" s="3">
        <v>42.389201185024071</v>
      </c>
      <c r="O32" s="3">
        <v>43.555046424370964</v>
      </c>
      <c r="P32" s="3" t="s">
        <v>47</v>
      </c>
      <c r="Q32" s="3">
        <v>36.065419565459166</v>
      </c>
      <c r="R32" s="3">
        <v>34.820199315325503</v>
      </c>
      <c r="S32" s="3">
        <v>49.559103978954752</v>
      </c>
      <c r="T32" s="3" t="s">
        <v>47</v>
      </c>
      <c r="U32" s="3" t="s">
        <v>47</v>
      </c>
      <c r="V32" s="3" t="s">
        <v>47</v>
      </c>
      <c r="W32" s="3" t="s">
        <v>47</v>
      </c>
      <c r="X32" s="3">
        <v>31.862531657510452</v>
      </c>
      <c r="Y32" s="3">
        <v>31.064030787533479</v>
      </c>
      <c r="Z32" s="3">
        <v>133.73848778610412</v>
      </c>
      <c r="AA32" s="3">
        <v>64.692691541805004</v>
      </c>
      <c r="AB32" s="3">
        <v>89.414920713937789</v>
      </c>
      <c r="AC32" s="3">
        <v>40.053972132437032</v>
      </c>
      <c r="AD32" s="3">
        <v>58.409058657079981</v>
      </c>
      <c r="AE32" s="3">
        <v>40.755812977875003</v>
      </c>
      <c r="AF32" s="3" t="s">
        <v>47</v>
      </c>
      <c r="AG32" s="3">
        <v>53.045492684073231</v>
      </c>
      <c r="AH32" s="3">
        <v>42.13933217580729</v>
      </c>
      <c r="AI32" s="3">
        <v>35.631697712941353</v>
      </c>
      <c r="AJ32" s="3">
        <v>42.414938585353603</v>
      </c>
      <c r="AK32" s="3">
        <v>64.534767032245469</v>
      </c>
      <c r="AL32" s="3">
        <v>80.493596319766553</v>
      </c>
      <c r="AM32" s="3">
        <v>45.478343432750279</v>
      </c>
      <c r="AN32" s="3">
        <v>37.055596644099261</v>
      </c>
      <c r="AO32" s="3">
        <v>37.727552742464049</v>
      </c>
      <c r="AP32" s="3">
        <v>41.818209287446322</v>
      </c>
      <c r="AQ32" s="3">
        <v>41.532024453648937</v>
      </c>
      <c r="AR32" s="3">
        <v>51.364523268773482</v>
      </c>
      <c r="AS32" s="3">
        <v>34.036175982824979</v>
      </c>
      <c r="AT32" s="3">
        <v>24.962218290772917</v>
      </c>
      <c r="AU32" s="3">
        <v>58.359823116894532</v>
      </c>
    </row>
    <row r="33" spans="1:47" x14ac:dyDescent="0.2">
      <c r="A33" s="19">
        <v>2011</v>
      </c>
      <c r="B33" s="3" t="s">
        <v>47</v>
      </c>
      <c r="C33" s="3" t="s">
        <v>47</v>
      </c>
      <c r="D33" s="3" t="s">
        <v>47</v>
      </c>
      <c r="E33" s="3" t="s">
        <v>47</v>
      </c>
      <c r="F33" s="3">
        <v>34.460441693913083</v>
      </c>
      <c r="G33" s="3" t="s">
        <v>47</v>
      </c>
      <c r="H33" s="3">
        <v>47.478865357226425</v>
      </c>
      <c r="I33" s="3">
        <v>59.140433034304799</v>
      </c>
      <c r="J33" s="3">
        <v>45.935095463317019</v>
      </c>
      <c r="K33" s="3">
        <v>51.838752535627677</v>
      </c>
      <c r="L33" s="3" t="s">
        <v>47</v>
      </c>
      <c r="M33" s="3" t="s">
        <v>47</v>
      </c>
      <c r="N33" s="3" t="s">
        <v>47</v>
      </c>
      <c r="O33" s="3" t="s">
        <v>47</v>
      </c>
      <c r="P33" s="3" t="s">
        <v>47</v>
      </c>
      <c r="Q33" s="3" t="s">
        <v>47</v>
      </c>
      <c r="R33" s="3">
        <v>34.763549469245213</v>
      </c>
      <c r="S33" s="3" t="s">
        <v>47</v>
      </c>
      <c r="T33" s="3" t="s">
        <v>47</v>
      </c>
      <c r="U33" s="3" t="s">
        <v>47</v>
      </c>
      <c r="V33" s="3" t="s">
        <v>47</v>
      </c>
      <c r="W33" s="3" t="s">
        <v>47</v>
      </c>
      <c r="X33" s="3" t="s">
        <v>47</v>
      </c>
      <c r="Y33" s="3" t="s">
        <v>47</v>
      </c>
      <c r="Z33" s="3">
        <v>133.05083592182228</v>
      </c>
      <c r="AA33" s="3">
        <v>64.608917615259188</v>
      </c>
      <c r="AB33" s="3" t="s">
        <v>47</v>
      </c>
      <c r="AC33" s="3">
        <v>41.616205377139053</v>
      </c>
      <c r="AD33" s="3">
        <v>58.467333009192778</v>
      </c>
      <c r="AE33" s="3" t="s">
        <v>47</v>
      </c>
      <c r="AF33" s="3" t="s">
        <v>47</v>
      </c>
      <c r="AG33" s="3" t="s">
        <v>47</v>
      </c>
      <c r="AH33" s="3" t="s">
        <v>47</v>
      </c>
      <c r="AI33" s="3" t="s">
        <v>47</v>
      </c>
      <c r="AJ33" s="3">
        <v>44.116062912376449</v>
      </c>
      <c r="AK33" s="3" t="s">
        <v>47</v>
      </c>
      <c r="AL33" s="3">
        <v>80.37449000236451</v>
      </c>
      <c r="AM33" s="3" t="s">
        <v>47</v>
      </c>
      <c r="AN33" s="3">
        <v>36.526729114982814</v>
      </c>
      <c r="AO33" s="3" t="s">
        <v>47</v>
      </c>
      <c r="AP33" s="3" t="s">
        <v>47</v>
      </c>
      <c r="AQ33" s="3" t="s">
        <v>47</v>
      </c>
      <c r="AR33" s="3">
        <v>49.748403393346472</v>
      </c>
      <c r="AS33" s="3" t="s">
        <v>47</v>
      </c>
      <c r="AT33" s="3" t="s">
        <v>47</v>
      </c>
      <c r="AU33" s="3" t="s">
        <v>47</v>
      </c>
    </row>
    <row r="34" spans="1:47" x14ac:dyDescent="0.2">
      <c r="A34" s="19">
        <v>2012</v>
      </c>
      <c r="B34" s="3" t="s">
        <v>47</v>
      </c>
      <c r="C34" s="3" t="s">
        <v>47</v>
      </c>
      <c r="D34" s="3" t="s">
        <v>47</v>
      </c>
      <c r="E34" s="3" t="s">
        <v>47</v>
      </c>
      <c r="F34" s="3" t="s">
        <v>47</v>
      </c>
      <c r="G34" s="3" t="s">
        <v>47</v>
      </c>
      <c r="H34" s="3" t="s">
        <v>47</v>
      </c>
      <c r="I34" s="3" t="s">
        <v>47</v>
      </c>
      <c r="J34" s="3" t="s">
        <v>47</v>
      </c>
      <c r="K34" s="3" t="s">
        <v>47</v>
      </c>
      <c r="L34" s="3" t="s">
        <v>47</v>
      </c>
      <c r="M34" s="3" t="s">
        <v>47</v>
      </c>
      <c r="N34" s="3" t="s">
        <v>47</v>
      </c>
      <c r="O34" s="3" t="s">
        <v>47</v>
      </c>
      <c r="P34" s="3" t="s">
        <v>47</v>
      </c>
      <c r="Q34" s="3" t="s">
        <v>47</v>
      </c>
      <c r="R34" s="3" t="s">
        <v>47</v>
      </c>
      <c r="S34" s="3" t="s">
        <v>47</v>
      </c>
      <c r="T34" s="3" t="s">
        <v>47</v>
      </c>
      <c r="U34" s="3" t="s">
        <v>47</v>
      </c>
      <c r="V34" s="3" t="s">
        <v>47</v>
      </c>
      <c r="W34" s="3" t="s">
        <v>47</v>
      </c>
      <c r="X34" s="3" t="s">
        <v>47</v>
      </c>
      <c r="Y34" s="3" t="s">
        <v>47</v>
      </c>
      <c r="Z34" s="3" t="s">
        <v>47</v>
      </c>
      <c r="AA34" s="3" t="s">
        <v>47</v>
      </c>
      <c r="AB34" s="3" t="s">
        <v>47</v>
      </c>
      <c r="AC34" s="3" t="s">
        <v>47</v>
      </c>
      <c r="AD34" s="3" t="s">
        <v>47</v>
      </c>
      <c r="AE34" s="3" t="s">
        <v>47</v>
      </c>
      <c r="AF34" s="3" t="s">
        <v>47</v>
      </c>
      <c r="AG34" s="3" t="s">
        <v>47</v>
      </c>
      <c r="AH34" s="3" t="s">
        <v>47</v>
      </c>
      <c r="AI34" s="3" t="s">
        <v>47</v>
      </c>
      <c r="AJ34" s="3" t="s">
        <v>47</v>
      </c>
      <c r="AK34" s="3" t="s">
        <v>47</v>
      </c>
      <c r="AL34" s="3" t="s">
        <v>47</v>
      </c>
      <c r="AM34" s="3" t="s">
        <v>47</v>
      </c>
      <c r="AN34" s="3" t="s">
        <v>47</v>
      </c>
      <c r="AO34" s="3" t="s">
        <v>47</v>
      </c>
      <c r="AP34" s="3" t="s">
        <v>47</v>
      </c>
      <c r="AQ34" s="3" t="s">
        <v>47</v>
      </c>
      <c r="AR34" s="3" t="s">
        <v>47</v>
      </c>
      <c r="AS34" s="3" t="s">
        <v>47</v>
      </c>
      <c r="AT34" s="3" t="s">
        <v>47</v>
      </c>
      <c r="AU34" s="3" t="s">
        <v>47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U34"/>
  <sheetViews>
    <sheetView workbookViewId="0"/>
  </sheetViews>
  <sheetFormatPr baseColWidth="10" defaultColWidth="11.42578125" defaultRowHeight="14.25" x14ac:dyDescent="0.2"/>
  <cols>
    <col min="1" max="16384" width="11.42578125" style="13"/>
  </cols>
  <sheetData>
    <row r="1" spans="1:47" ht="15" x14ac:dyDescent="0.25">
      <c r="A1" s="19" t="s">
        <v>167</v>
      </c>
      <c r="B1" s="23" t="s">
        <v>122</v>
      </c>
      <c r="C1" s="23" t="s">
        <v>81</v>
      </c>
      <c r="D1" s="23" t="s">
        <v>123</v>
      </c>
      <c r="E1" s="23" t="s">
        <v>82</v>
      </c>
      <c r="F1" s="23" t="s">
        <v>83</v>
      </c>
      <c r="G1" s="23" t="s">
        <v>84</v>
      </c>
      <c r="H1" s="23" t="s">
        <v>85</v>
      </c>
      <c r="I1" s="23" t="s">
        <v>86</v>
      </c>
      <c r="J1" s="23" t="s">
        <v>87</v>
      </c>
      <c r="K1" s="23" t="s">
        <v>88</v>
      </c>
      <c r="L1" s="23" t="s">
        <v>89</v>
      </c>
      <c r="M1" s="23" t="s">
        <v>90</v>
      </c>
      <c r="N1" s="23" t="s">
        <v>91</v>
      </c>
      <c r="O1" s="23" t="s">
        <v>92</v>
      </c>
      <c r="P1" s="23" t="s">
        <v>93</v>
      </c>
      <c r="Q1" s="23" t="s">
        <v>94</v>
      </c>
      <c r="R1" s="23" t="s">
        <v>95</v>
      </c>
      <c r="S1" s="23" t="s">
        <v>96</v>
      </c>
      <c r="T1" s="23" t="s">
        <v>97</v>
      </c>
      <c r="U1" s="23" t="s">
        <v>127</v>
      </c>
      <c r="V1" s="23" t="s">
        <v>98</v>
      </c>
      <c r="W1" s="23" t="s">
        <v>99</v>
      </c>
      <c r="X1" s="23" t="s">
        <v>100</v>
      </c>
      <c r="Y1" s="23" t="s">
        <v>101</v>
      </c>
      <c r="Z1" s="23" t="s">
        <v>102</v>
      </c>
      <c r="AA1" s="23" t="s">
        <v>103</v>
      </c>
      <c r="AB1" s="23" t="s">
        <v>124</v>
      </c>
      <c r="AC1" s="23" t="s">
        <v>104</v>
      </c>
      <c r="AD1" s="23" t="s">
        <v>105</v>
      </c>
      <c r="AE1" s="23" t="s">
        <v>106</v>
      </c>
      <c r="AF1" s="23" t="s">
        <v>107</v>
      </c>
      <c r="AG1" s="23" t="s">
        <v>108</v>
      </c>
      <c r="AH1" s="23" t="s">
        <v>109</v>
      </c>
      <c r="AI1" s="23" t="s">
        <v>110</v>
      </c>
      <c r="AJ1" s="23" t="s">
        <v>111</v>
      </c>
      <c r="AK1" s="23" t="s">
        <v>125</v>
      </c>
      <c r="AL1" s="23" t="s">
        <v>112</v>
      </c>
      <c r="AM1" s="23" t="s">
        <v>113</v>
      </c>
      <c r="AN1" s="23" t="s">
        <v>114</v>
      </c>
      <c r="AO1" s="23" t="s">
        <v>115</v>
      </c>
      <c r="AP1" s="23" t="s">
        <v>116</v>
      </c>
      <c r="AQ1" s="23" t="s">
        <v>117</v>
      </c>
      <c r="AR1" s="23" t="s">
        <v>121</v>
      </c>
      <c r="AS1" s="23" t="s">
        <v>118</v>
      </c>
      <c r="AT1" s="23" t="s">
        <v>119</v>
      </c>
      <c r="AU1" s="23" t="s">
        <v>120</v>
      </c>
    </row>
    <row r="2" spans="1:47" x14ac:dyDescent="0.2">
      <c r="A2" s="19">
        <v>1980</v>
      </c>
      <c r="E2" s="13">
        <v>56.466000000000001</v>
      </c>
      <c r="G2" s="13">
        <v>43.895000000000003</v>
      </c>
      <c r="N2" s="13">
        <v>53.331000000000003</v>
      </c>
      <c r="O2" s="13">
        <v>44.611000000000004</v>
      </c>
      <c r="P2" s="13">
        <v>45.960999999999999</v>
      </c>
      <c r="R2" s="13">
        <v>27.655000000000001</v>
      </c>
      <c r="T2" s="13">
        <v>34.69</v>
      </c>
      <c r="V2" s="13">
        <v>47.764000000000003</v>
      </c>
      <c r="Y2" s="13">
        <v>32.048000000000002</v>
      </c>
      <c r="AG2" s="13">
        <v>43.765000000000001</v>
      </c>
      <c r="AO2" s="13">
        <v>30.466000000000001</v>
      </c>
      <c r="AP2" s="13">
        <v>60.31</v>
      </c>
      <c r="AS2" s="13">
        <v>42.742000000000004</v>
      </c>
      <c r="AT2" s="13">
        <v>33.954000000000001</v>
      </c>
    </row>
    <row r="3" spans="1:47" x14ac:dyDescent="0.2">
      <c r="A3" s="19">
        <v>1981</v>
      </c>
      <c r="E3" s="13">
        <v>63.307000000000002</v>
      </c>
      <c r="G3" s="13">
        <v>44.634</v>
      </c>
      <c r="N3" s="13">
        <v>56.908999999999999</v>
      </c>
      <c r="O3" s="13">
        <v>45.331000000000003</v>
      </c>
      <c r="P3" s="13">
        <v>48.533999999999999</v>
      </c>
      <c r="R3" s="13">
        <v>31.673999999999999</v>
      </c>
      <c r="T3" s="13">
        <v>36.067</v>
      </c>
      <c r="V3" s="13">
        <v>49.332999999999998</v>
      </c>
      <c r="Y3" s="13">
        <v>32.750999999999998</v>
      </c>
      <c r="AG3" s="13">
        <v>43.188000000000002</v>
      </c>
      <c r="AO3" s="13">
        <v>31.612000000000002</v>
      </c>
      <c r="AP3" s="13">
        <v>62.908999999999999</v>
      </c>
      <c r="AS3" s="13">
        <v>45.953000000000003</v>
      </c>
      <c r="AT3" s="13">
        <v>34.283999999999999</v>
      </c>
    </row>
    <row r="4" spans="1:47" x14ac:dyDescent="0.2">
      <c r="A4" s="19">
        <v>1982</v>
      </c>
      <c r="E4" s="13">
        <v>61.335000000000001</v>
      </c>
      <c r="G4" s="13">
        <v>49.311</v>
      </c>
      <c r="I4" s="13">
        <v>27.858000000000001</v>
      </c>
      <c r="J4" s="13">
        <v>15.086</v>
      </c>
      <c r="N4" s="13">
        <v>58.286000000000001</v>
      </c>
      <c r="O4" s="13">
        <v>47.216000000000001</v>
      </c>
      <c r="P4" s="13">
        <v>49.870000000000005</v>
      </c>
      <c r="R4" s="13">
        <v>32.371000000000002</v>
      </c>
      <c r="T4" s="13">
        <v>36.765999999999998</v>
      </c>
      <c r="V4" s="13">
        <v>52.207999999999998</v>
      </c>
      <c r="Y4" s="13">
        <v>32.898000000000003</v>
      </c>
      <c r="AG4" s="13">
        <v>43.819000000000003</v>
      </c>
      <c r="AO4" s="13">
        <v>35.170999999999999</v>
      </c>
      <c r="AP4" s="13">
        <v>65.039000000000001</v>
      </c>
      <c r="AS4" s="13">
        <v>45.355000000000004</v>
      </c>
      <c r="AT4" s="13">
        <v>36.619999999999997</v>
      </c>
    </row>
    <row r="5" spans="1:47" x14ac:dyDescent="0.2">
      <c r="A5" s="19">
        <v>1983</v>
      </c>
      <c r="E5" s="13">
        <v>63.97</v>
      </c>
      <c r="G5" s="13">
        <v>49.558</v>
      </c>
      <c r="I5" s="13">
        <v>28.343</v>
      </c>
      <c r="J5" s="13">
        <v>15.099</v>
      </c>
      <c r="N5" s="13">
        <v>58.367000000000004</v>
      </c>
      <c r="O5" s="13">
        <v>49.11</v>
      </c>
      <c r="P5" s="13">
        <v>50.241</v>
      </c>
      <c r="R5" s="13">
        <v>34.113</v>
      </c>
      <c r="T5" s="13">
        <v>38.436</v>
      </c>
      <c r="V5" s="13">
        <v>52.463999999999999</v>
      </c>
      <c r="Y5" s="13">
        <v>33.154000000000003</v>
      </c>
      <c r="AG5" s="13">
        <v>43.465000000000003</v>
      </c>
      <c r="AO5" s="13">
        <v>36.228999999999999</v>
      </c>
      <c r="AP5" s="13">
        <v>64.594999999999999</v>
      </c>
      <c r="AQ5" s="13">
        <v>32.189</v>
      </c>
      <c r="AS5" s="13">
        <v>44.789000000000001</v>
      </c>
      <c r="AT5" s="13">
        <v>36.765000000000001</v>
      </c>
    </row>
    <row r="6" spans="1:47" x14ac:dyDescent="0.2">
      <c r="A6" s="19">
        <v>1984</v>
      </c>
      <c r="E6" s="13">
        <v>60.786000000000001</v>
      </c>
      <c r="G6" s="13">
        <v>49.371000000000002</v>
      </c>
      <c r="I6" s="13">
        <v>26.900000000000002</v>
      </c>
      <c r="J6" s="13">
        <v>15.345000000000001</v>
      </c>
      <c r="N6" s="13">
        <v>56.904000000000003</v>
      </c>
      <c r="O6" s="13">
        <v>48.466000000000001</v>
      </c>
      <c r="P6" s="13">
        <v>51.225000000000001</v>
      </c>
      <c r="R6" s="13">
        <v>36.042000000000002</v>
      </c>
      <c r="T6" s="13">
        <v>35.262999999999998</v>
      </c>
      <c r="V6" s="13">
        <v>51.304000000000002</v>
      </c>
      <c r="Y6" s="13">
        <v>32.341000000000001</v>
      </c>
      <c r="AG6" s="13">
        <v>41.570999999999998</v>
      </c>
      <c r="AO6" s="13">
        <v>37.029000000000003</v>
      </c>
      <c r="AP6" s="13">
        <v>61.948999999999998</v>
      </c>
      <c r="AQ6" s="13">
        <v>31.681000000000001</v>
      </c>
      <c r="AS6" s="13">
        <v>44.957000000000001</v>
      </c>
      <c r="AT6" s="13">
        <v>35.844000000000001</v>
      </c>
    </row>
    <row r="7" spans="1:47" x14ac:dyDescent="0.2">
      <c r="A7" s="19">
        <v>1985</v>
      </c>
      <c r="E7" s="13">
        <v>60.06</v>
      </c>
      <c r="G7" s="13">
        <v>49.853999999999999</v>
      </c>
      <c r="I7" s="13">
        <v>25.776</v>
      </c>
      <c r="J7" s="13">
        <v>14.727</v>
      </c>
      <c r="N7" s="13">
        <v>55.993000000000002</v>
      </c>
      <c r="O7" s="13">
        <v>50.457999999999998</v>
      </c>
      <c r="P7" s="13">
        <v>51.881999999999998</v>
      </c>
      <c r="R7" s="13">
        <v>38.616</v>
      </c>
      <c r="T7" s="13">
        <v>37.594000000000001</v>
      </c>
      <c r="V7" s="13">
        <v>52.300000000000004</v>
      </c>
      <c r="Y7" s="13">
        <v>31.266999999999999</v>
      </c>
      <c r="AF7" s="13">
        <v>41.853000000000002</v>
      </c>
      <c r="AG7" s="13">
        <v>41.015999999999998</v>
      </c>
      <c r="AO7" s="13">
        <v>40.148000000000003</v>
      </c>
      <c r="AP7" s="13">
        <v>63.024000000000001</v>
      </c>
      <c r="AQ7" s="13">
        <v>31.202999999999999</v>
      </c>
      <c r="AS7" s="13">
        <v>43.956000000000003</v>
      </c>
      <c r="AT7" s="13">
        <v>36.56</v>
      </c>
    </row>
    <row r="8" spans="1:47" x14ac:dyDescent="0.2">
      <c r="A8" s="19">
        <v>1986</v>
      </c>
      <c r="E8" s="13">
        <v>59.238</v>
      </c>
      <c r="G8" s="13">
        <v>49.561</v>
      </c>
      <c r="I8" s="13">
        <v>25.625</v>
      </c>
      <c r="J8" s="13">
        <v>14.202</v>
      </c>
      <c r="N8" s="13">
        <v>52.637999999999998</v>
      </c>
      <c r="O8" s="13">
        <v>51.137999999999998</v>
      </c>
      <c r="P8" s="13">
        <v>51.283999999999999</v>
      </c>
      <c r="R8" s="13">
        <v>38.091000000000001</v>
      </c>
      <c r="T8" s="13">
        <v>40.011000000000003</v>
      </c>
      <c r="V8" s="13">
        <v>53.478000000000002</v>
      </c>
      <c r="Y8" s="13">
        <v>31.266999999999999</v>
      </c>
      <c r="AF8" s="13">
        <v>42.523000000000003</v>
      </c>
      <c r="AG8" s="13">
        <v>44.514000000000003</v>
      </c>
      <c r="AI8" s="13">
        <v>51.274999999999999</v>
      </c>
      <c r="AO8" s="13">
        <v>39.928000000000004</v>
      </c>
      <c r="AP8" s="13">
        <v>61.024999999999999</v>
      </c>
      <c r="AQ8" s="13">
        <v>31.093</v>
      </c>
      <c r="AS8" s="13">
        <v>42.475999999999999</v>
      </c>
      <c r="AT8" s="13">
        <v>36.97</v>
      </c>
    </row>
    <row r="9" spans="1:47" x14ac:dyDescent="0.2">
      <c r="A9" s="19">
        <v>1987</v>
      </c>
      <c r="E9" s="13">
        <v>57.372</v>
      </c>
      <c r="G9" s="13">
        <v>48.239000000000004</v>
      </c>
      <c r="I9" s="13">
        <v>23.443999999999999</v>
      </c>
      <c r="J9" s="13">
        <v>14.752000000000001</v>
      </c>
      <c r="N9" s="13">
        <v>54.346000000000004</v>
      </c>
      <c r="O9" s="13">
        <v>52.103999999999999</v>
      </c>
      <c r="P9" s="13">
        <v>50.709000000000003</v>
      </c>
      <c r="R9" s="13">
        <v>38.384999999999998</v>
      </c>
      <c r="T9" s="13">
        <v>37.039000000000001</v>
      </c>
      <c r="V9" s="13">
        <v>50.59</v>
      </c>
      <c r="Y9" s="13">
        <v>31.522000000000002</v>
      </c>
      <c r="AF9" s="13">
        <v>41.823</v>
      </c>
      <c r="AG9" s="13">
        <v>46.774000000000001</v>
      </c>
      <c r="AI9" s="13">
        <v>44.692999999999998</v>
      </c>
      <c r="AO9" s="13">
        <v>38.875</v>
      </c>
      <c r="AP9" s="13">
        <v>58.730000000000004</v>
      </c>
      <c r="AQ9" s="13">
        <v>30.882999999999999</v>
      </c>
      <c r="AS9" s="13">
        <v>40.614000000000004</v>
      </c>
      <c r="AT9" s="13">
        <v>36.767000000000003</v>
      </c>
    </row>
    <row r="10" spans="1:47" x14ac:dyDescent="0.2">
      <c r="A10" s="19">
        <v>1988</v>
      </c>
      <c r="C10" s="13">
        <v>50.163000000000004</v>
      </c>
      <c r="E10" s="13">
        <v>55.408000000000001</v>
      </c>
      <c r="G10" s="13">
        <v>47.393000000000001</v>
      </c>
      <c r="I10" s="13">
        <v>20.853999999999999</v>
      </c>
      <c r="J10" s="13">
        <v>14.582000000000001</v>
      </c>
      <c r="N10" s="13">
        <v>56.267000000000003</v>
      </c>
      <c r="O10" s="13">
        <v>50.654000000000003</v>
      </c>
      <c r="P10" s="13">
        <v>50.054000000000002</v>
      </c>
      <c r="R10" s="13">
        <v>38.148000000000003</v>
      </c>
      <c r="T10" s="13">
        <v>42.000999999999998</v>
      </c>
      <c r="V10" s="13">
        <v>47.518000000000001</v>
      </c>
      <c r="X10" s="13">
        <v>49.372999999999998</v>
      </c>
      <c r="Y10" s="13">
        <v>30.676000000000002</v>
      </c>
      <c r="AF10" s="13">
        <v>41.834000000000003</v>
      </c>
      <c r="AG10" s="13">
        <v>48.606000000000002</v>
      </c>
      <c r="AI10" s="13">
        <v>41.213999999999999</v>
      </c>
      <c r="AO10" s="13">
        <v>39.055</v>
      </c>
      <c r="AP10" s="13">
        <v>57.411999999999999</v>
      </c>
      <c r="AQ10" s="13">
        <v>31.414999999999999</v>
      </c>
      <c r="AS10" s="13">
        <v>38.361000000000004</v>
      </c>
      <c r="AT10" s="13">
        <v>35.93</v>
      </c>
      <c r="AU10" s="13">
        <v>33.209000000000003</v>
      </c>
    </row>
    <row r="11" spans="1:47" x14ac:dyDescent="0.2">
      <c r="A11" s="19">
        <v>1989</v>
      </c>
      <c r="C11" s="13">
        <v>48.808</v>
      </c>
      <c r="E11" s="13">
        <v>53.82</v>
      </c>
      <c r="G11" s="13">
        <v>46.106999999999999</v>
      </c>
      <c r="I11" s="13">
        <v>21.41</v>
      </c>
      <c r="J11" s="13">
        <v>17.748999999999999</v>
      </c>
      <c r="N11" s="13">
        <v>56.338999999999999</v>
      </c>
      <c r="O11" s="13">
        <v>47.927</v>
      </c>
      <c r="P11" s="13">
        <v>48.928000000000004</v>
      </c>
      <c r="R11" s="13">
        <v>39.237000000000002</v>
      </c>
      <c r="T11" s="13">
        <v>43.478000000000002</v>
      </c>
      <c r="V11" s="13">
        <v>41.241999999999997</v>
      </c>
      <c r="X11" s="13">
        <v>50.56</v>
      </c>
      <c r="Y11" s="13">
        <v>29.861000000000001</v>
      </c>
      <c r="AF11" s="13">
        <v>43.530999999999999</v>
      </c>
      <c r="AG11" s="13">
        <v>48.267000000000003</v>
      </c>
      <c r="AI11" s="13">
        <v>40.506999999999998</v>
      </c>
      <c r="AO11" s="13">
        <v>40.466000000000001</v>
      </c>
      <c r="AP11" s="13">
        <v>57.347000000000001</v>
      </c>
      <c r="AQ11" s="13">
        <v>30.798000000000002</v>
      </c>
      <c r="AS11" s="13">
        <v>37.777000000000001</v>
      </c>
      <c r="AT11" s="13">
        <v>35.908000000000001</v>
      </c>
      <c r="AU11" s="13">
        <v>32.524999999999999</v>
      </c>
    </row>
    <row r="12" spans="1:47" x14ac:dyDescent="0.2">
      <c r="A12" s="19">
        <v>1990</v>
      </c>
      <c r="B12" s="13">
        <v>25.711000000000002</v>
      </c>
      <c r="C12" s="13">
        <v>49.109000000000002</v>
      </c>
      <c r="D12" s="13">
        <v>36.984000000000002</v>
      </c>
      <c r="E12" s="13">
        <v>53.809000000000005</v>
      </c>
      <c r="G12" s="13">
        <v>49.066000000000003</v>
      </c>
      <c r="H12" s="13">
        <v>20.791</v>
      </c>
      <c r="I12" s="13">
        <v>20.983000000000001</v>
      </c>
      <c r="J12" s="13">
        <v>17.484999999999999</v>
      </c>
      <c r="N12" s="13">
        <v>55.936</v>
      </c>
      <c r="O12" s="13">
        <v>48.142000000000003</v>
      </c>
      <c r="P12" s="13">
        <v>49.582999999999998</v>
      </c>
      <c r="R12" s="13">
        <v>43.427</v>
      </c>
      <c r="T12" s="13">
        <v>43.146999999999998</v>
      </c>
      <c r="U12" s="13">
        <v>21.948</v>
      </c>
      <c r="V12" s="13">
        <v>42.195999999999998</v>
      </c>
      <c r="X12" s="13">
        <v>52.643000000000001</v>
      </c>
      <c r="Y12" s="13">
        <v>30.225999999999999</v>
      </c>
      <c r="AA12" s="13">
        <v>36.130000000000003</v>
      </c>
      <c r="AC12" s="13">
        <v>25.568000000000001</v>
      </c>
      <c r="AD12" s="13">
        <v>28.571999999999999</v>
      </c>
      <c r="AF12" s="13">
        <v>45.052</v>
      </c>
      <c r="AG12" s="13">
        <v>49.146000000000001</v>
      </c>
      <c r="AI12" s="13">
        <v>41.204000000000001</v>
      </c>
      <c r="AL12" s="13">
        <v>18.178000000000001</v>
      </c>
      <c r="AO12" s="13">
        <v>41.445999999999998</v>
      </c>
      <c r="AP12" s="13">
        <v>58.319000000000003</v>
      </c>
      <c r="AQ12" s="13">
        <v>30.712</v>
      </c>
      <c r="AS12" s="13">
        <v>39.179000000000002</v>
      </c>
      <c r="AT12" s="13">
        <v>36.948</v>
      </c>
      <c r="AU12" s="13">
        <v>31.932000000000002</v>
      </c>
    </row>
    <row r="13" spans="1:47" x14ac:dyDescent="0.2">
      <c r="A13" s="19">
        <v>1991</v>
      </c>
      <c r="B13" s="13">
        <v>27.795000000000002</v>
      </c>
      <c r="C13" s="13">
        <v>50.189</v>
      </c>
      <c r="D13" s="13">
        <v>33.567999999999998</v>
      </c>
      <c r="E13" s="13">
        <v>55.052</v>
      </c>
      <c r="G13" s="13">
        <v>52.908000000000001</v>
      </c>
      <c r="H13" s="13">
        <v>21.106000000000002</v>
      </c>
      <c r="I13" s="13">
        <v>19.062000000000001</v>
      </c>
      <c r="J13" s="13">
        <v>17.728999999999999</v>
      </c>
      <c r="N13" s="13">
        <v>56.579000000000001</v>
      </c>
      <c r="O13" s="13">
        <v>57.106999999999999</v>
      </c>
      <c r="P13" s="13">
        <v>50.691000000000003</v>
      </c>
      <c r="Q13" s="13">
        <v>46.073999999999998</v>
      </c>
      <c r="R13" s="13">
        <v>39.695</v>
      </c>
      <c r="T13" s="13">
        <v>43.427</v>
      </c>
      <c r="U13" s="13">
        <v>19.067</v>
      </c>
      <c r="V13" s="13">
        <v>43.642000000000003</v>
      </c>
      <c r="X13" s="13">
        <v>53.698999999999998</v>
      </c>
      <c r="Y13" s="13">
        <v>30.025000000000002</v>
      </c>
      <c r="AA13" s="13">
        <v>32.423999999999999</v>
      </c>
      <c r="AC13" s="13">
        <v>22.042999999999999</v>
      </c>
      <c r="AD13" s="13">
        <v>26.106000000000002</v>
      </c>
      <c r="AF13" s="13">
        <v>48.143999999999998</v>
      </c>
      <c r="AG13" s="13">
        <v>50.19</v>
      </c>
      <c r="AI13" s="13">
        <v>44.893999999999998</v>
      </c>
      <c r="AL13" s="13">
        <v>19.25</v>
      </c>
      <c r="AO13" s="13">
        <v>42.99</v>
      </c>
      <c r="AP13" s="13">
        <v>61.634</v>
      </c>
      <c r="AQ13" s="13">
        <v>32.762</v>
      </c>
      <c r="AR13" s="13">
        <v>31.096</v>
      </c>
      <c r="AS13" s="13">
        <v>40.491</v>
      </c>
      <c r="AT13" s="13">
        <v>38.356000000000002</v>
      </c>
      <c r="AU13" s="13">
        <v>33.890999999999998</v>
      </c>
    </row>
    <row r="14" spans="1:47" x14ac:dyDescent="0.2">
      <c r="A14" s="19">
        <v>1992</v>
      </c>
      <c r="B14" s="13">
        <v>28.727</v>
      </c>
      <c r="C14" s="13">
        <v>51.673999999999999</v>
      </c>
      <c r="D14" s="13">
        <v>35.106000000000002</v>
      </c>
      <c r="E14" s="13">
        <v>55.335999999999999</v>
      </c>
      <c r="G14" s="13">
        <v>54.006999999999998</v>
      </c>
      <c r="H14" s="13">
        <v>20.702999999999999</v>
      </c>
      <c r="I14" s="13">
        <v>16.863</v>
      </c>
      <c r="J14" s="13">
        <v>18.446999999999999</v>
      </c>
      <c r="N14" s="13">
        <v>57.612000000000002</v>
      </c>
      <c r="O14" s="13">
        <v>62.371000000000002</v>
      </c>
      <c r="P14" s="13">
        <v>52</v>
      </c>
      <c r="Q14" s="13">
        <v>47.036000000000001</v>
      </c>
      <c r="R14" s="13">
        <v>41.625</v>
      </c>
      <c r="T14" s="13">
        <v>45.181000000000004</v>
      </c>
      <c r="U14" s="13">
        <v>19.673000000000002</v>
      </c>
      <c r="V14" s="13">
        <v>43.936</v>
      </c>
      <c r="X14" s="13">
        <v>55.027000000000001</v>
      </c>
      <c r="Y14" s="13">
        <v>30.927</v>
      </c>
      <c r="AA14" s="13">
        <v>33.378</v>
      </c>
      <c r="AC14" s="13">
        <v>20.497</v>
      </c>
      <c r="AD14" s="13">
        <v>28.571999999999999</v>
      </c>
      <c r="AF14" s="13">
        <v>47.765999999999998</v>
      </c>
      <c r="AG14" s="13">
        <v>51.599000000000004</v>
      </c>
      <c r="AI14" s="13">
        <v>47.12</v>
      </c>
      <c r="AL14" s="13">
        <v>16.895</v>
      </c>
      <c r="AO14" s="13">
        <v>44.253999999999998</v>
      </c>
      <c r="AP14" s="13">
        <v>67.23</v>
      </c>
      <c r="AQ14" s="13">
        <v>34.859000000000002</v>
      </c>
      <c r="AR14" s="13">
        <v>29.564</v>
      </c>
      <c r="AS14" s="13">
        <v>42.567</v>
      </c>
      <c r="AT14" s="13">
        <v>38.338999999999999</v>
      </c>
      <c r="AU14" s="13">
        <v>30.646000000000001</v>
      </c>
    </row>
    <row r="15" spans="1:47" x14ac:dyDescent="0.2">
      <c r="A15" s="19">
        <v>1993</v>
      </c>
      <c r="B15" s="13">
        <v>32.820999999999998</v>
      </c>
      <c r="C15" s="13">
        <v>56.954000000000001</v>
      </c>
      <c r="D15" s="13">
        <v>29.059000000000001</v>
      </c>
      <c r="E15" s="13">
        <v>56.47</v>
      </c>
      <c r="G15" s="13">
        <v>52.866</v>
      </c>
      <c r="H15" s="13">
        <v>21.018000000000001</v>
      </c>
      <c r="I15" s="13">
        <v>15.450000000000001</v>
      </c>
      <c r="J15" s="13">
        <v>20.045000000000002</v>
      </c>
      <c r="N15" s="13">
        <v>60.698</v>
      </c>
      <c r="O15" s="13">
        <v>65.203000000000003</v>
      </c>
      <c r="P15" s="13">
        <v>54.764000000000003</v>
      </c>
      <c r="Q15" s="13">
        <v>48.012</v>
      </c>
      <c r="R15" s="13">
        <v>43.566000000000003</v>
      </c>
      <c r="T15" s="13">
        <v>45.499000000000002</v>
      </c>
      <c r="U15" s="13">
        <v>35.716999999999999</v>
      </c>
      <c r="V15" s="13">
        <v>43.9</v>
      </c>
      <c r="X15" s="13">
        <v>55.989000000000004</v>
      </c>
      <c r="Y15" s="13">
        <v>32.701000000000001</v>
      </c>
      <c r="AA15" s="13">
        <v>29.009</v>
      </c>
      <c r="AC15" s="13">
        <v>18.475999999999999</v>
      </c>
      <c r="AD15" s="13">
        <v>29.54</v>
      </c>
      <c r="AF15" s="13">
        <v>42.557000000000002</v>
      </c>
      <c r="AG15" s="13">
        <v>50.545000000000002</v>
      </c>
      <c r="AI15" s="13">
        <v>45.42</v>
      </c>
      <c r="AL15" s="13">
        <v>16.902999999999999</v>
      </c>
      <c r="AO15" s="13">
        <v>46.686999999999998</v>
      </c>
      <c r="AP15" s="13">
        <v>67.873000000000005</v>
      </c>
      <c r="AQ15" s="13">
        <v>36.238</v>
      </c>
      <c r="AR15" s="13">
        <v>30.513000000000002</v>
      </c>
      <c r="AS15" s="13">
        <v>42.548000000000002</v>
      </c>
      <c r="AT15" s="13">
        <v>37.805</v>
      </c>
      <c r="AU15" s="13">
        <v>27.666</v>
      </c>
    </row>
    <row r="16" spans="1:47" x14ac:dyDescent="0.2">
      <c r="A16" s="19">
        <v>1994</v>
      </c>
      <c r="B16" s="13">
        <v>31.054000000000002</v>
      </c>
      <c r="C16" s="13">
        <v>56.963999999999999</v>
      </c>
      <c r="D16" s="13">
        <v>27.442</v>
      </c>
      <c r="E16" s="13">
        <v>54.097000000000001</v>
      </c>
      <c r="G16" s="13">
        <v>50.371000000000002</v>
      </c>
      <c r="H16" s="13">
        <v>20.525000000000002</v>
      </c>
      <c r="I16" s="13">
        <v>14.204000000000001</v>
      </c>
      <c r="J16" s="13">
        <v>20.616</v>
      </c>
      <c r="N16" s="13">
        <v>60.547000000000004</v>
      </c>
      <c r="O16" s="13">
        <v>64.063000000000002</v>
      </c>
      <c r="P16" s="13">
        <v>54.067999999999998</v>
      </c>
      <c r="Q16" s="13">
        <v>47.681000000000004</v>
      </c>
      <c r="R16" s="13">
        <v>41.646000000000001</v>
      </c>
      <c r="T16" s="13">
        <v>45.34</v>
      </c>
      <c r="U16" s="13">
        <v>30.03</v>
      </c>
      <c r="V16" s="13">
        <v>43.198999999999998</v>
      </c>
      <c r="X16" s="13">
        <v>53.222000000000001</v>
      </c>
      <c r="Y16" s="13">
        <v>33.305999999999997</v>
      </c>
      <c r="AA16" s="13">
        <v>27.417999999999999</v>
      </c>
      <c r="AC16" s="13">
        <v>18.708000000000002</v>
      </c>
      <c r="AD16" s="13">
        <v>27.597999999999999</v>
      </c>
      <c r="AF16" s="13">
        <v>38.954000000000001</v>
      </c>
      <c r="AG16" s="13">
        <v>49.688000000000002</v>
      </c>
      <c r="AI16" s="13">
        <v>41.786999999999999</v>
      </c>
      <c r="AL16" s="13">
        <v>18.966000000000001</v>
      </c>
      <c r="AO16" s="13">
        <v>45.231000000000002</v>
      </c>
      <c r="AP16" s="13">
        <v>65.242999999999995</v>
      </c>
      <c r="AQ16" s="13">
        <v>36.222999999999999</v>
      </c>
      <c r="AR16" s="13">
        <v>29.93</v>
      </c>
      <c r="AS16" s="13">
        <v>42.116</v>
      </c>
      <c r="AT16" s="13">
        <v>36.883000000000003</v>
      </c>
      <c r="AU16" s="13">
        <v>42.216000000000001</v>
      </c>
    </row>
    <row r="17" spans="1:47" x14ac:dyDescent="0.2">
      <c r="A17" s="19">
        <v>1995</v>
      </c>
      <c r="B17" s="13">
        <v>29.381</v>
      </c>
      <c r="C17" s="13">
        <v>58.865000000000002</v>
      </c>
      <c r="D17" s="13">
        <v>30.321999999999999</v>
      </c>
      <c r="E17" s="13">
        <v>52.103000000000002</v>
      </c>
      <c r="G17" s="13">
        <v>48.954999999999998</v>
      </c>
      <c r="H17" s="13">
        <v>19.329000000000001</v>
      </c>
      <c r="I17" s="13">
        <v>12.73</v>
      </c>
      <c r="J17" s="13">
        <v>22.243000000000002</v>
      </c>
      <c r="L17" s="13">
        <v>33.849000000000004</v>
      </c>
      <c r="M17" s="13">
        <v>53.011000000000003</v>
      </c>
      <c r="N17" s="13">
        <v>59.6</v>
      </c>
      <c r="O17" s="13">
        <v>61.802</v>
      </c>
      <c r="P17" s="13">
        <v>54.389000000000003</v>
      </c>
      <c r="Q17" s="13">
        <v>54.858000000000004</v>
      </c>
      <c r="R17" s="13">
        <v>42.209000000000003</v>
      </c>
      <c r="S17" s="13">
        <v>47.716999999999999</v>
      </c>
      <c r="T17" s="13">
        <v>44.713000000000001</v>
      </c>
      <c r="U17" s="13">
        <v>27.681000000000001</v>
      </c>
      <c r="V17" s="13">
        <v>39.588999999999999</v>
      </c>
      <c r="X17" s="13">
        <v>52.224000000000004</v>
      </c>
      <c r="Y17" s="13">
        <v>34.247999999999998</v>
      </c>
      <c r="Z17" s="13">
        <v>39.686999999999998</v>
      </c>
      <c r="AA17" s="13">
        <v>26.339000000000002</v>
      </c>
      <c r="AC17" s="13">
        <v>22.834</v>
      </c>
      <c r="AD17" s="13">
        <v>27.238</v>
      </c>
      <c r="AE17" s="13">
        <v>56.445</v>
      </c>
      <c r="AF17" s="13">
        <v>37.820999999999998</v>
      </c>
      <c r="AG17" s="13">
        <v>49.667999999999999</v>
      </c>
      <c r="AH17" s="13">
        <v>47.715000000000003</v>
      </c>
      <c r="AI17" s="13">
        <v>41.622</v>
      </c>
      <c r="AL17" s="13">
        <v>20.568000000000001</v>
      </c>
      <c r="AO17" s="13">
        <v>44.526000000000003</v>
      </c>
      <c r="AP17" s="13">
        <v>62.038000000000004</v>
      </c>
      <c r="AQ17" s="13">
        <v>36.152000000000001</v>
      </c>
      <c r="AR17" s="13">
        <v>30.655000000000001</v>
      </c>
      <c r="AS17" s="13">
        <v>41.697000000000003</v>
      </c>
      <c r="AT17" s="13">
        <v>36.856000000000002</v>
      </c>
      <c r="AU17" s="13">
        <v>32.869</v>
      </c>
    </row>
    <row r="18" spans="1:47" x14ac:dyDescent="0.2">
      <c r="A18" s="19">
        <v>1996</v>
      </c>
      <c r="B18" s="13">
        <v>28.195</v>
      </c>
      <c r="C18" s="13">
        <v>57.31</v>
      </c>
      <c r="D18" s="13">
        <v>27.231000000000002</v>
      </c>
      <c r="E18" s="13">
        <v>52.423000000000002</v>
      </c>
      <c r="F18" s="13">
        <v>38.980000000000004</v>
      </c>
      <c r="G18" s="13">
        <v>46.875</v>
      </c>
      <c r="H18" s="13">
        <v>20.94</v>
      </c>
      <c r="I18" s="13">
        <v>12.306000000000001</v>
      </c>
      <c r="J18" s="13">
        <v>25.122</v>
      </c>
      <c r="L18" s="13">
        <v>35.866</v>
      </c>
      <c r="M18" s="13">
        <v>41.672000000000004</v>
      </c>
      <c r="N18" s="13">
        <v>59.233000000000004</v>
      </c>
      <c r="O18" s="13">
        <v>60.123000000000005</v>
      </c>
      <c r="P18" s="13">
        <v>54.500999999999998</v>
      </c>
      <c r="Q18" s="13">
        <v>49.058</v>
      </c>
      <c r="R18" s="13">
        <v>42.832999999999998</v>
      </c>
      <c r="S18" s="13">
        <v>46.713999999999999</v>
      </c>
      <c r="T18" s="13">
        <v>44.19</v>
      </c>
      <c r="U18" s="13">
        <v>23.515000000000001</v>
      </c>
      <c r="V18" s="13">
        <v>38.048000000000002</v>
      </c>
      <c r="X18" s="13">
        <v>52.175000000000004</v>
      </c>
      <c r="Y18" s="13">
        <v>34.902999999999999</v>
      </c>
      <c r="Z18" s="13">
        <v>41.131</v>
      </c>
      <c r="AA18" s="13">
        <v>25.933</v>
      </c>
      <c r="AC18" s="13">
        <v>24.276</v>
      </c>
      <c r="AD18" s="13">
        <v>22.423999999999999</v>
      </c>
      <c r="AE18" s="13">
        <v>49.433</v>
      </c>
      <c r="AF18" s="13">
        <v>36.259</v>
      </c>
      <c r="AG18" s="13">
        <v>47.356999999999999</v>
      </c>
      <c r="AH18" s="13">
        <v>51.006</v>
      </c>
      <c r="AI18" s="13">
        <v>42.401000000000003</v>
      </c>
      <c r="AL18" s="13">
        <v>26.437000000000001</v>
      </c>
      <c r="AO18" s="13">
        <v>43.294000000000004</v>
      </c>
      <c r="AP18" s="13">
        <v>60.183</v>
      </c>
      <c r="AQ18" s="13">
        <v>36.795999999999999</v>
      </c>
      <c r="AR18" s="13">
        <v>31.89</v>
      </c>
      <c r="AS18" s="13">
        <v>39.686</v>
      </c>
      <c r="AT18" s="13">
        <v>36.338999999999999</v>
      </c>
      <c r="AU18" s="13">
        <v>27.728999999999999</v>
      </c>
    </row>
    <row r="19" spans="1:47" x14ac:dyDescent="0.2">
      <c r="A19" s="19">
        <v>1997</v>
      </c>
      <c r="B19" s="13">
        <v>30.401</v>
      </c>
      <c r="C19" s="13">
        <v>53.282000000000004</v>
      </c>
      <c r="D19" s="13">
        <v>37.221000000000004</v>
      </c>
      <c r="E19" s="13">
        <v>51.161000000000001</v>
      </c>
      <c r="F19" s="13">
        <v>39.463000000000001</v>
      </c>
      <c r="G19" s="13">
        <v>44.122999999999998</v>
      </c>
      <c r="H19" s="13">
        <v>20.95</v>
      </c>
      <c r="I19" s="13">
        <v>13.162000000000001</v>
      </c>
      <c r="J19" s="13">
        <v>26.231999999999999</v>
      </c>
      <c r="L19" s="13">
        <v>36.904000000000003</v>
      </c>
      <c r="M19" s="13">
        <v>42.573999999999998</v>
      </c>
      <c r="N19" s="13">
        <v>57.216000000000001</v>
      </c>
      <c r="O19" s="13">
        <v>56.567999999999998</v>
      </c>
      <c r="P19" s="13">
        <v>54.185000000000002</v>
      </c>
      <c r="Q19" s="13">
        <v>48.224000000000004</v>
      </c>
      <c r="R19" s="13">
        <v>43.655000000000001</v>
      </c>
      <c r="S19" s="13">
        <v>48.838000000000001</v>
      </c>
      <c r="T19" s="13">
        <v>42.643000000000001</v>
      </c>
      <c r="U19" s="13">
        <v>23.436</v>
      </c>
      <c r="V19" s="13">
        <v>35.685000000000002</v>
      </c>
      <c r="X19" s="13">
        <v>49.96</v>
      </c>
      <c r="Y19" s="13">
        <v>33.908000000000001</v>
      </c>
      <c r="Z19" s="13">
        <v>40.658000000000001</v>
      </c>
      <c r="AA19" s="13">
        <v>24.338000000000001</v>
      </c>
      <c r="AC19" s="13">
        <v>24.603000000000002</v>
      </c>
      <c r="AD19" s="13">
        <v>23.581</v>
      </c>
      <c r="AE19" s="13">
        <v>47.545000000000002</v>
      </c>
      <c r="AF19" s="13">
        <v>35.741</v>
      </c>
      <c r="AG19" s="13">
        <v>45.750999999999998</v>
      </c>
      <c r="AH19" s="13">
        <v>46.44</v>
      </c>
      <c r="AI19" s="13">
        <v>41.561999999999998</v>
      </c>
      <c r="AL19" s="13">
        <v>25.625</v>
      </c>
      <c r="AM19" s="13">
        <v>38.672000000000004</v>
      </c>
      <c r="AO19" s="13">
        <v>41.707999999999998</v>
      </c>
      <c r="AP19" s="13">
        <v>58.105000000000004</v>
      </c>
      <c r="AQ19" s="13">
        <v>36.573</v>
      </c>
      <c r="AR19" s="13">
        <v>28.696999999999999</v>
      </c>
      <c r="AS19" s="13">
        <v>38.237000000000002</v>
      </c>
      <c r="AT19" s="13">
        <v>35.228999999999999</v>
      </c>
      <c r="AU19" s="13">
        <v>30.988</v>
      </c>
    </row>
    <row r="20" spans="1:47" x14ac:dyDescent="0.2">
      <c r="A20" s="19">
        <v>1998</v>
      </c>
      <c r="B20" s="13">
        <v>30.939</v>
      </c>
      <c r="C20" s="13">
        <v>53.410000000000004</v>
      </c>
      <c r="D20" s="13">
        <v>27.86</v>
      </c>
      <c r="E20" s="13">
        <v>50.36</v>
      </c>
      <c r="F20" s="13">
        <v>42.311</v>
      </c>
      <c r="G20" s="13">
        <v>44.615000000000002</v>
      </c>
      <c r="H20" s="13">
        <v>22.131</v>
      </c>
      <c r="I20" s="13">
        <v>14.912000000000001</v>
      </c>
      <c r="J20" s="13">
        <v>26.397000000000002</v>
      </c>
      <c r="L20" s="13">
        <v>37.550000000000004</v>
      </c>
      <c r="M20" s="13">
        <v>42.957999999999998</v>
      </c>
      <c r="N20" s="13">
        <v>56.864000000000004</v>
      </c>
      <c r="O20" s="13">
        <v>52.920999999999999</v>
      </c>
      <c r="P20" s="13">
        <v>52.76</v>
      </c>
      <c r="Q20" s="13">
        <v>48.002000000000002</v>
      </c>
      <c r="R20" s="13">
        <v>43.067999999999998</v>
      </c>
      <c r="S20" s="13">
        <v>47.353999999999999</v>
      </c>
      <c r="T20" s="13">
        <v>43.213999999999999</v>
      </c>
      <c r="U20" s="13">
        <v>22.54</v>
      </c>
      <c r="V20" s="13">
        <v>33.706000000000003</v>
      </c>
      <c r="X20" s="13">
        <v>48.902999999999999</v>
      </c>
      <c r="Y20" s="13">
        <v>35.032000000000004</v>
      </c>
      <c r="Z20" s="13">
        <v>41.063000000000002</v>
      </c>
      <c r="AA20" s="13">
        <v>25.173999999999999</v>
      </c>
      <c r="AC20" s="13">
        <v>23.022000000000002</v>
      </c>
      <c r="AD20" s="13">
        <v>21.195</v>
      </c>
      <c r="AE20" s="13">
        <v>46.673999999999999</v>
      </c>
      <c r="AF20" s="13">
        <v>36.552999999999997</v>
      </c>
      <c r="AG20" s="13">
        <v>48.103999999999999</v>
      </c>
      <c r="AH20" s="13">
        <v>44.344000000000001</v>
      </c>
      <c r="AI20" s="13">
        <v>41.442</v>
      </c>
      <c r="AJ20" s="13">
        <v>42.52</v>
      </c>
      <c r="AL20" s="13">
        <v>27.972999999999999</v>
      </c>
      <c r="AM20" s="13">
        <v>34.884</v>
      </c>
      <c r="AO20" s="13">
        <v>41.142000000000003</v>
      </c>
      <c r="AP20" s="13">
        <v>55.84</v>
      </c>
      <c r="AQ20" s="13">
        <v>36.518999999999998</v>
      </c>
      <c r="AR20" s="13">
        <v>28.656000000000002</v>
      </c>
      <c r="AS20" s="13">
        <v>37.175000000000004</v>
      </c>
      <c r="AT20" s="13">
        <v>34.411999999999999</v>
      </c>
      <c r="AU20" s="13">
        <v>28.791</v>
      </c>
    </row>
    <row r="21" spans="1:47" x14ac:dyDescent="0.2">
      <c r="A21" s="19">
        <v>1999</v>
      </c>
      <c r="B21" s="13">
        <v>31.843</v>
      </c>
      <c r="C21" s="13">
        <v>53.468000000000004</v>
      </c>
      <c r="D21" s="13">
        <v>32.329000000000001</v>
      </c>
      <c r="E21" s="13">
        <v>50.118000000000002</v>
      </c>
      <c r="F21" s="13">
        <v>40.71</v>
      </c>
      <c r="G21" s="13">
        <v>42.803000000000004</v>
      </c>
      <c r="H21" s="13">
        <v>23.872</v>
      </c>
      <c r="I21" s="13">
        <v>16.785</v>
      </c>
      <c r="J21" s="13">
        <v>28.318999999999999</v>
      </c>
      <c r="L21" s="13">
        <v>37.619</v>
      </c>
      <c r="M21" s="13">
        <v>42.224000000000004</v>
      </c>
      <c r="N21" s="13">
        <v>55.953000000000003</v>
      </c>
      <c r="O21" s="13">
        <v>51.789000000000001</v>
      </c>
      <c r="P21" s="13">
        <v>52.6</v>
      </c>
      <c r="Q21" s="13">
        <v>48.222000000000001</v>
      </c>
      <c r="R21" s="13">
        <v>44.218000000000004</v>
      </c>
      <c r="S21" s="13">
        <v>46.755000000000003</v>
      </c>
      <c r="T21" s="13">
        <v>43.916000000000004</v>
      </c>
      <c r="U21" s="13">
        <v>21.25</v>
      </c>
      <c r="V21" s="13">
        <v>33.457000000000001</v>
      </c>
      <c r="X21" s="13">
        <v>47.850999999999999</v>
      </c>
      <c r="Y21" s="13">
        <v>36.738</v>
      </c>
      <c r="Z21" s="13">
        <v>39.194000000000003</v>
      </c>
      <c r="AA21" s="13">
        <v>26.839000000000002</v>
      </c>
      <c r="AC21" s="13">
        <v>22.934000000000001</v>
      </c>
      <c r="AD21" s="13">
        <v>20.900000000000002</v>
      </c>
      <c r="AE21" s="13">
        <v>46.021999999999998</v>
      </c>
      <c r="AF21" s="13">
        <v>35.713000000000001</v>
      </c>
      <c r="AG21" s="13">
        <v>46.753</v>
      </c>
      <c r="AH21" s="13">
        <v>42.718000000000004</v>
      </c>
      <c r="AI21" s="13">
        <v>41.475000000000001</v>
      </c>
      <c r="AJ21" s="13">
        <v>36.737000000000002</v>
      </c>
      <c r="AK21" s="13">
        <v>31.585000000000001</v>
      </c>
      <c r="AL21" s="13">
        <v>23.167999999999999</v>
      </c>
      <c r="AM21" s="13">
        <v>32.841000000000001</v>
      </c>
      <c r="AO21" s="13">
        <v>39.945</v>
      </c>
      <c r="AP21" s="13">
        <v>55.689</v>
      </c>
      <c r="AQ21" s="13">
        <v>35.840000000000003</v>
      </c>
      <c r="AR21" s="13">
        <v>28.902000000000001</v>
      </c>
      <c r="AS21" s="13">
        <v>36.395000000000003</v>
      </c>
      <c r="AT21" s="13">
        <v>33.972000000000001</v>
      </c>
      <c r="AU21" s="13">
        <v>26.103999999999999</v>
      </c>
    </row>
    <row r="22" spans="1:47" x14ac:dyDescent="0.2">
      <c r="A22" s="19">
        <v>2000</v>
      </c>
      <c r="B22" s="13">
        <v>28.571000000000002</v>
      </c>
      <c r="C22" s="13">
        <v>51.936</v>
      </c>
      <c r="D22" s="13">
        <v>25.106999999999999</v>
      </c>
      <c r="E22" s="13">
        <v>49.078000000000003</v>
      </c>
      <c r="F22" s="13">
        <v>35.286999999999999</v>
      </c>
      <c r="G22" s="13">
        <v>40.765999999999998</v>
      </c>
      <c r="H22" s="13">
        <v>23.018000000000001</v>
      </c>
      <c r="I22" s="13">
        <v>17.05</v>
      </c>
      <c r="J22" s="13">
        <v>26.426000000000002</v>
      </c>
      <c r="L22" s="13">
        <v>37.817</v>
      </c>
      <c r="M22" s="13">
        <v>41.646999999999998</v>
      </c>
      <c r="N22" s="13">
        <v>54.038000000000004</v>
      </c>
      <c r="O22" s="13">
        <v>48.416000000000004</v>
      </c>
      <c r="P22" s="13">
        <v>51.689</v>
      </c>
      <c r="Q22" s="13">
        <v>45.097000000000001</v>
      </c>
      <c r="R22" s="13">
        <v>46.688000000000002</v>
      </c>
      <c r="S22" s="13">
        <v>49.100999999999999</v>
      </c>
      <c r="T22" s="13">
        <v>43.74</v>
      </c>
      <c r="U22" s="13">
        <v>18.038</v>
      </c>
      <c r="V22" s="13">
        <v>30.670999999999999</v>
      </c>
      <c r="W22" s="13">
        <v>51.026000000000003</v>
      </c>
      <c r="X22" s="13">
        <v>45.863</v>
      </c>
      <c r="Y22" s="13">
        <v>37.271000000000001</v>
      </c>
      <c r="Z22" s="13">
        <v>37.594999999999999</v>
      </c>
      <c r="AA22" s="13">
        <v>27.917000000000002</v>
      </c>
      <c r="AB22" s="13">
        <v>39.451000000000001</v>
      </c>
      <c r="AC22" s="13">
        <v>21.271000000000001</v>
      </c>
      <c r="AD22" s="13">
        <v>25.847000000000001</v>
      </c>
      <c r="AE22" s="13">
        <v>44.17</v>
      </c>
      <c r="AF22" s="13">
        <v>34.922000000000004</v>
      </c>
      <c r="AG22" s="13">
        <v>41.518999999999998</v>
      </c>
      <c r="AH22" s="13">
        <v>41.081000000000003</v>
      </c>
      <c r="AI22" s="13">
        <v>41.615000000000002</v>
      </c>
      <c r="AJ22" s="13">
        <v>32.840000000000003</v>
      </c>
      <c r="AK22" s="13">
        <v>34.429000000000002</v>
      </c>
      <c r="AL22" s="13">
        <v>19.574000000000002</v>
      </c>
      <c r="AM22" s="13">
        <v>36.869999999999997</v>
      </c>
      <c r="AN22" s="13">
        <v>25.863</v>
      </c>
      <c r="AO22" s="13">
        <v>39.195</v>
      </c>
      <c r="AP22" s="13">
        <v>52.746000000000002</v>
      </c>
      <c r="AQ22" s="13">
        <v>34.393999999999998</v>
      </c>
      <c r="AR22" s="13">
        <v>29.036000000000001</v>
      </c>
      <c r="AS22" s="13">
        <v>34.337000000000003</v>
      </c>
      <c r="AT22" s="13">
        <v>33.698999999999998</v>
      </c>
      <c r="AU22" s="13">
        <v>28.292999999999999</v>
      </c>
    </row>
    <row r="23" spans="1:47" x14ac:dyDescent="0.2">
      <c r="A23" s="19">
        <v>2001</v>
      </c>
      <c r="B23" s="13">
        <v>31.251000000000001</v>
      </c>
      <c r="C23" s="13">
        <v>51.264000000000003</v>
      </c>
      <c r="D23" s="13">
        <v>31.894000000000002</v>
      </c>
      <c r="E23" s="13">
        <v>49.115000000000002</v>
      </c>
      <c r="F23" s="13">
        <v>36.483000000000004</v>
      </c>
      <c r="G23" s="13">
        <v>41.353999999999999</v>
      </c>
      <c r="H23" s="13">
        <v>23.327999999999999</v>
      </c>
      <c r="I23" s="13">
        <v>17.908000000000001</v>
      </c>
      <c r="J23" s="13">
        <v>27.538</v>
      </c>
      <c r="L23" s="13">
        <v>38.599000000000004</v>
      </c>
      <c r="M23" s="13">
        <v>43.9</v>
      </c>
      <c r="N23" s="13">
        <v>54.53</v>
      </c>
      <c r="O23" s="13">
        <v>47.997</v>
      </c>
      <c r="P23" s="13">
        <v>51.661000000000001</v>
      </c>
      <c r="Q23" s="13">
        <v>47.613</v>
      </c>
      <c r="R23" s="13">
        <v>45.291000000000004</v>
      </c>
      <c r="S23" s="13">
        <v>47.672000000000004</v>
      </c>
      <c r="T23" s="13">
        <v>44.375</v>
      </c>
      <c r="U23" s="13">
        <v>18.719000000000001</v>
      </c>
      <c r="V23" s="13">
        <v>32.692999999999998</v>
      </c>
      <c r="W23" s="13">
        <v>53.381</v>
      </c>
      <c r="X23" s="13">
        <v>47.71</v>
      </c>
      <c r="Y23" s="13">
        <v>36.366999999999997</v>
      </c>
      <c r="Z23" s="13">
        <v>38.131</v>
      </c>
      <c r="AA23" s="13">
        <v>30.739000000000001</v>
      </c>
      <c r="AB23" s="13">
        <v>41.22</v>
      </c>
      <c r="AC23" s="13">
        <v>21.683</v>
      </c>
      <c r="AD23" s="13">
        <v>26.830000000000002</v>
      </c>
      <c r="AE23" s="13">
        <v>45.353999999999999</v>
      </c>
      <c r="AF23" s="13">
        <v>33.884999999999998</v>
      </c>
      <c r="AG23" s="13">
        <v>43.505000000000003</v>
      </c>
      <c r="AH23" s="13">
        <v>43.803000000000004</v>
      </c>
      <c r="AI23" s="13">
        <v>43.155999999999999</v>
      </c>
      <c r="AJ23" s="13">
        <v>33.712000000000003</v>
      </c>
      <c r="AK23" s="13">
        <v>38.283999999999999</v>
      </c>
      <c r="AL23" s="13">
        <v>22.573</v>
      </c>
      <c r="AM23" s="13">
        <v>30.935000000000002</v>
      </c>
      <c r="AN23" s="13">
        <v>25.856000000000002</v>
      </c>
      <c r="AO23" s="13">
        <v>38.658999999999999</v>
      </c>
      <c r="AP23" s="13">
        <v>52.253999999999998</v>
      </c>
      <c r="AQ23" s="13">
        <v>35.256999999999998</v>
      </c>
      <c r="AR23" s="13">
        <v>29.074000000000002</v>
      </c>
      <c r="AS23" s="13">
        <v>37.29</v>
      </c>
      <c r="AT23" s="13">
        <v>34.798000000000002</v>
      </c>
      <c r="AU23" s="13">
        <v>31.899000000000001</v>
      </c>
    </row>
    <row r="24" spans="1:47" x14ac:dyDescent="0.2">
      <c r="A24" s="19">
        <v>2002</v>
      </c>
      <c r="B24" s="13">
        <v>34.285000000000004</v>
      </c>
      <c r="C24" s="13">
        <v>50.64</v>
      </c>
      <c r="D24" s="13">
        <v>36.018999999999998</v>
      </c>
      <c r="E24" s="13">
        <v>49.774999999999999</v>
      </c>
      <c r="F24" s="13">
        <v>39.557000000000002</v>
      </c>
      <c r="G24" s="13">
        <v>40.585000000000001</v>
      </c>
      <c r="H24" s="13">
        <v>23.35</v>
      </c>
      <c r="I24" s="13">
        <v>18.878</v>
      </c>
      <c r="J24" s="13">
        <v>27.897000000000002</v>
      </c>
      <c r="K24" s="13">
        <v>44.997999999999998</v>
      </c>
      <c r="L24" s="13">
        <v>40.721000000000004</v>
      </c>
      <c r="M24" s="13">
        <v>45.597999999999999</v>
      </c>
      <c r="N24" s="13">
        <v>54.852000000000004</v>
      </c>
      <c r="O24" s="13">
        <v>49.04</v>
      </c>
      <c r="P24" s="13">
        <v>52.875</v>
      </c>
      <c r="Q24" s="13">
        <v>47.947000000000003</v>
      </c>
      <c r="R24" s="13">
        <v>45.088000000000001</v>
      </c>
      <c r="S24" s="13">
        <v>51.372999999999998</v>
      </c>
      <c r="T24" s="13">
        <v>45.996000000000002</v>
      </c>
      <c r="U24" s="13">
        <v>22.341000000000001</v>
      </c>
      <c r="V24" s="13">
        <v>33.094999999999999</v>
      </c>
      <c r="W24" s="13">
        <v>55.061999999999998</v>
      </c>
      <c r="X24" s="13">
        <v>47.117000000000004</v>
      </c>
      <c r="Y24" s="13">
        <v>36.622</v>
      </c>
      <c r="Z24" s="13">
        <v>41.548000000000002</v>
      </c>
      <c r="AA24" s="13">
        <v>29.563000000000002</v>
      </c>
      <c r="AB24" s="13">
        <v>41.660000000000004</v>
      </c>
      <c r="AC24" s="13">
        <v>22.724</v>
      </c>
      <c r="AD24" s="13">
        <v>29.195</v>
      </c>
      <c r="AE24" s="13">
        <v>46.207000000000001</v>
      </c>
      <c r="AF24" s="13">
        <v>33.450000000000003</v>
      </c>
      <c r="AG24" s="13">
        <v>46.381</v>
      </c>
      <c r="AH24" s="13">
        <v>44.258000000000003</v>
      </c>
      <c r="AI24" s="13">
        <v>43.058999999999997</v>
      </c>
      <c r="AJ24" s="13">
        <v>36.271999999999998</v>
      </c>
      <c r="AK24" s="13">
        <v>37.616</v>
      </c>
      <c r="AL24" s="13">
        <v>17.727</v>
      </c>
      <c r="AM24" s="13">
        <v>31.795000000000002</v>
      </c>
      <c r="AN24" s="13">
        <v>25.810000000000002</v>
      </c>
      <c r="AO24" s="13">
        <v>38.908000000000001</v>
      </c>
      <c r="AP24" s="13">
        <v>53.432000000000002</v>
      </c>
      <c r="AQ24" s="13">
        <v>36.270000000000003</v>
      </c>
      <c r="AR24" s="13">
        <v>29.805</v>
      </c>
      <c r="AS24" s="13">
        <v>38.445</v>
      </c>
      <c r="AT24" s="13">
        <v>35.715000000000003</v>
      </c>
      <c r="AU24" s="13">
        <v>30.989000000000001</v>
      </c>
    </row>
    <row r="25" spans="1:47" x14ac:dyDescent="0.2">
      <c r="A25" s="19">
        <v>2003</v>
      </c>
      <c r="B25" s="13">
        <v>32.201999999999998</v>
      </c>
      <c r="C25" s="13">
        <v>51.300000000000004</v>
      </c>
      <c r="D25" s="13">
        <v>33.271999999999998</v>
      </c>
      <c r="E25" s="13">
        <v>51.041000000000004</v>
      </c>
      <c r="F25" s="13">
        <v>39.261000000000003</v>
      </c>
      <c r="G25" s="13">
        <v>40.414999999999999</v>
      </c>
      <c r="H25" s="13">
        <v>22.405999999999999</v>
      </c>
      <c r="I25" s="13">
        <v>18.602</v>
      </c>
      <c r="J25" s="13">
        <v>27.837</v>
      </c>
      <c r="K25" s="13">
        <v>43.819000000000003</v>
      </c>
      <c r="L25" s="13">
        <v>44.643000000000001</v>
      </c>
      <c r="M25" s="13">
        <v>49.997999999999998</v>
      </c>
      <c r="N25" s="13">
        <v>55.298999999999999</v>
      </c>
      <c r="O25" s="13">
        <v>50.335999999999999</v>
      </c>
      <c r="P25" s="13">
        <v>53.401000000000003</v>
      </c>
      <c r="Q25" s="13">
        <v>48.462000000000003</v>
      </c>
      <c r="R25" s="13">
        <v>44.738</v>
      </c>
      <c r="S25" s="13">
        <v>49.631</v>
      </c>
      <c r="T25" s="13">
        <v>47.448</v>
      </c>
      <c r="U25" s="13">
        <v>22.116</v>
      </c>
      <c r="V25" s="13">
        <v>32.625999999999998</v>
      </c>
      <c r="W25" s="13">
        <v>53.661999999999999</v>
      </c>
      <c r="X25" s="13">
        <v>48.076999999999998</v>
      </c>
      <c r="Y25" s="13">
        <v>36.210999999999999</v>
      </c>
      <c r="Z25" s="13">
        <v>41.800000000000004</v>
      </c>
      <c r="AA25" s="13">
        <v>30.571000000000002</v>
      </c>
      <c r="AB25" s="13">
        <v>45.625999999999998</v>
      </c>
      <c r="AC25" s="13">
        <v>22.913</v>
      </c>
      <c r="AD25" s="13">
        <v>27.254999999999999</v>
      </c>
      <c r="AE25" s="13">
        <v>47.096000000000004</v>
      </c>
      <c r="AF25" s="13">
        <v>33.323999999999998</v>
      </c>
      <c r="AG25" s="13">
        <v>47.782000000000004</v>
      </c>
      <c r="AH25" s="13">
        <v>44.677</v>
      </c>
      <c r="AI25" s="13">
        <v>44.680999999999997</v>
      </c>
      <c r="AJ25" s="13">
        <v>34.927999999999997</v>
      </c>
      <c r="AK25" s="13">
        <v>34.786999999999999</v>
      </c>
      <c r="AL25" s="13">
        <v>13.746</v>
      </c>
      <c r="AM25" s="13">
        <v>29.141000000000002</v>
      </c>
      <c r="AN25" s="13">
        <v>26.491</v>
      </c>
      <c r="AO25" s="13">
        <v>38.410000000000004</v>
      </c>
      <c r="AP25" s="13">
        <v>53.460999999999999</v>
      </c>
      <c r="AQ25" s="13">
        <v>37.161000000000001</v>
      </c>
      <c r="AR25" s="13">
        <v>29.292999999999999</v>
      </c>
      <c r="AS25" s="13">
        <v>39.277999999999999</v>
      </c>
      <c r="AT25" s="13">
        <v>36.097999999999999</v>
      </c>
      <c r="AU25" s="13">
        <v>32.174999999999997</v>
      </c>
    </row>
    <row r="26" spans="1:47" x14ac:dyDescent="0.2">
      <c r="A26" s="19">
        <v>2004</v>
      </c>
      <c r="B26" s="13">
        <v>30.765000000000001</v>
      </c>
      <c r="C26" s="13">
        <v>53.744</v>
      </c>
      <c r="D26" s="13">
        <v>30.496000000000002</v>
      </c>
      <c r="E26" s="13">
        <v>49.170999999999999</v>
      </c>
      <c r="F26" s="13">
        <v>36.091999999999999</v>
      </c>
      <c r="G26" s="13">
        <v>39.24</v>
      </c>
      <c r="H26" s="13">
        <v>20.870999999999999</v>
      </c>
      <c r="I26" s="13">
        <v>18.135999999999999</v>
      </c>
      <c r="J26" s="13">
        <v>26.420999999999999</v>
      </c>
      <c r="K26" s="13">
        <v>42.417000000000002</v>
      </c>
      <c r="L26" s="13">
        <v>42.703000000000003</v>
      </c>
      <c r="M26" s="13">
        <v>43.279000000000003</v>
      </c>
      <c r="N26" s="13">
        <v>54.811999999999998</v>
      </c>
      <c r="O26" s="13">
        <v>50.24</v>
      </c>
      <c r="P26" s="13">
        <v>53.26</v>
      </c>
      <c r="Q26" s="13">
        <v>47.073999999999998</v>
      </c>
      <c r="R26" s="13">
        <v>45.52</v>
      </c>
      <c r="S26" s="13">
        <v>49.066000000000003</v>
      </c>
      <c r="T26" s="13">
        <v>45.814999999999998</v>
      </c>
      <c r="U26" s="13">
        <v>20.251999999999999</v>
      </c>
      <c r="V26" s="13">
        <v>33.048999999999999</v>
      </c>
      <c r="W26" s="13">
        <v>50.622</v>
      </c>
      <c r="X26" s="13">
        <v>47.527000000000001</v>
      </c>
      <c r="Y26" s="13">
        <v>33.850999999999999</v>
      </c>
      <c r="Z26" s="13">
        <v>42.572000000000003</v>
      </c>
      <c r="AA26" s="13">
        <v>28.192</v>
      </c>
      <c r="AB26" s="13">
        <v>43.600999999999999</v>
      </c>
      <c r="AC26" s="13">
        <v>20.587</v>
      </c>
      <c r="AD26" s="13">
        <v>27.736000000000001</v>
      </c>
      <c r="AE26" s="13">
        <v>46.093000000000004</v>
      </c>
      <c r="AF26" s="13">
        <v>32.838999999999999</v>
      </c>
      <c r="AG26" s="13">
        <v>44.792999999999999</v>
      </c>
      <c r="AH26" s="13">
        <v>42.622999999999998</v>
      </c>
      <c r="AI26" s="13">
        <v>45.423000000000002</v>
      </c>
      <c r="AJ26" s="13">
        <v>31.746000000000002</v>
      </c>
      <c r="AK26" s="13">
        <v>34.927</v>
      </c>
      <c r="AL26" s="13">
        <v>13.407</v>
      </c>
      <c r="AM26" s="13">
        <v>28.359000000000002</v>
      </c>
      <c r="AN26" s="13">
        <v>26.513000000000002</v>
      </c>
      <c r="AO26" s="13">
        <v>38.872999999999998</v>
      </c>
      <c r="AP26" s="13">
        <v>52.194000000000003</v>
      </c>
      <c r="AQ26" s="13">
        <v>36.691000000000003</v>
      </c>
      <c r="AR26" s="13">
        <v>29.225999999999999</v>
      </c>
      <c r="AS26" s="13">
        <v>39.866</v>
      </c>
      <c r="AT26" s="13">
        <v>35.890999999999998</v>
      </c>
      <c r="AU26" s="13">
        <v>31.914999999999999</v>
      </c>
    </row>
    <row r="27" spans="1:47" x14ac:dyDescent="0.2">
      <c r="A27" s="19">
        <v>2005</v>
      </c>
      <c r="B27" s="13">
        <v>27.135999999999999</v>
      </c>
      <c r="C27" s="13">
        <v>49.960999999999999</v>
      </c>
      <c r="D27" s="13">
        <v>29.571999999999999</v>
      </c>
      <c r="E27" s="13">
        <v>51.872</v>
      </c>
      <c r="F27" s="13">
        <v>37.847000000000001</v>
      </c>
      <c r="G27" s="13">
        <v>38.590000000000003</v>
      </c>
      <c r="H27" s="13">
        <v>20.22</v>
      </c>
      <c r="I27" s="13">
        <v>18.608000000000001</v>
      </c>
      <c r="J27" s="13">
        <v>25.715</v>
      </c>
      <c r="K27" s="13">
        <v>41.372999999999998</v>
      </c>
      <c r="L27" s="13">
        <v>43.792000000000002</v>
      </c>
      <c r="M27" s="13">
        <v>43.006999999999998</v>
      </c>
      <c r="N27" s="13">
        <v>53.006999999999998</v>
      </c>
      <c r="O27" s="13">
        <v>50.347999999999999</v>
      </c>
      <c r="P27" s="13">
        <v>53.570999999999998</v>
      </c>
      <c r="Q27" s="13">
        <v>46.908999999999999</v>
      </c>
      <c r="R27" s="13">
        <v>44.597999999999999</v>
      </c>
      <c r="S27" s="13">
        <v>50.042000000000002</v>
      </c>
      <c r="T27" s="13">
        <v>42.247</v>
      </c>
      <c r="U27" s="13">
        <v>24.571000000000002</v>
      </c>
      <c r="V27" s="13">
        <v>33.311</v>
      </c>
      <c r="W27" s="13">
        <v>49.201999999999998</v>
      </c>
      <c r="X27" s="13">
        <v>47.916000000000004</v>
      </c>
      <c r="Y27" s="13">
        <v>34.112000000000002</v>
      </c>
      <c r="Z27" s="13">
        <v>41.536999999999999</v>
      </c>
      <c r="AA27" s="13">
        <v>25.702000000000002</v>
      </c>
      <c r="AB27" s="13">
        <v>43.566000000000003</v>
      </c>
      <c r="AC27" s="13">
        <v>22.102</v>
      </c>
      <c r="AD27" s="13">
        <v>32.457999999999998</v>
      </c>
      <c r="AE27" s="13">
        <v>44.792000000000002</v>
      </c>
      <c r="AF27" s="13">
        <v>33.680999999999997</v>
      </c>
      <c r="AG27" s="13">
        <v>41.557000000000002</v>
      </c>
      <c r="AH27" s="13">
        <v>43.44</v>
      </c>
      <c r="AI27" s="13">
        <v>46.561999999999998</v>
      </c>
      <c r="AJ27" s="13">
        <v>32.802999999999997</v>
      </c>
      <c r="AK27" s="13">
        <v>30.5</v>
      </c>
      <c r="AL27" s="13">
        <v>12.302</v>
      </c>
      <c r="AM27" s="13">
        <v>29.644000000000002</v>
      </c>
      <c r="AN27" s="13">
        <v>26.842000000000002</v>
      </c>
      <c r="AO27" s="13">
        <v>38.436</v>
      </c>
      <c r="AP27" s="13">
        <v>51.907000000000004</v>
      </c>
      <c r="AQ27" s="13">
        <v>36.291000000000004</v>
      </c>
      <c r="AR27" s="13">
        <v>29.283999999999999</v>
      </c>
      <c r="AS27" s="13">
        <v>40.32</v>
      </c>
      <c r="AT27" s="13">
        <v>36.152000000000001</v>
      </c>
      <c r="AU27" s="13">
        <v>33.53</v>
      </c>
    </row>
    <row r="28" spans="1:47" x14ac:dyDescent="0.2">
      <c r="A28" s="19">
        <v>2006</v>
      </c>
      <c r="B28" s="13">
        <v>28.824999999999999</v>
      </c>
      <c r="C28" s="13">
        <v>49.140999999999998</v>
      </c>
      <c r="D28" s="13">
        <v>28.152000000000001</v>
      </c>
      <c r="E28" s="13">
        <v>48.475000000000001</v>
      </c>
      <c r="F28" s="13">
        <v>38.118000000000002</v>
      </c>
      <c r="G28" s="13">
        <v>38.843000000000004</v>
      </c>
      <c r="H28" s="13">
        <v>18.71</v>
      </c>
      <c r="I28" s="13">
        <v>18.908999999999999</v>
      </c>
      <c r="J28" s="13">
        <v>28.276</v>
      </c>
      <c r="K28" s="13">
        <v>41.151000000000003</v>
      </c>
      <c r="L28" s="13">
        <v>43.262</v>
      </c>
      <c r="M28" s="13">
        <v>41.966999999999999</v>
      </c>
      <c r="N28" s="13">
        <v>51.749000000000002</v>
      </c>
      <c r="O28" s="13">
        <v>49.195</v>
      </c>
      <c r="P28" s="13">
        <v>52.975999999999999</v>
      </c>
      <c r="Q28" s="13">
        <v>45.347000000000001</v>
      </c>
      <c r="R28" s="13">
        <v>45.267000000000003</v>
      </c>
      <c r="S28" s="13">
        <v>52.164999999999999</v>
      </c>
      <c r="T28" s="13">
        <v>41.640999999999998</v>
      </c>
      <c r="U28" s="13">
        <v>25.398</v>
      </c>
      <c r="V28" s="13">
        <v>33.978999999999999</v>
      </c>
      <c r="W28" s="13">
        <v>47.611000000000004</v>
      </c>
      <c r="X28" s="13">
        <v>48.45</v>
      </c>
      <c r="Y28" s="13">
        <v>34.488999999999997</v>
      </c>
      <c r="Z28" s="13">
        <v>38.582999999999998</v>
      </c>
      <c r="AA28" s="13">
        <v>26.788</v>
      </c>
      <c r="AB28" s="13">
        <v>43.15</v>
      </c>
      <c r="AC28" s="13">
        <v>22.922000000000001</v>
      </c>
      <c r="AD28" s="13">
        <v>29.400000000000002</v>
      </c>
      <c r="AE28" s="13">
        <v>45.542999999999999</v>
      </c>
      <c r="AF28" s="13">
        <v>34.613</v>
      </c>
      <c r="AG28" s="13">
        <v>39.9</v>
      </c>
      <c r="AH28" s="13">
        <v>43.864000000000004</v>
      </c>
      <c r="AI28" s="13">
        <v>44.343000000000004</v>
      </c>
      <c r="AJ28" s="13">
        <v>31.147000000000002</v>
      </c>
      <c r="AK28" s="13">
        <v>29.312000000000001</v>
      </c>
      <c r="AL28" s="13">
        <v>12.943</v>
      </c>
      <c r="AM28" s="13">
        <v>29.55</v>
      </c>
      <c r="AN28" s="13">
        <v>27.937000000000001</v>
      </c>
      <c r="AO28" s="13">
        <v>38.35</v>
      </c>
      <c r="AP28" s="13">
        <v>50.701000000000001</v>
      </c>
      <c r="AQ28" s="13">
        <v>34.435000000000002</v>
      </c>
      <c r="AR28" s="13">
        <v>29.17</v>
      </c>
      <c r="AS28" s="13">
        <v>40.465000000000003</v>
      </c>
      <c r="AT28" s="13">
        <v>35.850999999999999</v>
      </c>
      <c r="AU28" s="13">
        <v>39.267000000000003</v>
      </c>
    </row>
    <row r="29" spans="1:47" x14ac:dyDescent="0.2">
      <c r="A29" s="19">
        <v>2007</v>
      </c>
      <c r="B29" s="13">
        <v>33.247999999999998</v>
      </c>
      <c r="C29" s="13">
        <v>48.602000000000004</v>
      </c>
      <c r="D29" s="13">
        <v>27.469000000000001</v>
      </c>
      <c r="E29" s="13">
        <v>48.241</v>
      </c>
      <c r="F29" s="13">
        <v>38.387999999999998</v>
      </c>
      <c r="G29" s="13">
        <v>38.622999999999998</v>
      </c>
      <c r="H29" s="13">
        <v>19.364000000000001</v>
      </c>
      <c r="I29" s="13">
        <v>18.896000000000001</v>
      </c>
      <c r="J29" s="13">
        <v>28.027000000000001</v>
      </c>
      <c r="K29" s="13">
        <v>41.927</v>
      </c>
      <c r="L29" s="13">
        <v>41.503999999999998</v>
      </c>
      <c r="M29" s="13">
        <v>41.04</v>
      </c>
      <c r="N29" s="13">
        <v>50.94</v>
      </c>
      <c r="O29" s="13">
        <v>47.389000000000003</v>
      </c>
      <c r="P29" s="13">
        <v>52.609000000000002</v>
      </c>
      <c r="Q29" s="13">
        <v>43.515000000000001</v>
      </c>
      <c r="R29" s="13">
        <v>47.529000000000003</v>
      </c>
      <c r="S29" s="13">
        <v>50.643999999999998</v>
      </c>
      <c r="T29" s="13">
        <v>42.268000000000001</v>
      </c>
      <c r="U29" s="13">
        <v>21.64</v>
      </c>
      <c r="V29" s="13">
        <v>36.401000000000003</v>
      </c>
      <c r="W29" s="13">
        <v>46.228999999999999</v>
      </c>
      <c r="X29" s="13">
        <v>47.63</v>
      </c>
      <c r="Y29" s="13">
        <v>33.311999999999998</v>
      </c>
      <c r="Z29" s="13">
        <v>36.26</v>
      </c>
      <c r="AA29" s="13">
        <v>27.117000000000001</v>
      </c>
      <c r="AB29" s="13">
        <v>41.768000000000001</v>
      </c>
      <c r="AC29" s="13">
        <v>23.016000000000002</v>
      </c>
      <c r="AD29" s="13">
        <v>30.055</v>
      </c>
      <c r="AE29" s="13">
        <v>45.268000000000001</v>
      </c>
      <c r="AF29" s="13">
        <v>34.109000000000002</v>
      </c>
      <c r="AG29" s="13">
        <v>40.213000000000001</v>
      </c>
      <c r="AH29" s="13">
        <v>42.186999999999998</v>
      </c>
      <c r="AI29" s="13">
        <v>44.362000000000002</v>
      </c>
      <c r="AJ29" s="13">
        <v>33.102000000000004</v>
      </c>
      <c r="AK29" s="13">
        <v>31.565000000000001</v>
      </c>
      <c r="AL29" s="13">
        <v>12.081</v>
      </c>
      <c r="AM29" s="13">
        <v>30.513999999999999</v>
      </c>
      <c r="AN29" s="13">
        <v>28.429000000000002</v>
      </c>
      <c r="AO29" s="13">
        <v>39.212000000000003</v>
      </c>
      <c r="AP29" s="13">
        <v>48.85</v>
      </c>
      <c r="AQ29" s="13">
        <v>33.372</v>
      </c>
      <c r="AR29" s="13">
        <v>29.440999999999999</v>
      </c>
      <c r="AS29" s="13">
        <v>40.18</v>
      </c>
      <c r="AT29" s="13">
        <v>36.672000000000004</v>
      </c>
      <c r="AU29" s="13">
        <v>35.948999999999998</v>
      </c>
    </row>
    <row r="30" spans="1:47" x14ac:dyDescent="0.2">
      <c r="A30" s="19">
        <v>2008</v>
      </c>
      <c r="B30" s="13">
        <v>37.837000000000003</v>
      </c>
      <c r="C30" s="13">
        <v>49.335999999999999</v>
      </c>
      <c r="D30" s="13">
        <v>27.446999999999999</v>
      </c>
      <c r="E30" s="13">
        <v>49.797000000000004</v>
      </c>
      <c r="F30" s="13">
        <v>38.216000000000001</v>
      </c>
      <c r="G30" s="13">
        <v>39.021999999999998</v>
      </c>
      <c r="H30" s="13">
        <v>21.712</v>
      </c>
      <c r="I30" s="13">
        <v>20.393000000000001</v>
      </c>
      <c r="J30" s="13">
        <v>26.638000000000002</v>
      </c>
      <c r="K30" s="13">
        <v>40.542999999999999</v>
      </c>
      <c r="L30" s="13">
        <v>42.128999999999998</v>
      </c>
      <c r="M30" s="13">
        <v>41.148000000000003</v>
      </c>
      <c r="N30" s="13">
        <v>51.594999999999999</v>
      </c>
      <c r="O30" s="13">
        <v>49.212000000000003</v>
      </c>
      <c r="P30" s="13">
        <v>53.280999999999999</v>
      </c>
      <c r="Q30" s="13">
        <v>44.08</v>
      </c>
      <c r="R30" s="13">
        <v>50.536999999999999</v>
      </c>
      <c r="S30" s="13">
        <v>49.242000000000004</v>
      </c>
      <c r="T30" s="13">
        <v>44.688000000000002</v>
      </c>
      <c r="U30" s="13">
        <v>24.693999999999999</v>
      </c>
      <c r="V30" s="13">
        <v>42.557000000000002</v>
      </c>
      <c r="W30" s="13">
        <v>45.46</v>
      </c>
      <c r="X30" s="13">
        <v>48.600999999999999</v>
      </c>
      <c r="Y30" s="13">
        <v>35.730000000000004</v>
      </c>
      <c r="Z30" s="13">
        <v>39.131</v>
      </c>
      <c r="AA30" s="13">
        <v>28.196999999999999</v>
      </c>
      <c r="AB30" s="13">
        <v>43.058999999999997</v>
      </c>
      <c r="AC30" s="13">
        <v>25.935000000000002</v>
      </c>
      <c r="AD30" s="13">
        <v>31.826000000000001</v>
      </c>
      <c r="AE30" s="13">
        <v>46.154000000000003</v>
      </c>
      <c r="AF30" s="13">
        <v>35.314</v>
      </c>
      <c r="AG30" s="13">
        <v>39.637999999999998</v>
      </c>
      <c r="AH30" s="13">
        <v>43.230000000000004</v>
      </c>
      <c r="AI30" s="13">
        <v>44.804000000000002</v>
      </c>
      <c r="AJ30" s="13">
        <v>34.298000000000002</v>
      </c>
      <c r="AK30" s="13">
        <v>28.966000000000001</v>
      </c>
      <c r="AL30" s="13">
        <v>17.731999999999999</v>
      </c>
      <c r="AM30" s="13">
        <v>33.649000000000001</v>
      </c>
      <c r="AN30" s="13">
        <v>30.259</v>
      </c>
      <c r="AO30" s="13">
        <v>41.456000000000003</v>
      </c>
      <c r="AP30" s="13">
        <v>49.640999999999998</v>
      </c>
      <c r="AQ30" s="13">
        <v>31.271000000000001</v>
      </c>
      <c r="AR30" s="13">
        <v>30.539000000000001</v>
      </c>
      <c r="AS30" s="13">
        <v>42.954999999999998</v>
      </c>
      <c r="AT30" s="13">
        <v>39.195999999999998</v>
      </c>
      <c r="AU30" s="13">
        <v>34.878999999999998</v>
      </c>
    </row>
    <row r="31" spans="1:47" x14ac:dyDescent="0.2">
      <c r="A31" s="19">
        <v>2009</v>
      </c>
      <c r="B31" s="13">
        <v>42.180999999999997</v>
      </c>
      <c r="C31" s="13">
        <v>52.628</v>
      </c>
      <c r="D31" s="13">
        <v>30.484999999999999</v>
      </c>
      <c r="E31" s="13">
        <v>53.718000000000004</v>
      </c>
      <c r="F31" s="13">
        <v>37.994999999999997</v>
      </c>
      <c r="G31" s="13">
        <v>43.475000000000001</v>
      </c>
      <c r="H31" s="13">
        <v>24.708000000000002</v>
      </c>
      <c r="I31" s="13">
        <v>23.248999999999999</v>
      </c>
      <c r="J31" s="13">
        <v>29.522000000000002</v>
      </c>
      <c r="K31" s="13">
        <v>43.124000000000002</v>
      </c>
      <c r="L31" s="13">
        <v>46.247999999999998</v>
      </c>
      <c r="M31" s="13">
        <v>44.680999999999997</v>
      </c>
      <c r="N31" s="13">
        <v>58.006</v>
      </c>
      <c r="O31" s="13">
        <v>56.122</v>
      </c>
      <c r="P31" s="13">
        <v>56.771000000000001</v>
      </c>
      <c r="Q31" s="13">
        <v>48.21</v>
      </c>
      <c r="R31" s="13">
        <v>53.94</v>
      </c>
      <c r="S31" s="13">
        <v>51.428000000000004</v>
      </c>
      <c r="T31" s="13">
        <v>49.588999999999999</v>
      </c>
      <c r="U31" s="13">
        <v>22.648</v>
      </c>
      <c r="V31" s="13">
        <v>47.712000000000003</v>
      </c>
      <c r="W31" s="13">
        <v>45.103999999999999</v>
      </c>
      <c r="X31" s="13">
        <v>51.875999999999998</v>
      </c>
      <c r="Y31" s="13">
        <v>39.981999999999999</v>
      </c>
      <c r="Z31" s="13">
        <v>44.634</v>
      </c>
      <c r="AA31" s="13">
        <v>32.355000000000004</v>
      </c>
      <c r="AB31" s="13">
        <v>42.451000000000001</v>
      </c>
      <c r="AC31" s="13">
        <v>27.105</v>
      </c>
      <c r="AD31" s="13">
        <v>31.082000000000001</v>
      </c>
      <c r="AE31" s="13">
        <v>50.804000000000002</v>
      </c>
      <c r="AF31" s="13">
        <v>37.295999999999999</v>
      </c>
      <c r="AG31" s="13">
        <v>45.942999999999998</v>
      </c>
      <c r="AH31" s="13">
        <v>44.614000000000004</v>
      </c>
      <c r="AI31" s="13">
        <v>49.756999999999998</v>
      </c>
      <c r="AJ31" s="13">
        <v>41.353999999999999</v>
      </c>
      <c r="AK31" s="13">
        <v>40.044000000000004</v>
      </c>
      <c r="AL31" s="13">
        <v>18.401</v>
      </c>
      <c r="AM31" s="13">
        <v>41.530999999999999</v>
      </c>
      <c r="AN31" s="13">
        <v>32.898000000000003</v>
      </c>
      <c r="AO31" s="13">
        <v>46.256999999999998</v>
      </c>
      <c r="AP31" s="13">
        <v>52.792999999999999</v>
      </c>
      <c r="AQ31" s="13">
        <v>33.176000000000002</v>
      </c>
      <c r="AR31" s="13">
        <v>30.818000000000001</v>
      </c>
      <c r="AS31" s="13">
        <v>47.170999999999999</v>
      </c>
      <c r="AT31" s="13">
        <v>44.164999999999999</v>
      </c>
      <c r="AU31" s="13">
        <v>33.268999999999998</v>
      </c>
    </row>
    <row r="32" spans="1:47" x14ac:dyDescent="0.2">
      <c r="A32" s="19">
        <v>2010</v>
      </c>
      <c r="B32" s="13">
        <v>36.893000000000001</v>
      </c>
      <c r="C32" s="13">
        <v>52.582000000000001</v>
      </c>
      <c r="D32" s="13">
        <v>34.152999999999999</v>
      </c>
      <c r="E32" s="13">
        <v>52.555</v>
      </c>
      <c r="F32" s="13">
        <v>39.862000000000002</v>
      </c>
      <c r="G32" s="13">
        <v>43.011000000000003</v>
      </c>
      <c r="H32" s="13">
        <v>23.849</v>
      </c>
      <c r="I32" s="13">
        <v>22.834</v>
      </c>
      <c r="J32" s="13">
        <v>29.458000000000002</v>
      </c>
      <c r="K32" s="13">
        <v>43.313000000000002</v>
      </c>
      <c r="L32" s="13">
        <v>46.167999999999999</v>
      </c>
      <c r="M32" s="13">
        <v>43.736000000000004</v>
      </c>
      <c r="N32" s="13">
        <v>57.459000000000003</v>
      </c>
      <c r="O32" s="13">
        <v>55.758000000000003</v>
      </c>
      <c r="P32" s="13">
        <v>56.553000000000004</v>
      </c>
      <c r="Q32" s="13">
        <v>47.710999999999999</v>
      </c>
      <c r="R32" s="13">
        <v>51.364000000000004</v>
      </c>
      <c r="S32" s="13">
        <v>49.808999999999997</v>
      </c>
      <c r="T32" s="13">
        <v>47.871000000000002</v>
      </c>
      <c r="U32" s="13">
        <v>21.175000000000001</v>
      </c>
      <c r="V32" s="13">
        <v>64.902000000000001</v>
      </c>
      <c r="W32" s="13">
        <v>44.685000000000002</v>
      </c>
      <c r="X32" s="13">
        <v>50.393000000000001</v>
      </c>
      <c r="Y32" s="13">
        <v>38.913000000000004</v>
      </c>
      <c r="Z32" s="13">
        <v>42.846000000000004</v>
      </c>
      <c r="AA32" s="13">
        <v>27.878</v>
      </c>
      <c r="AB32" s="13">
        <v>41.957000000000001</v>
      </c>
      <c r="AC32" s="13">
        <v>27.172000000000001</v>
      </c>
      <c r="AD32" s="13">
        <v>31.907</v>
      </c>
      <c r="AE32" s="13">
        <v>50.744</v>
      </c>
      <c r="AF32" s="13">
        <v>40.125999999999998</v>
      </c>
      <c r="AG32" s="13">
        <v>44.893999999999998</v>
      </c>
      <c r="AH32" s="13">
        <v>45.423999999999999</v>
      </c>
      <c r="AI32" s="13">
        <v>51.206000000000003</v>
      </c>
      <c r="AJ32" s="13">
        <v>38.030999999999999</v>
      </c>
      <c r="AK32" s="13">
        <v>38.634999999999998</v>
      </c>
      <c r="AL32" s="13">
        <v>14.432</v>
      </c>
      <c r="AM32" s="13">
        <v>39.971000000000004</v>
      </c>
      <c r="AN32" s="13">
        <v>32.469000000000001</v>
      </c>
      <c r="AO32" s="13">
        <v>46.280999999999999</v>
      </c>
      <c r="AP32" s="13">
        <v>50.576999999999998</v>
      </c>
      <c r="AQ32" s="13">
        <v>32.661999999999999</v>
      </c>
      <c r="AR32" s="13">
        <v>30.925000000000001</v>
      </c>
      <c r="AS32" s="13">
        <v>46.675000000000004</v>
      </c>
      <c r="AT32" s="13">
        <v>42.36</v>
      </c>
      <c r="AU32" s="13">
        <v>31.931000000000001</v>
      </c>
    </row>
    <row r="33" spans="1:47" x14ac:dyDescent="0.2">
      <c r="A33" s="19">
        <v>2011</v>
      </c>
      <c r="B33" s="13">
        <v>40.422000000000004</v>
      </c>
      <c r="C33" s="13">
        <v>50.545000000000002</v>
      </c>
      <c r="D33" s="13">
        <v>30.875</v>
      </c>
      <c r="E33" s="13">
        <v>53.372</v>
      </c>
      <c r="F33" s="13">
        <v>39.121000000000002</v>
      </c>
      <c r="G33" s="13">
        <v>41.628</v>
      </c>
      <c r="H33" s="13">
        <v>23.240000000000002</v>
      </c>
      <c r="I33" s="13">
        <v>23.888000000000002</v>
      </c>
      <c r="J33" s="13">
        <v>28.913</v>
      </c>
      <c r="K33" s="13">
        <v>42.494999999999997</v>
      </c>
      <c r="L33" s="13">
        <v>46.117000000000004</v>
      </c>
      <c r="M33" s="13">
        <v>43.038000000000004</v>
      </c>
      <c r="N33" s="13">
        <v>57.425000000000004</v>
      </c>
      <c r="O33" s="13">
        <v>54.765999999999998</v>
      </c>
      <c r="P33" s="13">
        <v>56.017000000000003</v>
      </c>
      <c r="Q33" s="13">
        <v>45.304000000000002</v>
      </c>
      <c r="R33" s="13">
        <v>51.68</v>
      </c>
      <c r="S33" s="13">
        <v>49.611000000000004</v>
      </c>
      <c r="T33" s="13">
        <v>46.701000000000001</v>
      </c>
      <c r="U33" s="13">
        <v>21.658999999999999</v>
      </c>
      <c r="V33" s="13">
        <v>47.731000000000002</v>
      </c>
      <c r="W33" s="13">
        <v>44.441000000000003</v>
      </c>
      <c r="X33" s="13">
        <v>49.81</v>
      </c>
      <c r="Y33" s="13">
        <v>40.746000000000002</v>
      </c>
      <c r="Z33" s="13">
        <v>41.951999999999998</v>
      </c>
      <c r="AA33" s="13">
        <v>28.542000000000002</v>
      </c>
      <c r="AB33" s="13">
        <v>41.966999999999999</v>
      </c>
      <c r="AC33" s="13">
        <v>26.55</v>
      </c>
      <c r="AD33" s="13">
        <v>34.582000000000001</v>
      </c>
      <c r="AE33" s="13">
        <v>49.596000000000004</v>
      </c>
      <c r="AF33" s="13">
        <v>39.945999999999998</v>
      </c>
      <c r="AG33" s="13">
        <v>43.666000000000004</v>
      </c>
      <c r="AH33" s="13">
        <v>43.575000000000003</v>
      </c>
      <c r="AI33" s="13">
        <v>49.33</v>
      </c>
      <c r="AJ33" s="13">
        <v>35.832999999999998</v>
      </c>
      <c r="AK33" s="13">
        <v>35.088000000000001</v>
      </c>
      <c r="AL33" s="13">
        <v>17.132000000000001</v>
      </c>
      <c r="AM33" s="13">
        <v>38.173999999999999</v>
      </c>
      <c r="AN33" s="13">
        <v>32.075000000000003</v>
      </c>
      <c r="AO33" s="13">
        <v>45.146999999999998</v>
      </c>
      <c r="AP33" s="13">
        <v>49.499000000000002</v>
      </c>
      <c r="AQ33" s="13">
        <v>33.097000000000001</v>
      </c>
      <c r="AR33" s="13">
        <v>34.752000000000002</v>
      </c>
      <c r="AS33" s="13">
        <v>45.27</v>
      </c>
      <c r="AT33" s="13">
        <v>41.444000000000003</v>
      </c>
      <c r="AU33" s="13">
        <v>40.076000000000001</v>
      </c>
    </row>
    <row r="34" spans="1:47" x14ac:dyDescent="0.2">
      <c r="A34" s="19">
        <v>2012</v>
      </c>
      <c r="B34" s="13">
        <v>42.224000000000004</v>
      </c>
      <c r="C34" s="13">
        <v>51.146999999999998</v>
      </c>
      <c r="D34" s="13">
        <v>32.606999999999999</v>
      </c>
      <c r="E34" s="13">
        <v>54.795000000000002</v>
      </c>
      <c r="F34" s="13">
        <v>40.002000000000002</v>
      </c>
      <c r="G34" s="13">
        <v>40.969000000000001</v>
      </c>
      <c r="H34" s="13">
        <v>23.272000000000002</v>
      </c>
      <c r="I34" s="13">
        <v>24.797000000000001</v>
      </c>
      <c r="J34" s="13">
        <v>28.173000000000002</v>
      </c>
      <c r="K34" s="13">
        <v>42.231000000000002</v>
      </c>
      <c r="L34" s="13">
        <v>45.678000000000004</v>
      </c>
      <c r="M34" s="13">
        <v>45.076999999999998</v>
      </c>
      <c r="N34" s="13">
        <v>58.352000000000004</v>
      </c>
      <c r="O34" s="13">
        <v>54.991</v>
      </c>
      <c r="P34" s="13">
        <v>56.585999999999999</v>
      </c>
      <c r="Q34" s="13">
        <v>45.005000000000003</v>
      </c>
      <c r="R34" s="13">
        <v>50.292000000000002</v>
      </c>
      <c r="S34" s="13">
        <v>48.935000000000002</v>
      </c>
      <c r="T34" s="13">
        <v>46.002000000000002</v>
      </c>
      <c r="U34" s="13">
        <v>17.574000000000002</v>
      </c>
      <c r="V34" s="13">
        <v>41.613</v>
      </c>
      <c r="W34" s="13">
        <v>43.585999999999999</v>
      </c>
      <c r="X34" s="13">
        <v>50.692999999999998</v>
      </c>
      <c r="Y34" s="13">
        <v>41.28</v>
      </c>
      <c r="Z34" s="13">
        <v>43.191000000000003</v>
      </c>
      <c r="AA34" s="13">
        <v>29.661999999999999</v>
      </c>
      <c r="AB34" s="13">
        <v>43.192999999999998</v>
      </c>
      <c r="AC34" s="13">
        <v>27.321000000000002</v>
      </c>
      <c r="AD34" s="13">
        <v>35.243000000000002</v>
      </c>
      <c r="AE34" s="13">
        <v>50.085000000000001</v>
      </c>
      <c r="AF34" s="13">
        <v>37.259</v>
      </c>
      <c r="AG34" s="13">
        <v>43.411000000000001</v>
      </c>
      <c r="AH34" s="13">
        <v>43.256999999999998</v>
      </c>
      <c r="AI34" s="13">
        <v>45.636000000000003</v>
      </c>
      <c r="AJ34" s="13">
        <v>36.605000000000004</v>
      </c>
      <c r="AK34" s="13">
        <v>33.366</v>
      </c>
      <c r="AL34" s="13">
        <v>17.603999999999999</v>
      </c>
      <c r="AM34" s="13">
        <v>37.146000000000001</v>
      </c>
      <c r="AN34" s="13">
        <v>32.695</v>
      </c>
      <c r="AO34" s="13">
        <v>46.652000000000001</v>
      </c>
      <c r="AP34" s="13">
        <v>50.056000000000004</v>
      </c>
      <c r="AQ34" s="13">
        <v>32.694000000000003</v>
      </c>
      <c r="AR34" s="13">
        <v>35.387</v>
      </c>
      <c r="AS34" s="13">
        <v>43.463999999999999</v>
      </c>
      <c r="AT34" s="13">
        <v>40.246000000000002</v>
      </c>
      <c r="AU34" s="13">
        <v>45.361000000000004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3"/>
  <sheetViews>
    <sheetView workbookViewId="0"/>
  </sheetViews>
  <sheetFormatPr baseColWidth="10" defaultColWidth="11.42578125" defaultRowHeight="15" x14ac:dyDescent="0.25"/>
  <sheetData>
    <row r="1" spans="1:47" x14ac:dyDescent="0.25">
      <c r="A1" s="19" t="s">
        <v>167</v>
      </c>
      <c r="B1" s="23" t="s">
        <v>122</v>
      </c>
      <c r="C1" s="23" t="s">
        <v>81</v>
      </c>
      <c r="D1" s="23" t="s">
        <v>123</v>
      </c>
      <c r="E1" s="23" t="s">
        <v>82</v>
      </c>
      <c r="F1" s="23" t="s">
        <v>83</v>
      </c>
      <c r="G1" s="23" t="s">
        <v>84</v>
      </c>
      <c r="H1" s="23" t="s">
        <v>85</v>
      </c>
      <c r="I1" s="23" t="s">
        <v>86</v>
      </c>
      <c r="J1" s="23" t="s">
        <v>87</v>
      </c>
      <c r="K1" s="23" t="s">
        <v>88</v>
      </c>
      <c r="L1" s="23" t="s">
        <v>89</v>
      </c>
      <c r="M1" s="23" t="s">
        <v>90</v>
      </c>
      <c r="N1" s="23" t="s">
        <v>91</v>
      </c>
      <c r="O1" s="23" t="s">
        <v>92</v>
      </c>
      <c r="P1" s="23" t="s">
        <v>93</v>
      </c>
      <c r="Q1" s="23" t="s">
        <v>94</v>
      </c>
      <c r="R1" s="23" t="s">
        <v>95</v>
      </c>
      <c r="S1" s="23" t="s">
        <v>96</v>
      </c>
      <c r="T1" s="23" t="s">
        <v>97</v>
      </c>
      <c r="U1" s="23" t="s">
        <v>127</v>
      </c>
      <c r="V1" s="23" t="s">
        <v>98</v>
      </c>
      <c r="W1" s="23" t="s">
        <v>99</v>
      </c>
      <c r="X1" s="23" t="s">
        <v>100</v>
      </c>
      <c r="Y1" s="23" t="s">
        <v>101</v>
      </c>
      <c r="Z1" s="23" t="s">
        <v>102</v>
      </c>
      <c r="AA1" s="23" t="s">
        <v>103</v>
      </c>
      <c r="AB1" s="23" t="s">
        <v>124</v>
      </c>
      <c r="AC1" s="23" t="s">
        <v>104</v>
      </c>
      <c r="AD1" s="23" t="s">
        <v>105</v>
      </c>
      <c r="AE1" s="23" t="s">
        <v>106</v>
      </c>
      <c r="AF1" s="23" t="s">
        <v>107</v>
      </c>
      <c r="AG1" s="23" t="s">
        <v>108</v>
      </c>
      <c r="AH1" s="23" t="s">
        <v>109</v>
      </c>
      <c r="AI1" s="23" t="s">
        <v>110</v>
      </c>
      <c r="AJ1" s="23" t="s">
        <v>111</v>
      </c>
      <c r="AK1" s="23" t="s">
        <v>125</v>
      </c>
      <c r="AL1" s="23" t="s">
        <v>112</v>
      </c>
      <c r="AM1" s="23" t="s">
        <v>113</v>
      </c>
      <c r="AN1" s="23" t="s">
        <v>114</v>
      </c>
      <c r="AO1" s="23" t="s">
        <v>115</v>
      </c>
      <c r="AP1" s="23" t="s">
        <v>116</v>
      </c>
      <c r="AQ1" s="23" t="s">
        <v>117</v>
      </c>
      <c r="AR1" s="23" t="s">
        <v>121</v>
      </c>
      <c r="AS1" s="23" t="s">
        <v>118</v>
      </c>
      <c r="AT1" s="23" t="s">
        <v>119</v>
      </c>
      <c r="AU1" s="23" t="s">
        <v>120</v>
      </c>
    </row>
    <row r="2" spans="1:47" x14ac:dyDescent="0.25">
      <c r="A2" s="23">
        <v>1980</v>
      </c>
      <c r="B2" s="23"/>
      <c r="C2" s="23">
        <v>2.3795954127519998</v>
      </c>
      <c r="D2" s="23">
        <v>1.875487891571</v>
      </c>
      <c r="E2" s="23">
        <v>2.6661985830999999</v>
      </c>
      <c r="F2" s="23">
        <v>1.4498329377800001</v>
      </c>
      <c r="G2" s="23">
        <v>2.9658393859863299</v>
      </c>
      <c r="H2" s="23">
        <v>2.3894263767799999</v>
      </c>
      <c r="I2" s="23">
        <v>1.8433352788165001</v>
      </c>
      <c r="J2" s="23">
        <v>1.8721677953</v>
      </c>
      <c r="K2" s="23"/>
      <c r="L2" s="23">
        <v>2.464744913394</v>
      </c>
      <c r="M2" s="23">
        <v>2.9944942855834999</v>
      </c>
      <c r="N2" s="23">
        <v>2.7962648868567999</v>
      </c>
      <c r="O2" s="23">
        <v>2.6762739181519</v>
      </c>
      <c r="P2" s="23">
        <v>2.8226394653320002</v>
      </c>
      <c r="Q2" s="23">
        <v>2.161224937439</v>
      </c>
      <c r="R2" s="23">
        <v>2.3378424644472</v>
      </c>
      <c r="S2" s="23">
        <v>2.7559549885219998</v>
      </c>
      <c r="T2" s="23">
        <v>2.5233597755432098</v>
      </c>
      <c r="U2" s="23">
        <v>1.5646318197254001</v>
      </c>
      <c r="V2" s="23">
        <v>2.9286969638799998</v>
      </c>
      <c r="W2" s="23">
        <v>2.9426716887820001</v>
      </c>
      <c r="X2" s="23">
        <v>2.2526344846191</v>
      </c>
      <c r="Y2" s="23">
        <v>2.7878468366516</v>
      </c>
      <c r="Z2" s="23">
        <v>2.6128647422791</v>
      </c>
      <c r="AA2" s="23">
        <v>2.4676981115999999</v>
      </c>
      <c r="AB2" s="23"/>
      <c r="AC2" s="23">
        <v>1.87277296494</v>
      </c>
      <c r="AD2" s="23">
        <v>1.27199375629425</v>
      </c>
      <c r="AE2" s="23">
        <v>2.7987533943176</v>
      </c>
      <c r="AF2" s="23">
        <v>3.3213167195517999</v>
      </c>
      <c r="AG2" s="23">
        <v>2.7717955112457302</v>
      </c>
      <c r="AH2" s="23">
        <v>2.5681688972473</v>
      </c>
      <c r="AI2" s="23">
        <v>1.9969698196890999</v>
      </c>
      <c r="AJ2" s="23"/>
      <c r="AK2" s="23">
        <v>1.7674241572</v>
      </c>
      <c r="AL2" s="23">
        <v>1.9376573863983</v>
      </c>
      <c r="AM2" s="23">
        <v>2.9674423567549999</v>
      </c>
      <c r="AN2" s="23">
        <v>1.9118523597717301</v>
      </c>
      <c r="AO2" s="23">
        <v>2.1269893646242002</v>
      </c>
      <c r="AP2" s="23">
        <v>2.8192343711853001</v>
      </c>
      <c r="AQ2" s="23">
        <v>2.9914429617309999</v>
      </c>
      <c r="AR2" s="23">
        <v>1.54522597789764</v>
      </c>
      <c r="AS2" s="23">
        <v>2.4993619918823198</v>
      </c>
      <c r="AT2" s="23">
        <v>3.3663671166931</v>
      </c>
      <c r="AU2" s="23">
        <v>1.9993113222100001</v>
      </c>
    </row>
    <row r="3" spans="1:47" x14ac:dyDescent="0.25">
      <c r="A3" s="23">
        <v>1981</v>
      </c>
      <c r="B3" s="23"/>
      <c r="C3" s="23">
        <v>2.3983185229187001</v>
      </c>
      <c r="D3" s="23">
        <v>1.929573221332</v>
      </c>
      <c r="E3" s="23">
        <v>2.682749369812</v>
      </c>
      <c r="F3" s="23">
        <v>1.48872971534729</v>
      </c>
      <c r="G3" s="23">
        <v>2.9592123316161998</v>
      </c>
      <c r="H3" s="23">
        <v>2.3443133392333002</v>
      </c>
      <c r="I3" s="23">
        <v>1.8622492553709999</v>
      </c>
      <c r="J3" s="23">
        <v>1.8947514295578001</v>
      </c>
      <c r="K3" s="23"/>
      <c r="L3" s="23">
        <v>2.5591396575930001</v>
      </c>
      <c r="M3" s="23">
        <v>2.9979231357574498</v>
      </c>
      <c r="N3" s="23">
        <v>2.8248198798218001</v>
      </c>
      <c r="O3" s="23">
        <v>2.6437822341918999</v>
      </c>
      <c r="P3" s="23">
        <v>2.1163628113489001</v>
      </c>
      <c r="Q3" s="23">
        <v>2.2767586786899998</v>
      </c>
      <c r="R3" s="23">
        <v>2.3753774166172001</v>
      </c>
      <c r="S3" s="23">
        <v>2.7528641223974999</v>
      </c>
      <c r="T3" s="23">
        <v>2.5452418327331499</v>
      </c>
      <c r="U3" s="23">
        <v>1.59118711948395</v>
      </c>
      <c r="V3" s="23">
        <v>2.9511566162194001</v>
      </c>
      <c r="W3" s="23">
        <v>2.9527862719910001</v>
      </c>
      <c r="X3" s="23">
        <v>2.2741832733154301</v>
      </c>
      <c r="Y3" s="23">
        <v>2.8754428161600001</v>
      </c>
      <c r="Z3" s="23">
        <v>2.6198399669249999</v>
      </c>
      <c r="AA3" s="23">
        <v>2.841366211</v>
      </c>
      <c r="AB3" s="23"/>
      <c r="AC3" s="23">
        <v>1.92262868924</v>
      </c>
      <c r="AD3" s="23">
        <v>1.2945426845551</v>
      </c>
      <c r="AE3" s="23">
        <v>2.8125725669861001</v>
      </c>
      <c r="AF3" s="23">
        <v>3.3225467341999999</v>
      </c>
      <c r="AG3" s="23">
        <v>2.8121832836910001</v>
      </c>
      <c r="AH3" s="23">
        <v>2.5825195441284001</v>
      </c>
      <c r="AI3" s="23">
        <v>2.2456641197249998</v>
      </c>
      <c r="AJ3" s="23"/>
      <c r="AK3" s="23">
        <v>1.7947346248627001</v>
      </c>
      <c r="AL3" s="23">
        <v>1.9669136796569999</v>
      </c>
      <c r="AM3" s="23">
        <v>2.9741294384270001</v>
      </c>
      <c r="AN3" s="23">
        <v>1.9124345226288</v>
      </c>
      <c r="AO3" s="23">
        <v>2.1371114253997798</v>
      </c>
      <c r="AP3" s="23">
        <v>2.8326964378356898</v>
      </c>
      <c r="AQ3" s="23">
        <v>2.9717993736267099</v>
      </c>
      <c r="AR3" s="23">
        <v>1.563659719223</v>
      </c>
      <c r="AS3" s="23">
        <v>2.59463312417</v>
      </c>
      <c r="AT3" s="23">
        <v>3.3693239268639998</v>
      </c>
      <c r="AU3" s="23">
        <v>1.992675364126</v>
      </c>
    </row>
    <row r="4" spans="1:47" x14ac:dyDescent="0.25">
      <c r="A4" s="23">
        <v>1982</v>
      </c>
      <c r="B4" s="23"/>
      <c r="C4" s="23">
        <v>2.4171886444917998</v>
      </c>
      <c r="D4" s="23">
        <v>1.9382988262177001</v>
      </c>
      <c r="E4" s="23">
        <v>2.6981275816345001</v>
      </c>
      <c r="F4" s="23">
        <v>1.5294612619171</v>
      </c>
      <c r="G4" s="23">
        <v>2.9526247739999998</v>
      </c>
      <c r="H4" s="23">
        <v>2.3852797317549999</v>
      </c>
      <c r="I4" s="23">
        <v>1.8889513778686999</v>
      </c>
      <c r="J4" s="23">
        <v>1.9176154136657699</v>
      </c>
      <c r="K4" s="23"/>
      <c r="L4" s="23">
        <v>2.5477643135000001</v>
      </c>
      <c r="M4" s="23">
        <v>3.5415211871299999</v>
      </c>
      <c r="N4" s="23">
        <v>2.8536646366119398</v>
      </c>
      <c r="O4" s="23">
        <v>2.6113318139400001</v>
      </c>
      <c r="P4" s="23">
        <v>2.151254883</v>
      </c>
      <c r="Q4" s="23">
        <v>2.4488424864499998</v>
      </c>
      <c r="R4" s="23">
        <v>2.4135159942379998</v>
      </c>
      <c r="S4" s="23">
        <v>2.7497766179137999</v>
      </c>
      <c r="T4" s="23">
        <v>2.5649156574346001</v>
      </c>
      <c r="U4" s="23">
        <v>1.6181933357360001</v>
      </c>
      <c r="V4" s="23">
        <v>2.973876953125</v>
      </c>
      <c r="W4" s="23">
        <v>2.9629371166229199</v>
      </c>
      <c r="X4" s="23">
        <v>2.2959387323986999</v>
      </c>
      <c r="Y4" s="23">
        <v>2.8263933658599898</v>
      </c>
      <c r="Z4" s="23">
        <v>2.6294283866882302</v>
      </c>
      <c r="AA4" s="23">
        <v>2.1298884582520001</v>
      </c>
      <c r="AB4" s="23"/>
      <c r="AC4" s="23">
        <v>1.9348255358890001</v>
      </c>
      <c r="AD4" s="23">
        <v>1.3918288238950001</v>
      </c>
      <c r="AE4" s="23">
        <v>2.8254728317266999</v>
      </c>
      <c r="AF4" s="23">
        <v>3.3236846923828098</v>
      </c>
      <c r="AG4" s="23">
        <v>2.8395264434813998</v>
      </c>
      <c r="AH4" s="23">
        <v>2.5971184586899998</v>
      </c>
      <c r="AI4" s="23">
        <v>2.5254459381140002</v>
      </c>
      <c r="AJ4" s="23"/>
      <c r="AK4" s="23">
        <v>1.8211468458175699</v>
      </c>
      <c r="AL4" s="23">
        <v>1.9949951171875</v>
      </c>
      <c r="AM4" s="23">
        <v>2.9883186149597001</v>
      </c>
      <c r="AN4" s="23">
        <v>1.9122345447543001</v>
      </c>
      <c r="AO4" s="23">
        <v>2.147281483994</v>
      </c>
      <c r="AP4" s="23">
        <v>2.8462228775243998</v>
      </c>
      <c r="AQ4" s="23">
        <v>2.9522874355316202</v>
      </c>
      <c r="AR4" s="23">
        <v>1.5823121786180001</v>
      </c>
      <c r="AS4" s="23">
        <v>2.519653981781</v>
      </c>
      <c r="AT4" s="23">
        <v>3.3722763615233999</v>
      </c>
      <c r="AU4" s="23">
        <v>1.9863312244415301</v>
      </c>
    </row>
    <row r="5" spans="1:47" x14ac:dyDescent="0.25">
      <c r="A5" s="23">
        <v>1983</v>
      </c>
      <c r="B5" s="23"/>
      <c r="C5" s="23">
        <v>2.4362753288269001</v>
      </c>
      <c r="D5" s="23">
        <v>1.9591173684692</v>
      </c>
      <c r="E5" s="23">
        <v>2.7142865316160001</v>
      </c>
      <c r="F5" s="23">
        <v>1.571367547485</v>
      </c>
      <c r="G5" s="23">
        <v>2.9462962579999998</v>
      </c>
      <c r="H5" s="23">
        <v>2.4175927639760002</v>
      </c>
      <c r="I5" s="23">
        <v>1.8999612331394</v>
      </c>
      <c r="J5" s="23">
        <v>1.947553672795</v>
      </c>
      <c r="K5" s="23"/>
      <c r="L5" s="23">
        <v>2.5836613464355001</v>
      </c>
      <c r="M5" s="23">
        <v>3.1292634131499999</v>
      </c>
      <c r="N5" s="23">
        <v>2.8828487654699999</v>
      </c>
      <c r="O5" s="23">
        <v>2.5978924597473001</v>
      </c>
      <c r="P5" s="23">
        <v>2.1862449645996098</v>
      </c>
      <c r="Q5" s="23">
        <v>2.6223869323729998</v>
      </c>
      <c r="R5" s="23">
        <v>2.4522652418518001</v>
      </c>
      <c r="S5" s="23">
        <v>2.7466926574769999</v>
      </c>
      <c r="T5" s="23">
        <v>2.5798695874329001</v>
      </c>
      <c r="U5" s="23">
        <v>1.64565739491</v>
      </c>
      <c r="V5" s="23">
        <v>2.9967722892761199</v>
      </c>
      <c r="W5" s="23">
        <v>2.9731228351593</v>
      </c>
      <c r="X5" s="23">
        <v>2.3179288165280001</v>
      </c>
      <c r="Y5" s="23">
        <v>2.8458659648895299</v>
      </c>
      <c r="Z5" s="23">
        <v>2.6395191421590001</v>
      </c>
      <c r="AA5" s="23">
        <v>2.162359237679</v>
      </c>
      <c r="AB5" s="23"/>
      <c r="AC5" s="23">
        <v>1.967898112758</v>
      </c>
      <c r="AD5" s="23">
        <v>1.3281831741332999</v>
      </c>
      <c r="AE5" s="23">
        <v>2.8389525413513201</v>
      </c>
      <c r="AF5" s="23">
        <v>3.3248693943237</v>
      </c>
      <c r="AG5" s="23">
        <v>2.8612922581100002</v>
      </c>
      <c r="AH5" s="23">
        <v>2.6115869392589999</v>
      </c>
      <c r="AI5" s="23">
        <v>2.8992521667500002</v>
      </c>
      <c r="AJ5" s="23"/>
      <c r="AK5" s="23">
        <v>1.8486288785934399</v>
      </c>
      <c r="AL5" s="23">
        <v>2.2432417869568</v>
      </c>
      <c r="AM5" s="23">
        <v>2.9875495433874</v>
      </c>
      <c r="AN5" s="23">
        <v>1.91242575645447</v>
      </c>
      <c r="AO5" s="23">
        <v>2.1575286123000001</v>
      </c>
      <c r="AP5" s="23">
        <v>2.8598139286412998</v>
      </c>
      <c r="AQ5" s="23">
        <v>2.9329352821349999</v>
      </c>
      <c r="AR5" s="23">
        <v>1.6118758678436</v>
      </c>
      <c r="AS5" s="23">
        <v>2.5297884941111</v>
      </c>
      <c r="AT5" s="23">
        <v>3.375234842342</v>
      </c>
      <c r="AU5" s="23">
        <v>1.9812592117300001</v>
      </c>
    </row>
    <row r="6" spans="1:47" x14ac:dyDescent="0.25">
      <c r="A6" s="23">
        <v>1984</v>
      </c>
      <c r="B6" s="23"/>
      <c r="C6" s="23">
        <v>2.4553761482238801</v>
      </c>
      <c r="D6" s="23">
        <v>1.9878584335327001</v>
      </c>
      <c r="E6" s="23">
        <v>2.7353541199000002</v>
      </c>
      <c r="F6" s="23">
        <v>1.6142972777483999</v>
      </c>
      <c r="G6" s="23">
        <v>2.9394246165465998</v>
      </c>
      <c r="H6" s="23">
        <v>2.455234766647</v>
      </c>
      <c r="I6" s="23">
        <v>1.9192244754279999</v>
      </c>
      <c r="J6" s="23">
        <v>1.9641743898391699</v>
      </c>
      <c r="K6" s="23"/>
      <c r="L6" s="23">
        <v>2.693371284485</v>
      </c>
      <c r="M6" s="23">
        <v>3.2456756683300001</v>
      </c>
      <c r="N6" s="23">
        <v>2.9122426598572</v>
      </c>
      <c r="O6" s="23">
        <v>2.5946553692626999</v>
      </c>
      <c r="P6" s="23">
        <v>2.2224661369323999</v>
      </c>
      <c r="Q6" s="23">
        <v>2.7974524291990002</v>
      </c>
      <c r="R6" s="23">
        <v>2.4916369915850001</v>
      </c>
      <c r="S6" s="23">
        <v>2.74361228942871</v>
      </c>
      <c r="T6" s="23">
        <v>2.59491866165</v>
      </c>
      <c r="U6" s="23">
        <v>1.6735876798629801</v>
      </c>
      <c r="V6" s="23">
        <v>3.198445517578</v>
      </c>
      <c r="W6" s="23">
        <v>2.9833436122680999</v>
      </c>
      <c r="X6" s="23">
        <v>2.3475731277470002</v>
      </c>
      <c r="Y6" s="23">
        <v>2.8654727935790998</v>
      </c>
      <c r="Z6" s="23">
        <v>2.6487172769164999</v>
      </c>
      <c r="AA6" s="23">
        <v>2.2453643798827998</v>
      </c>
      <c r="AB6" s="23"/>
      <c r="AC6" s="23">
        <v>2.1559972763599999</v>
      </c>
      <c r="AD6" s="23">
        <v>1.3474591974437</v>
      </c>
      <c r="AE6" s="23">
        <v>2.8524963855743399</v>
      </c>
      <c r="AF6" s="23">
        <v>3.3265433464499998</v>
      </c>
      <c r="AG6" s="23">
        <v>2.8913722382690001</v>
      </c>
      <c r="AH6" s="23">
        <v>2.6262421679712</v>
      </c>
      <c r="AI6" s="23">
        <v>2.1966587666500001</v>
      </c>
      <c r="AJ6" s="23"/>
      <c r="AK6" s="23">
        <v>1.8765256448767</v>
      </c>
      <c r="AL6" s="23">
        <v>2.5484399487</v>
      </c>
      <c r="AM6" s="23">
        <v>2.994282721741</v>
      </c>
      <c r="AN6" s="23">
        <v>1.9126168489456199</v>
      </c>
      <c r="AO6" s="23">
        <v>2.1677674788279999</v>
      </c>
      <c r="AP6" s="23">
        <v>2.8734698295593302</v>
      </c>
      <c r="AQ6" s="23">
        <v>2.91364693641663</v>
      </c>
      <c r="AR6" s="23">
        <v>1.622882528351</v>
      </c>
      <c r="AS6" s="23">
        <v>2.5412836456300001</v>
      </c>
      <c r="AT6" s="23">
        <v>3.37819576263428</v>
      </c>
      <c r="AU6" s="23">
        <v>1.9737129211425799</v>
      </c>
    </row>
    <row r="7" spans="1:47" x14ac:dyDescent="0.25">
      <c r="A7" s="23">
        <v>1985</v>
      </c>
      <c r="B7" s="23"/>
      <c r="C7" s="23">
        <v>2.4746956825256299</v>
      </c>
      <c r="D7" s="23">
        <v>2.1692128181457999</v>
      </c>
      <c r="E7" s="23">
        <v>2.7468776728890001</v>
      </c>
      <c r="F7" s="23">
        <v>1.65846395492554</v>
      </c>
      <c r="G7" s="23">
        <v>2.9328525663757001</v>
      </c>
      <c r="H7" s="23">
        <v>2.4934628979609998</v>
      </c>
      <c r="I7" s="23">
        <v>1.9386749267578101</v>
      </c>
      <c r="J7" s="23">
        <v>1.98787617683411</v>
      </c>
      <c r="K7" s="23"/>
      <c r="L7" s="23">
        <v>2.6385657787322998</v>
      </c>
      <c r="M7" s="23">
        <v>3.2846463127000001</v>
      </c>
      <c r="N7" s="23">
        <v>2.9419817719421002</v>
      </c>
      <c r="O7" s="23">
        <v>2.5914228993649999</v>
      </c>
      <c r="P7" s="23">
        <v>2.2584345347288002</v>
      </c>
      <c r="Q7" s="23">
        <v>2.9739891214499998</v>
      </c>
      <c r="R7" s="23">
        <v>2.5316412448883101</v>
      </c>
      <c r="S7" s="23">
        <v>2.7453525924683002</v>
      </c>
      <c r="T7" s="23">
        <v>2.6139719985399998</v>
      </c>
      <c r="U7" s="23">
        <v>1.719923491211</v>
      </c>
      <c r="V7" s="23">
        <v>3.43932449829</v>
      </c>
      <c r="W7" s="23">
        <v>2.9935994148254399</v>
      </c>
      <c r="X7" s="23">
        <v>2.3624615669255</v>
      </c>
      <c r="Y7" s="23">
        <v>2.88521456718445</v>
      </c>
      <c r="Z7" s="23">
        <v>2.6584482711791</v>
      </c>
      <c r="AA7" s="23">
        <v>2.2475364282213999</v>
      </c>
      <c r="AB7" s="23"/>
      <c r="AC7" s="23">
        <v>2.3579783439636</v>
      </c>
      <c r="AD7" s="23">
        <v>1.3671512336731</v>
      </c>
      <c r="AE7" s="23">
        <v>2.8661579658799998</v>
      </c>
      <c r="AF7" s="23">
        <v>3.3272397518157999</v>
      </c>
      <c r="AG7" s="23">
        <v>2.9226382751464999</v>
      </c>
      <c r="AH7" s="23">
        <v>2.6498482114400002</v>
      </c>
      <c r="AI7" s="23">
        <v>2.1388199329376198</v>
      </c>
      <c r="AJ7" s="23"/>
      <c r="AK7" s="23">
        <v>1.9484333383300001</v>
      </c>
      <c r="AL7" s="23">
        <v>2.8428192138671999</v>
      </c>
      <c r="AM7" s="23">
        <v>3.1299682617200002</v>
      </c>
      <c r="AN7" s="23">
        <v>1.9128866466000001</v>
      </c>
      <c r="AO7" s="23">
        <v>2.1788318138123</v>
      </c>
      <c r="AP7" s="23">
        <v>2.8871915725199999</v>
      </c>
      <c r="AQ7" s="23">
        <v>2.8945169448852499</v>
      </c>
      <c r="AR7" s="23">
        <v>1.6396168473827</v>
      </c>
      <c r="AS7" s="23">
        <v>2.5527842521666999</v>
      </c>
      <c r="AT7" s="23">
        <v>3.3811595439919002</v>
      </c>
      <c r="AU7" s="23">
        <v>1.96743392944336</v>
      </c>
    </row>
    <row r="8" spans="1:47" x14ac:dyDescent="0.25">
      <c r="A8" s="23">
        <v>1986</v>
      </c>
      <c r="B8" s="23"/>
      <c r="C8" s="23">
        <v>2.4923751354217498</v>
      </c>
      <c r="D8" s="23">
        <v>2.534737111379</v>
      </c>
      <c r="E8" s="23">
        <v>2.7663557529449498</v>
      </c>
      <c r="F8" s="23">
        <v>1.6953428983688399</v>
      </c>
      <c r="G8" s="23">
        <v>2.9488627916139998</v>
      </c>
      <c r="H8" s="23">
        <v>2.5268323421478298</v>
      </c>
      <c r="I8" s="23">
        <v>1.9534817934363</v>
      </c>
      <c r="J8" s="23">
        <v>2.794911384583</v>
      </c>
      <c r="K8" s="23"/>
      <c r="L8" s="23">
        <v>2.6635681986694002</v>
      </c>
      <c r="M8" s="23">
        <v>3.42394876481</v>
      </c>
      <c r="N8" s="23">
        <v>2.9172768592834499</v>
      </c>
      <c r="O8" s="23">
        <v>2.5922274589538601</v>
      </c>
      <c r="P8" s="23">
        <v>2.2912955157471</v>
      </c>
      <c r="Q8" s="23">
        <v>2.1847569942474401</v>
      </c>
      <c r="R8" s="23">
        <v>2.5648491382598899</v>
      </c>
      <c r="S8" s="23">
        <v>2.7328355312347399</v>
      </c>
      <c r="T8" s="23">
        <v>2.6246325342699999</v>
      </c>
      <c r="U8" s="23">
        <v>1.7342948412999999</v>
      </c>
      <c r="V8" s="23">
        <v>3.4565135955800002</v>
      </c>
      <c r="W8" s="23">
        <v>3.572276115417</v>
      </c>
      <c r="X8" s="23">
        <v>2.3869979381561302</v>
      </c>
      <c r="Y8" s="23">
        <v>2.8936984539320001</v>
      </c>
      <c r="Z8" s="23">
        <v>2.6724479198455802</v>
      </c>
      <c r="AA8" s="23">
        <v>2.2591238218559999</v>
      </c>
      <c r="AB8" s="23"/>
      <c r="AC8" s="23">
        <v>2.6351375579832998</v>
      </c>
      <c r="AD8" s="23">
        <v>1.3882497549570001</v>
      </c>
      <c r="AE8" s="23">
        <v>2.884516716342</v>
      </c>
      <c r="AF8" s="23">
        <v>3.3236544132232702</v>
      </c>
      <c r="AG8" s="23">
        <v>2.94785385542</v>
      </c>
      <c r="AH8" s="23">
        <v>2.6426513195378001</v>
      </c>
      <c r="AI8" s="23">
        <v>2.1635689735412602</v>
      </c>
      <c r="AJ8" s="23"/>
      <c r="AK8" s="23">
        <v>1.93413313293</v>
      </c>
      <c r="AL8" s="23">
        <v>2.1125243259277</v>
      </c>
      <c r="AM8" s="23">
        <v>3.8493929969999998</v>
      </c>
      <c r="AN8" s="23">
        <v>1.9788268157196001</v>
      </c>
      <c r="AO8" s="23">
        <v>2.1886138916156002</v>
      </c>
      <c r="AP8" s="23">
        <v>2.9425359814499998</v>
      </c>
      <c r="AQ8" s="23">
        <v>2.888349533815</v>
      </c>
      <c r="AR8" s="23">
        <v>1.671354694366</v>
      </c>
      <c r="AS8" s="23">
        <v>2.5593452453613299</v>
      </c>
      <c r="AT8" s="23">
        <v>3.3875746726989702</v>
      </c>
      <c r="AU8" s="23">
        <v>1.9565491453549999</v>
      </c>
    </row>
    <row r="9" spans="1:47" x14ac:dyDescent="0.25">
      <c r="A9" s="23">
        <v>1987</v>
      </c>
      <c r="B9" s="23"/>
      <c r="C9" s="23">
        <v>2.5118118858337</v>
      </c>
      <c r="D9" s="23">
        <v>2.9688943862919999</v>
      </c>
      <c r="E9" s="23">
        <v>2.78597211837769</v>
      </c>
      <c r="F9" s="23">
        <v>1.72712886333466</v>
      </c>
      <c r="G9" s="23">
        <v>2.9649657513759999</v>
      </c>
      <c r="H9" s="23">
        <v>2.5643526733400002</v>
      </c>
      <c r="I9" s="23">
        <v>1.968416745593</v>
      </c>
      <c r="J9" s="23">
        <v>2.2822476649780001</v>
      </c>
      <c r="K9" s="23"/>
      <c r="L9" s="23">
        <v>2.6888724969209998</v>
      </c>
      <c r="M9" s="23">
        <v>3.5685377129720002</v>
      </c>
      <c r="N9" s="23">
        <v>2.8927798271179199</v>
      </c>
      <c r="O9" s="23">
        <v>2.5933375332640001</v>
      </c>
      <c r="P9" s="23">
        <v>2.3246347516479</v>
      </c>
      <c r="Q9" s="23">
        <v>2.2757625579834002</v>
      </c>
      <c r="R9" s="23">
        <v>2.5895839924400001</v>
      </c>
      <c r="S9" s="23">
        <v>2.7251574993133501</v>
      </c>
      <c r="T9" s="23">
        <v>2.63816237449646</v>
      </c>
      <c r="U9" s="23">
        <v>1.7648258292285</v>
      </c>
      <c r="V9" s="23">
        <v>3.4692776367190001</v>
      </c>
      <c r="W9" s="23">
        <v>3.1789522171210001</v>
      </c>
      <c r="X9" s="23">
        <v>2.4117891788482702</v>
      </c>
      <c r="Y9" s="23">
        <v>2.9227136154169999</v>
      </c>
      <c r="Z9" s="23">
        <v>2.6865649223327601</v>
      </c>
      <c r="AA9" s="23">
        <v>2.2777126611330001</v>
      </c>
      <c r="AB9" s="23"/>
      <c r="AC9" s="23">
        <v>2.916685539246</v>
      </c>
      <c r="AD9" s="23">
        <v>1.4981435775756999</v>
      </c>
      <c r="AE9" s="23">
        <v>2.9346679711900001</v>
      </c>
      <c r="AF9" s="23">
        <v>3.3272889328000002</v>
      </c>
      <c r="AG9" s="23">
        <v>2.9723213347778001</v>
      </c>
      <c r="AH9" s="23">
        <v>2.6443231158440001</v>
      </c>
      <c r="AI9" s="23">
        <v>2.1886411643982</v>
      </c>
      <c r="AJ9" s="23"/>
      <c r="AK9" s="23">
        <v>1.956299662593</v>
      </c>
      <c r="AL9" s="23">
        <v>2.141149443687</v>
      </c>
      <c r="AM9" s="23">
        <v>3.1597642898560001</v>
      </c>
      <c r="AN9" s="23">
        <v>2.4711151123469999</v>
      </c>
      <c r="AO9" s="23">
        <v>2.1991953849792498</v>
      </c>
      <c r="AP9" s="23">
        <v>2.9214158581665002</v>
      </c>
      <c r="AQ9" s="23">
        <v>2.8821952342987101</v>
      </c>
      <c r="AR9" s="23">
        <v>1.7973629951479999</v>
      </c>
      <c r="AS9" s="23">
        <v>2.5656759738922101</v>
      </c>
      <c r="AT9" s="23">
        <v>3.3941722335820002</v>
      </c>
      <c r="AU9" s="23">
        <v>1.9447417628699999</v>
      </c>
    </row>
    <row r="10" spans="1:47" x14ac:dyDescent="0.25">
      <c r="A10" s="23">
        <v>1988</v>
      </c>
      <c r="B10" s="23"/>
      <c r="C10" s="23">
        <v>2.5281143188476598</v>
      </c>
      <c r="D10" s="23">
        <v>2.1285784244537398</v>
      </c>
      <c r="E10" s="23">
        <v>2.857274818424</v>
      </c>
      <c r="F10" s="23">
        <v>1.7559981543750001</v>
      </c>
      <c r="G10" s="23">
        <v>2.9811463356180998</v>
      </c>
      <c r="H10" s="23">
        <v>2.5834531738280999</v>
      </c>
      <c r="I10" s="23">
        <v>1.9834355115894999</v>
      </c>
      <c r="J10" s="23">
        <v>2.4875111317999998</v>
      </c>
      <c r="K10" s="23"/>
      <c r="L10" s="23">
        <v>2.7142853736877401</v>
      </c>
      <c r="M10" s="23">
        <v>3.7138133491100001</v>
      </c>
      <c r="N10" s="23">
        <v>2.8684885518616001</v>
      </c>
      <c r="O10" s="23">
        <v>2.5938389313000001</v>
      </c>
      <c r="P10" s="23">
        <v>2.3584584214477999</v>
      </c>
      <c r="Q10" s="23">
        <v>2.37558738785</v>
      </c>
      <c r="R10" s="23">
        <v>2.6134966513976998</v>
      </c>
      <c r="S10" s="23">
        <v>2.7175925648999999</v>
      </c>
      <c r="T10" s="23">
        <v>2.6523377427978998</v>
      </c>
      <c r="U10" s="23">
        <v>1.7961781249329001</v>
      </c>
      <c r="V10" s="23">
        <v>3.4883646965269999</v>
      </c>
      <c r="W10" s="23">
        <v>3.3116796493530001</v>
      </c>
      <c r="X10" s="23">
        <v>2.4368376731872599</v>
      </c>
      <c r="Y10" s="23">
        <v>2.9174852355960001</v>
      </c>
      <c r="Z10" s="23">
        <v>2.7756788253779998</v>
      </c>
      <c r="AA10" s="23">
        <v>2.2824785793811002</v>
      </c>
      <c r="AB10" s="23"/>
      <c r="AC10" s="23">
        <v>2.1282616863000001</v>
      </c>
      <c r="AD10" s="23">
        <v>1.4317139387136999</v>
      </c>
      <c r="AE10" s="23">
        <v>2.9216957922851998</v>
      </c>
      <c r="AF10" s="23">
        <v>3.31649541854858</v>
      </c>
      <c r="AG10" s="23">
        <v>2.9977729325261002</v>
      </c>
      <c r="AH10" s="23">
        <v>2.64599585533142</v>
      </c>
      <c r="AI10" s="23">
        <v>2.2139291763357001</v>
      </c>
      <c r="AJ10" s="23"/>
      <c r="AK10" s="23">
        <v>1.9825468633545</v>
      </c>
      <c r="AL10" s="23">
        <v>2.1716172495800001</v>
      </c>
      <c r="AM10" s="23">
        <v>3.2347779273986998</v>
      </c>
      <c r="AN10" s="23">
        <v>2.11775898933411</v>
      </c>
      <c r="AO10" s="23">
        <v>2.2982837677200001</v>
      </c>
      <c r="AP10" s="23">
        <v>2.9386817196655</v>
      </c>
      <c r="AQ10" s="23">
        <v>2.8765448538210001</v>
      </c>
      <c r="AR10" s="23">
        <v>1.7267277247532</v>
      </c>
      <c r="AS10" s="23">
        <v>2.5718135833742002</v>
      </c>
      <c r="AT10" s="23">
        <v>3.4441169738770001</v>
      </c>
      <c r="AU10" s="23">
        <v>1.9334917684813999</v>
      </c>
    </row>
    <row r="11" spans="1:47" x14ac:dyDescent="0.25">
      <c r="A11" s="23">
        <v>1989</v>
      </c>
      <c r="B11" s="23"/>
      <c r="C11" s="23">
        <v>2.54617547988892</v>
      </c>
      <c r="D11" s="23">
        <v>2.1671545555237</v>
      </c>
      <c r="E11" s="23">
        <v>2.8256233543909999</v>
      </c>
      <c r="F11" s="23">
        <v>1.7853496746765001</v>
      </c>
      <c r="G11" s="23">
        <v>2.997423197412</v>
      </c>
      <c r="H11" s="23">
        <v>2.6667729377747</v>
      </c>
      <c r="I11" s="23">
        <v>1.9985841512681</v>
      </c>
      <c r="J11" s="23">
        <v>2.6939244273249998</v>
      </c>
      <c r="K11" s="23"/>
      <c r="L11" s="23">
        <v>2.7451632689999999</v>
      </c>
      <c r="M11" s="23">
        <v>3.8597779273986998</v>
      </c>
      <c r="N11" s="23">
        <v>2.8444135955810999</v>
      </c>
      <c r="O11" s="23">
        <v>2.5946452334595</v>
      </c>
      <c r="P11" s="23">
        <v>2.3927741572199999</v>
      </c>
      <c r="Q11" s="23">
        <v>2.4693384635925</v>
      </c>
      <c r="R11" s="23">
        <v>2.6381645226366999</v>
      </c>
      <c r="S11" s="23">
        <v>2.7986588486940001</v>
      </c>
      <c r="T11" s="23">
        <v>2.6665878295898402</v>
      </c>
      <c r="U11" s="23">
        <v>1.8288721655210001</v>
      </c>
      <c r="V11" s="23">
        <v>3.57533552625</v>
      </c>
      <c r="W11" s="23">
        <v>3.4238827598900001</v>
      </c>
      <c r="X11" s="23">
        <v>2.4621465261462001</v>
      </c>
      <c r="Y11" s="23">
        <v>2.9192998492712001</v>
      </c>
      <c r="Z11" s="23">
        <v>2.7152351768640002</v>
      </c>
      <c r="AA11" s="23">
        <v>2.2942461967468302</v>
      </c>
      <c r="AB11" s="23"/>
      <c r="AC11" s="23">
        <v>2.1489464682922002</v>
      </c>
      <c r="AD11" s="23">
        <v>1.4539536237716699</v>
      </c>
      <c r="AE11" s="23">
        <v>2.9446449661254999</v>
      </c>
      <c r="AF11" s="23">
        <v>3.3129215244785</v>
      </c>
      <c r="AG11" s="23">
        <v>3.2344274528739998</v>
      </c>
      <c r="AH11" s="23">
        <v>2.6476697921752899</v>
      </c>
      <c r="AI11" s="23">
        <v>2.2395471423645001</v>
      </c>
      <c r="AJ11" s="23"/>
      <c r="AK11" s="23">
        <v>2.9146213531490002</v>
      </c>
      <c r="AL11" s="23">
        <v>2.19956755638123</v>
      </c>
      <c r="AM11" s="23">
        <v>3.399751472473</v>
      </c>
      <c r="AN11" s="23">
        <v>2.1984477424622</v>
      </c>
      <c r="AO11" s="23">
        <v>2.2251262855529998</v>
      </c>
      <c r="AP11" s="23">
        <v>2.9564634284973001</v>
      </c>
      <c r="AQ11" s="23">
        <v>2.8699259757995601</v>
      </c>
      <c r="AR11" s="23">
        <v>1.7581256356999999</v>
      </c>
      <c r="AS11" s="23">
        <v>2.5779659748774</v>
      </c>
      <c r="AT11" s="23">
        <v>3.4689277648925998</v>
      </c>
      <c r="AU11" s="23">
        <v>1.9223832576752</v>
      </c>
    </row>
    <row r="12" spans="1:47" x14ac:dyDescent="0.25">
      <c r="A12" s="23">
        <v>1990</v>
      </c>
      <c r="B12" s="23"/>
      <c r="C12" s="23">
        <v>2.5629322528839098</v>
      </c>
      <c r="D12" s="23">
        <v>2.2642995834351001</v>
      </c>
      <c r="E12" s="23">
        <v>2.84565949442</v>
      </c>
      <c r="F12" s="23">
        <v>1.81519186496735</v>
      </c>
      <c r="G12" s="23">
        <v>3.1378321647643999</v>
      </c>
      <c r="H12" s="23">
        <v>2.6311288642883</v>
      </c>
      <c r="I12" s="23">
        <v>2.1384854316710999</v>
      </c>
      <c r="J12" s="23">
        <v>2.9288639686</v>
      </c>
      <c r="K12" s="23">
        <v>2.5553226479469999</v>
      </c>
      <c r="L12" s="23">
        <v>2.7659685611724898</v>
      </c>
      <c r="M12" s="23">
        <v>3.1643634796139999</v>
      </c>
      <c r="N12" s="23">
        <v>2.8251634788512998</v>
      </c>
      <c r="O12" s="23">
        <v>2.5954513549847</v>
      </c>
      <c r="P12" s="23">
        <v>2.4275894165390999</v>
      </c>
      <c r="Q12" s="23">
        <v>2.5681757926949</v>
      </c>
      <c r="R12" s="23">
        <v>2.6636567192779999</v>
      </c>
      <c r="S12" s="23">
        <v>2.7225238849000002</v>
      </c>
      <c r="T12" s="23">
        <v>2.6891535568237002</v>
      </c>
      <c r="U12" s="23">
        <v>1.8656327819823999</v>
      </c>
      <c r="V12" s="23">
        <v>3.5267119476539999</v>
      </c>
      <c r="W12" s="23">
        <v>3.5478957672120002</v>
      </c>
      <c r="X12" s="23">
        <v>2.4877183437347399</v>
      </c>
      <c r="Y12" s="23">
        <v>2.9278838634490998</v>
      </c>
      <c r="Z12" s="23">
        <v>2.7293655872345002</v>
      </c>
      <c r="AA12" s="23">
        <v>2.3674619293210002</v>
      </c>
      <c r="AB12" s="23">
        <v>2.5563986778259</v>
      </c>
      <c r="AC12" s="23">
        <v>2.1782239677800002</v>
      </c>
      <c r="AD12" s="23">
        <v>1.4765387773513801</v>
      </c>
      <c r="AE12" s="23">
        <v>2.9593539237976101</v>
      </c>
      <c r="AF12" s="23">
        <v>3.3935168266295999</v>
      </c>
      <c r="AG12" s="23">
        <v>3.4933238294789999</v>
      </c>
      <c r="AH12" s="23">
        <v>2.6493449211126001</v>
      </c>
      <c r="AI12" s="23">
        <v>2.2654614448547399</v>
      </c>
      <c r="AJ12" s="23">
        <v>2.87465524673462</v>
      </c>
      <c r="AK12" s="23">
        <v>2.3612294921879999</v>
      </c>
      <c r="AL12" s="23">
        <v>2.2293717861175502</v>
      </c>
      <c r="AM12" s="23">
        <v>3.385367177734</v>
      </c>
      <c r="AN12" s="23">
        <v>2.2664525588859998</v>
      </c>
      <c r="AO12" s="23">
        <v>2.2312483787536599</v>
      </c>
      <c r="AP12" s="23">
        <v>2.9735152721450002</v>
      </c>
      <c r="AQ12" s="23">
        <v>2.8638177766417998</v>
      </c>
      <c r="AR12" s="23">
        <v>1.7752126134491</v>
      </c>
      <c r="AS12" s="23">
        <v>2.5841329977477998</v>
      </c>
      <c r="AT12" s="23">
        <v>3.4133567815860002</v>
      </c>
      <c r="AU12" s="23">
        <v>1.9111896753311199</v>
      </c>
    </row>
    <row r="13" spans="1:47" x14ac:dyDescent="0.25">
      <c r="A13" s="23">
        <v>1991</v>
      </c>
      <c r="B13" s="23"/>
      <c r="C13" s="23">
        <v>2.5825774669647199</v>
      </c>
      <c r="D13" s="23">
        <v>2.2632296853576999</v>
      </c>
      <c r="E13" s="23">
        <v>2.8584439796447998</v>
      </c>
      <c r="F13" s="23">
        <v>1.848974435863</v>
      </c>
      <c r="G13" s="23">
        <v>3.2938867321999998</v>
      </c>
      <c r="H13" s="23">
        <v>2.6445484161377002</v>
      </c>
      <c r="I13" s="23">
        <v>2.459167957359</v>
      </c>
      <c r="J13" s="23">
        <v>2.1169393157958001</v>
      </c>
      <c r="K13" s="23">
        <v>2.51934862136841</v>
      </c>
      <c r="L13" s="23">
        <v>2.7835687269779998</v>
      </c>
      <c r="M13" s="23">
        <v>3.1262748241424601</v>
      </c>
      <c r="N13" s="23">
        <v>2.8323667335509999</v>
      </c>
      <c r="O13" s="23">
        <v>2.6262145424194001</v>
      </c>
      <c r="P13" s="23">
        <v>2.4829473175499999</v>
      </c>
      <c r="Q13" s="23">
        <v>2.6736584663390999</v>
      </c>
      <c r="R13" s="23">
        <v>2.6685473918914799</v>
      </c>
      <c r="S13" s="23">
        <v>2.7634778728699998</v>
      </c>
      <c r="T13" s="23">
        <v>2.69674944877625</v>
      </c>
      <c r="U13" s="23">
        <v>1.91157624817</v>
      </c>
      <c r="V13" s="23">
        <v>3.5731154632569999</v>
      </c>
      <c r="W13" s="23">
        <v>3.656647668457</v>
      </c>
      <c r="X13" s="23">
        <v>2.515736194354</v>
      </c>
      <c r="Y13" s="23">
        <v>2.95176458358765</v>
      </c>
      <c r="Z13" s="23">
        <v>2.7434428596496998</v>
      </c>
      <c r="AA13" s="23">
        <v>2.3744847774556002</v>
      </c>
      <c r="AB13" s="23">
        <v>2.5869698524475102</v>
      </c>
      <c r="AC13" s="23">
        <v>2.2978617668151999</v>
      </c>
      <c r="AD13" s="23">
        <v>1.49822413921356</v>
      </c>
      <c r="AE13" s="23">
        <v>2.9738852883910001</v>
      </c>
      <c r="AF13" s="23">
        <v>3.3182613849639901</v>
      </c>
      <c r="AG13" s="23">
        <v>3.6743836428929999</v>
      </c>
      <c r="AH13" s="23">
        <v>2.6728259837719999</v>
      </c>
      <c r="AI13" s="23">
        <v>2.2741389274597199</v>
      </c>
      <c r="AJ13" s="23">
        <v>2.8925564575195</v>
      </c>
      <c r="AK13" s="23">
        <v>2.6395236511000002</v>
      </c>
      <c r="AL13" s="23">
        <v>2.2628355453491</v>
      </c>
      <c r="AM13" s="23">
        <v>3.5935549736230001</v>
      </c>
      <c r="AN13" s="23">
        <v>2.3361141681671098</v>
      </c>
      <c r="AO13" s="23">
        <v>2.3323413417999999</v>
      </c>
      <c r="AP13" s="23">
        <v>2.9971583686829</v>
      </c>
      <c r="AQ13" s="23">
        <v>2.8643214797973999</v>
      </c>
      <c r="AR13" s="23">
        <v>1.811546611786</v>
      </c>
      <c r="AS13" s="23">
        <v>2.5943849867614999</v>
      </c>
      <c r="AT13" s="23">
        <v>3.4321568122374999</v>
      </c>
      <c r="AU13" s="23">
        <v>1.9248982667923</v>
      </c>
    </row>
    <row r="14" spans="1:47" x14ac:dyDescent="0.25">
      <c r="A14" s="23">
        <v>1992</v>
      </c>
      <c r="B14" s="23"/>
      <c r="C14" s="23">
        <v>2.6237336158751998</v>
      </c>
      <c r="D14" s="23">
        <v>2.3214914798736599</v>
      </c>
      <c r="E14" s="23">
        <v>2.8712628356934</v>
      </c>
      <c r="F14" s="23">
        <v>1.8815993762400001</v>
      </c>
      <c r="G14" s="23">
        <v>3.449135351257</v>
      </c>
      <c r="H14" s="23">
        <v>2.6596333923339999</v>
      </c>
      <c r="I14" s="23">
        <v>2.7849574895</v>
      </c>
      <c r="J14" s="23">
        <v>2.1312983364129998</v>
      </c>
      <c r="K14" s="23">
        <v>2.5332413355479999</v>
      </c>
      <c r="L14" s="23">
        <v>2.8115652843509999</v>
      </c>
      <c r="M14" s="23">
        <v>3.1521179676558999</v>
      </c>
      <c r="N14" s="23">
        <v>2.8399961584472999</v>
      </c>
      <c r="O14" s="23">
        <v>2.6573424339294398</v>
      </c>
      <c r="P14" s="23">
        <v>2.5378159399414</v>
      </c>
      <c r="Q14" s="23">
        <v>2.6471538543711999</v>
      </c>
      <c r="R14" s="23">
        <v>2.67443175354</v>
      </c>
      <c r="S14" s="23">
        <v>2.8268895334469999</v>
      </c>
      <c r="T14" s="23">
        <v>2.7126771953120001</v>
      </c>
      <c r="U14" s="23">
        <v>1.9677237561000001</v>
      </c>
      <c r="V14" s="23">
        <v>3.6139755249230001</v>
      </c>
      <c r="W14" s="23">
        <v>3.7665196343990002</v>
      </c>
      <c r="X14" s="23">
        <v>2.5445832296490001</v>
      </c>
      <c r="Y14" s="23">
        <v>2.97584917532</v>
      </c>
      <c r="Z14" s="23">
        <v>2.7513679213256999</v>
      </c>
      <c r="AA14" s="23">
        <v>2.44492435455322</v>
      </c>
      <c r="AB14" s="23">
        <v>2.6268533897399999</v>
      </c>
      <c r="AC14" s="23">
        <v>2.2418277263641402</v>
      </c>
      <c r="AD14" s="23">
        <v>1.5222828297419999</v>
      </c>
      <c r="AE14" s="23">
        <v>2.9868872165679901</v>
      </c>
      <c r="AF14" s="23">
        <v>3.3271949291229199</v>
      </c>
      <c r="AG14" s="23">
        <v>3.8565187454224001</v>
      </c>
      <c r="AH14" s="23">
        <v>2.6965134143829301</v>
      </c>
      <c r="AI14" s="23">
        <v>2.2828495524718999</v>
      </c>
      <c r="AJ14" s="23">
        <v>2.9146714782715</v>
      </c>
      <c r="AK14" s="23">
        <v>2.8497762685399999</v>
      </c>
      <c r="AL14" s="23">
        <v>2.2967364788553999</v>
      </c>
      <c r="AM14" s="23">
        <v>3.8317735672</v>
      </c>
      <c r="AN14" s="23">
        <v>2.4791722757999999</v>
      </c>
      <c r="AO14" s="23">
        <v>2.3775422573895</v>
      </c>
      <c r="AP14" s="23">
        <v>3.28833217628</v>
      </c>
      <c r="AQ14" s="23">
        <v>2.8575794573970001</v>
      </c>
      <c r="AR14" s="23">
        <v>1.8253699541919</v>
      </c>
      <c r="AS14" s="23">
        <v>2.6467767715454</v>
      </c>
      <c r="AT14" s="23">
        <v>3.45162951498</v>
      </c>
      <c r="AU14" s="23">
        <v>1.938752591736</v>
      </c>
    </row>
    <row r="15" spans="1:47" x14ac:dyDescent="0.25">
      <c r="A15" s="23">
        <v>1993</v>
      </c>
      <c r="B15" s="23"/>
      <c r="C15" s="23">
        <v>2.6223289426640002</v>
      </c>
      <c r="D15" s="23">
        <v>2.3812532424926798</v>
      </c>
      <c r="E15" s="23">
        <v>2.8846562851759998</v>
      </c>
      <c r="F15" s="23">
        <v>1.9157866179409999</v>
      </c>
      <c r="G15" s="23">
        <v>3.6598373413899998</v>
      </c>
      <c r="H15" s="23">
        <v>2.6736578941345202</v>
      </c>
      <c r="I15" s="23">
        <v>2.11159348487854</v>
      </c>
      <c r="J15" s="23">
        <v>2.15214139328</v>
      </c>
      <c r="K15" s="23">
        <v>2.5472121652222</v>
      </c>
      <c r="L15" s="23">
        <v>2.8189182281494101</v>
      </c>
      <c r="M15" s="23">
        <v>3.1781749725341801</v>
      </c>
      <c r="N15" s="23">
        <v>2.8497781753539999</v>
      </c>
      <c r="O15" s="23">
        <v>2.6888391971588099</v>
      </c>
      <c r="P15" s="23">
        <v>2.5833656787872301</v>
      </c>
      <c r="Q15" s="23">
        <v>2.6875488758872002</v>
      </c>
      <c r="R15" s="23">
        <v>2.6795446872711199</v>
      </c>
      <c r="S15" s="23">
        <v>2.8911931419373</v>
      </c>
      <c r="T15" s="23">
        <v>2.7286987346874998</v>
      </c>
      <c r="U15" s="23">
        <v>2.1288247184590001</v>
      </c>
      <c r="V15" s="23">
        <v>3.6576991812380002</v>
      </c>
      <c r="W15" s="23">
        <v>3.8768129348754998</v>
      </c>
      <c r="X15" s="23">
        <v>2.5685481153869998</v>
      </c>
      <c r="Y15" s="23">
        <v>3.1118183136000002</v>
      </c>
      <c r="Z15" s="23">
        <v>2.7624344825744598</v>
      </c>
      <c r="AA15" s="23">
        <v>2.5174534328311999</v>
      </c>
      <c r="AB15" s="23">
        <v>2.6548399925231898</v>
      </c>
      <c r="AC15" s="23">
        <v>2.2743341922760001</v>
      </c>
      <c r="AD15" s="23">
        <v>1.5425559376525999</v>
      </c>
      <c r="AE15" s="23">
        <v>3.7498264312699998</v>
      </c>
      <c r="AF15" s="23">
        <v>3.3361523151397701</v>
      </c>
      <c r="AG15" s="23">
        <v>3.1397362794500001</v>
      </c>
      <c r="AH15" s="23">
        <v>2.7241177749633998</v>
      </c>
      <c r="AI15" s="23">
        <v>2.29159355163574</v>
      </c>
      <c r="AJ15" s="23">
        <v>2.9285422979736002</v>
      </c>
      <c r="AK15" s="23">
        <v>2.1985356882599998</v>
      </c>
      <c r="AL15" s="23">
        <v>2.3311781883239702</v>
      </c>
      <c r="AM15" s="23">
        <v>3.114235196838</v>
      </c>
      <c r="AN15" s="23">
        <v>2.4819266796112101</v>
      </c>
      <c r="AO15" s="23">
        <v>2.4542479515757001</v>
      </c>
      <c r="AP15" s="23">
        <v>3.4484963417530001</v>
      </c>
      <c r="AQ15" s="23">
        <v>2.8536863327263999</v>
      </c>
      <c r="AR15" s="23">
        <v>1.8597885131836001</v>
      </c>
      <c r="AS15" s="23">
        <v>2.6151976791379998</v>
      </c>
      <c r="AT15" s="23">
        <v>3.47679779527</v>
      </c>
      <c r="AU15" s="23">
        <v>1.9526113271713299</v>
      </c>
    </row>
    <row r="16" spans="1:47" x14ac:dyDescent="0.25">
      <c r="A16" s="23">
        <v>1994</v>
      </c>
      <c r="B16" s="23"/>
      <c r="C16" s="23">
        <v>2.6424212455749498</v>
      </c>
      <c r="D16" s="23">
        <v>2.4425535222639998</v>
      </c>
      <c r="E16" s="23">
        <v>2.8969824314117401</v>
      </c>
      <c r="F16" s="23">
        <v>1.9543623447417999</v>
      </c>
      <c r="G16" s="23">
        <v>3.7636451721191002</v>
      </c>
      <c r="H16" s="23">
        <v>2.68833255767822</v>
      </c>
      <c r="I16" s="23">
        <v>2.1452183723449698</v>
      </c>
      <c r="J16" s="23">
        <v>2.1731128692627002</v>
      </c>
      <c r="K16" s="23">
        <v>2.5683965315139998</v>
      </c>
      <c r="L16" s="23">
        <v>2.8367924692465998</v>
      </c>
      <c r="M16" s="23">
        <v>3.24447312112</v>
      </c>
      <c r="N16" s="23">
        <v>2.8595993518829301</v>
      </c>
      <c r="O16" s="23">
        <v>2.7279323883600002</v>
      </c>
      <c r="P16" s="23">
        <v>2.6222722533649998</v>
      </c>
      <c r="Q16" s="23">
        <v>2.7285644769287001</v>
      </c>
      <c r="R16" s="23">
        <v>2.6856262685000001</v>
      </c>
      <c r="S16" s="23">
        <v>2.9556738525389998</v>
      </c>
      <c r="T16" s="23">
        <v>2.7448148727417001</v>
      </c>
      <c r="U16" s="23">
        <v>2.663778781899</v>
      </c>
      <c r="V16" s="23">
        <v>3.71487643616</v>
      </c>
      <c r="W16" s="23">
        <v>3.9875829696660001</v>
      </c>
      <c r="X16" s="23">
        <v>2.5879776477813698</v>
      </c>
      <c r="Y16" s="23">
        <v>3.2458167761109999</v>
      </c>
      <c r="Z16" s="23">
        <v>2.7735462188727</v>
      </c>
      <c r="AA16" s="23">
        <v>2.5815846921340002</v>
      </c>
      <c r="AB16" s="23">
        <v>2.6894411978149999</v>
      </c>
      <c r="AC16" s="23">
        <v>2.37311773317</v>
      </c>
      <c r="AD16" s="23">
        <v>1.5652998477936</v>
      </c>
      <c r="AE16" s="23">
        <v>3.1467657892330001</v>
      </c>
      <c r="AF16" s="23">
        <v>3.3451342582726</v>
      </c>
      <c r="AG16" s="23">
        <v>3.1224498517399999</v>
      </c>
      <c r="AH16" s="23">
        <v>2.7445218563798002</v>
      </c>
      <c r="AI16" s="23">
        <v>2.33793162537</v>
      </c>
      <c r="AJ16" s="23">
        <v>2.9467253684997599</v>
      </c>
      <c r="AK16" s="23">
        <v>2.135262165696</v>
      </c>
      <c r="AL16" s="23">
        <v>2.3661365593319998</v>
      </c>
      <c r="AM16" s="23">
        <v>3.12267398834229</v>
      </c>
      <c r="AN16" s="23">
        <v>2.5582113265991202</v>
      </c>
      <c r="AO16" s="23">
        <v>2.5334281921386701</v>
      </c>
      <c r="AP16" s="23">
        <v>3.6962465099999999</v>
      </c>
      <c r="AQ16" s="23">
        <v>2.8531938552856002</v>
      </c>
      <c r="AR16" s="23">
        <v>1.87694692611694</v>
      </c>
      <c r="AS16" s="23">
        <v>2.6253855228424099</v>
      </c>
      <c r="AT16" s="23">
        <v>3.48918884321</v>
      </c>
      <c r="AU16" s="23">
        <v>1.9666171739136</v>
      </c>
    </row>
    <row r="17" spans="1:47" x14ac:dyDescent="0.25">
      <c r="A17" s="23">
        <v>1995</v>
      </c>
      <c r="B17" s="23"/>
      <c r="C17" s="23">
        <v>2.6626758575439502</v>
      </c>
      <c r="D17" s="23">
        <v>2.5543165269900001</v>
      </c>
      <c r="E17" s="23">
        <v>2.9995717486450002</v>
      </c>
      <c r="F17" s="23">
        <v>1.9857933521277999</v>
      </c>
      <c r="G17" s="23">
        <v>3.9221196174621999</v>
      </c>
      <c r="H17" s="23">
        <v>2.7387867165999999</v>
      </c>
      <c r="I17" s="23">
        <v>2.1793787479460001</v>
      </c>
      <c r="J17" s="23">
        <v>2.1943266391754199</v>
      </c>
      <c r="K17" s="23">
        <v>2.5733848762511999</v>
      </c>
      <c r="L17" s="23">
        <v>2.85477995872498</v>
      </c>
      <c r="M17" s="23">
        <v>3.2393628883362</v>
      </c>
      <c r="N17" s="23">
        <v>2.869454383851</v>
      </c>
      <c r="O17" s="23">
        <v>2.752957156366</v>
      </c>
      <c r="P17" s="23">
        <v>2.66176462173462</v>
      </c>
      <c r="Q17" s="23">
        <v>2.7719762992859001</v>
      </c>
      <c r="R17" s="23">
        <v>2.695872821879</v>
      </c>
      <c r="S17" s="23">
        <v>3.2256536483764999</v>
      </c>
      <c r="T17" s="23">
        <v>2.7612638244629002</v>
      </c>
      <c r="U17" s="23">
        <v>2.1212949752875998</v>
      </c>
      <c r="V17" s="23">
        <v>3.74533794299</v>
      </c>
      <c r="W17" s="23">
        <v>3.1986181884699998</v>
      </c>
      <c r="X17" s="23">
        <v>2.6756134986876998</v>
      </c>
      <c r="Y17" s="23">
        <v>3.4925179559330002</v>
      </c>
      <c r="Z17" s="23">
        <v>2.7847253944396999</v>
      </c>
      <c r="AA17" s="23">
        <v>2.6328994594421</v>
      </c>
      <c r="AB17" s="23">
        <v>2.724498896619</v>
      </c>
      <c r="AC17" s="23">
        <v>2.347676219942</v>
      </c>
      <c r="AD17" s="23">
        <v>1.5881975889258999</v>
      </c>
      <c r="AE17" s="23">
        <v>3.2866816526910001</v>
      </c>
      <c r="AF17" s="23">
        <v>3.3541443258669998</v>
      </c>
      <c r="AG17" s="23">
        <v>3.1494445884000002</v>
      </c>
      <c r="AH17" s="23">
        <v>2.7688455581664999</v>
      </c>
      <c r="AI17" s="23">
        <v>2.3918216753219999</v>
      </c>
      <c r="AJ17" s="23">
        <v>2.9652327919600001</v>
      </c>
      <c r="AK17" s="23">
        <v>2.1649933433533</v>
      </c>
      <c r="AL17" s="23">
        <v>2.4161919593810999</v>
      </c>
      <c r="AM17" s="23">
        <v>3.1446991494400001</v>
      </c>
      <c r="AN17" s="23">
        <v>2.6114776134490998</v>
      </c>
      <c r="AO17" s="23">
        <v>2.5973936767580001</v>
      </c>
      <c r="AP17" s="23">
        <v>3.9335422515868999</v>
      </c>
      <c r="AQ17" s="23">
        <v>2.8469564914733998</v>
      </c>
      <c r="AR17" s="23">
        <v>1.9327942371368001</v>
      </c>
      <c r="AS17" s="23">
        <v>2.63581768894</v>
      </c>
      <c r="AT17" s="23">
        <v>3.5839781761168998</v>
      </c>
      <c r="AU17" s="23">
        <v>1.9872326183319</v>
      </c>
    </row>
    <row r="18" spans="1:47" x14ac:dyDescent="0.25">
      <c r="A18" s="23">
        <v>1996</v>
      </c>
      <c r="B18" s="23"/>
      <c r="C18" s="23">
        <v>2.6778392837520002</v>
      </c>
      <c r="D18" s="23">
        <v>2.54887127876282</v>
      </c>
      <c r="E18" s="23">
        <v>2.9215579328978998</v>
      </c>
      <c r="F18" s="23">
        <v>2.2655673273899999</v>
      </c>
      <c r="G18" s="23">
        <v>3.128211116798</v>
      </c>
      <c r="H18" s="23">
        <v>2.7131293373180001</v>
      </c>
      <c r="I18" s="23">
        <v>2.2137864685589999</v>
      </c>
      <c r="J18" s="23">
        <v>2.2137377262115501</v>
      </c>
      <c r="K18" s="23">
        <v>2.5786111354827899</v>
      </c>
      <c r="L18" s="23">
        <v>2.86765789985657</v>
      </c>
      <c r="M18" s="23">
        <v>3.2468674182891801</v>
      </c>
      <c r="N18" s="23">
        <v>2.8773993682860999</v>
      </c>
      <c r="O18" s="23">
        <v>2.7669818413367002</v>
      </c>
      <c r="P18" s="23">
        <v>2.6975753373425002</v>
      </c>
      <c r="Q18" s="23">
        <v>2.8194487699000002</v>
      </c>
      <c r="R18" s="23">
        <v>2.6963443756135002</v>
      </c>
      <c r="S18" s="23">
        <v>3.5387997627257999</v>
      </c>
      <c r="T18" s="23">
        <v>2.7772758544922</v>
      </c>
      <c r="U18" s="23">
        <v>2.1642574312999998</v>
      </c>
      <c r="V18" s="23">
        <v>3.8243886184689999</v>
      </c>
      <c r="W18" s="23">
        <v>3.1219561160999998</v>
      </c>
      <c r="X18" s="23">
        <v>2.6259175897217002</v>
      </c>
      <c r="Y18" s="23">
        <v>3.6415749132499999</v>
      </c>
      <c r="Z18" s="23">
        <v>2.7981386184692401</v>
      </c>
      <c r="AA18" s="23">
        <v>2.6579614753723</v>
      </c>
      <c r="AB18" s="23">
        <v>2.7381263955000001</v>
      </c>
      <c r="AC18" s="23">
        <v>2.3646678924565001</v>
      </c>
      <c r="AD18" s="23">
        <v>1.6712543869200001</v>
      </c>
      <c r="AE18" s="23">
        <v>3.3924727439879998</v>
      </c>
      <c r="AF18" s="23">
        <v>3.3628484344177001</v>
      </c>
      <c r="AG18" s="23">
        <v>3.153482769125</v>
      </c>
      <c r="AH18" s="23">
        <v>2.7794275154418999</v>
      </c>
      <c r="AI18" s="23">
        <v>2.32639384269714</v>
      </c>
      <c r="AJ18" s="23">
        <v>3.2489837341299999</v>
      </c>
      <c r="AK18" s="23">
        <v>2.1935565471649201</v>
      </c>
      <c r="AL18" s="23">
        <v>2.43595528626</v>
      </c>
      <c r="AM18" s="23">
        <v>3.1393382549285902</v>
      </c>
      <c r="AN18" s="23">
        <v>2.5898239612579301</v>
      </c>
      <c r="AO18" s="23">
        <v>2.6371829597351</v>
      </c>
      <c r="AP18" s="23">
        <v>3.1524165826399999</v>
      </c>
      <c r="AQ18" s="23">
        <v>2.8464765191249999</v>
      </c>
      <c r="AR18" s="23">
        <v>1.932483774926</v>
      </c>
      <c r="AS18" s="23">
        <v>2.6472294335969</v>
      </c>
      <c r="AT18" s="23">
        <v>3.5117826461792001</v>
      </c>
      <c r="AU18" s="23">
        <v>1.9962838888168299</v>
      </c>
    </row>
    <row r="19" spans="1:47" x14ac:dyDescent="0.25">
      <c r="A19" s="23">
        <v>1997</v>
      </c>
      <c r="B19" s="23"/>
      <c r="C19" s="23">
        <v>2.691562891647</v>
      </c>
      <c r="D19" s="23">
        <v>2.5822791816711002</v>
      </c>
      <c r="E19" s="23">
        <v>2.9332488929749001</v>
      </c>
      <c r="F19" s="23">
        <v>2.6815695762634002</v>
      </c>
      <c r="G19" s="23">
        <v>3.1134667396545401</v>
      </c>
      <c r="H19" s="23">
        <v>2.722974338452</v>
      </c>
      <c r="I19" s="23">
        <v>2.2418196213244999</v>
      </c>
      <c r="J19" s="23">
        <v>2.2333247462463</v>
      </c>
      <c r="K19" s="23">
        <v>2.5869124782730002</v>
      </c>
      <c r="L19" s="23">
        <v>2.8859415121450001</v>
      </c>
      <c r="M19" s="23">
        <v>3.2628767493869999</v>
      </c>
      <c r="N19" s="23">
        <v>2.8722596664429001</v>
      </c>
      <c r="O19" s="23">
        <v>2.7817812446999999</v>
      </c>
      <c r="P19" s="23">
        <v>2.7338676452636701</v>
      </c>
      <c r="Q19" s="23">
        <v>2.8357993698119999</v>
      </c>
      <c r="R19" s="23">
        <v>2.7211415224610001</v>
      </c>
      <c r="S19" s="23">
        <v>3.8551883697510001</v>
      </c>
      <c r="T19" s="23">
        <v>2.7936196327295</v>
      </c>
      <c r="U19" s="23">
        <v>2.2798325538634998</v>
      </c>
      <c r="V19" s="23">
        <v>3.8957242965697998</v>
      </c>
      <c r="W19" s="23">
        <v>3.1349924571410002</v>
      </c>
      <c r="X19" s="23">
        <v>2.6443893994543002</v>
      </c>
      <c r="Y19" s="23">
        <v>3.7932659536400002</v>
      </c>
      <c r="Z19" s="23">
        <v>2.8116393892943998</v>
      </c>
      <c r="AA19" s="23">
        <v>2.6815159328311999</v>
      </c>
      <c r="AB19" s="23">
        <v>2.7518293857574498</v>
      </c>
      <c r="AC19" s="23">
        <v>2.3888123354389998</v>
      </c>
      <c r="AD19" s="23">
        <v>1.6262784279327001</v>
      </c>
      <c r="AE19" s="23">
        <v>3.4986357688940002</v>
      </c>
      <c r="AF19" s="23">
        <v>3.3715786933898899</v>
      </c>
      <c r="AG19" s="23">
        <v>3.1651994136658002</v>
      </c>
      <c r="AH19" s="23">
        <v>2.7949768320000001</v>
      </c>
      <c r="AI19" s="23">
        <v>2.3437337875366202</v>
      </c>
      <c r="AJ19" s="23">
        <v>3.4411472325600001</v>
      </c>
      <c r="AK19" s="23">
        <v>2.2271194458779999</v>
      </c>
      <c r="AL19" s="23">
        <v>2.4778251838683998</v>
      </c>
      <c r="AM19" s="23">
        <v>3.1346137523651101</v>
      </c>
      <c r="AN19" s="23">
        <v>2.5683498382568399</v>
      </c>
      <c r="AO19" s="23">
        <v>2.6779837683374002</v>
      </c>
      <c r="AP19" s="23">
        <v>3.1171717643737802</v>
      </c>
      <c r="AQ19" s="23">
        <v>2.84585957573</v>
      </c>
      <c r="AR19" s="23">
        <v>1.9621347188949601</v>
      </c>
      <c r="AS19" s="23">
        <v>2.6587714187621998</v>
      </c>
      <c r="AT19" s="23">
        <v>3.515178126681</v>
      </c>
      <c r="AU19" s="23">
        <v>2.119667532227</v>
      </c>
    </row>
    <row r="20" spans="1:47" x14ac:dyDescent="0.25">
      <c r="A20" s="23">
        <v>1998</v>
      </c>
      <c r="B20" s="23"/>
      <c r="C20" s="23">
        <v>2.7612359469359999</v>
      </c>
      <c r="D20" s="23">
        <v>2.61226582527161</v>
      </c>
      <c r="E20" s="23">
        <v>2.9448983669281001</v>
      </c>
      <c r="F20" s="23">
        <v>2.1161123326400002</v>
      </c>
      <c r="G20" s="23">
        <v>3.1241498491190001</v>
      </c>
      <c r="H20" s="23">
        <v>2.7329723834991499</v>
      </c>
      <c r="I20" s="23">
        <v>2.2737786666869999</v>
      </c>
      <c r="J20" s="23">
        <v>2.2537655334473001</v>
      </c>
      <c r="K20" s="23">
        <v>2.5952366335399999</v>
      </c>
      <c r="L20" s="23">
        <v>2.8935883451965001</v>
      </c>
      <c r="M20" s="23">
        <v>3.2789652347564702</v>
      </c>
      <c r="N20" s="23">
        <v>2.8733127117157</v>
      </c>
      <c r="O20" s="23">
        <v>2.7952461242675799</v>
      </c>
      <c r="P20" s="23">
        <v>2.7764824143900002</v>
      </c>
      <c r="Q20" s="23">
        <v>2.8611538411868001</v>
      </c>
      <c r="R20" s="23">
        <v>2.7789599418640001</v>
      </c>
      <c r="S20" s="23">
        <v>3.1174855232238801</v>
      </c>
      <c r="T20" s="23">
        <v>2.8162626849999999</v>
      </c>
      <c r="U20" s="23">
        <v>2.2526469236518998</v>
      </c>
      <c r="V20" s="23">
        <v>3.9711956977843998</v>
      </c>
      <c r="W20" s="23">
        <v>3.1462895872869998</v>
      </c>
      <c r="X20" s="23">
        <v>2.6629979614431001</v>
      </c>
      <c r="Y20" s="23">
        <v>3.9432287597659998</v>
      </c>
      <c r="Z20" s="23">
        <v>2.82525326832</v>
      </c>
      <c r="AA20" s="23">
        <v>2.7615983933799999</v>
      </c>
      <c r="AB20" s="23">
        <v>2.7656139656669998</v>
      </c>
      <c r="AC20" s="23">
        <v>2.4132323944920002</v>
      </c>
      <c r="AD20" s="23">
        <v>1.645659327572</v>
      </c>
      <c r="AE20" s="23">
        <v>3.6516595844499999</v>
      </c>
      <c r="AF20" s="23">
        <v>3.38331993133</v>
      </c>
      <c r="AG20" s="23">
        <v>3.17739677429199</v>
      </c>
      <c r="AH20" s="23">
        <v>2.8711631774900002</v>
      </c>
      <c r="AI20" s="23">
        <v>2.3612319366454999</v>
      </c>
      <c r="AJ20" s="23">
        <v>3.7882142669559999</v>
      </c>
      <c r="AK20" s="23">
        <v>2.2611958985629999</v>
      </c>
      <c r="AL20" s="23">
        <v>2.5617568748399999</v>
      </c>
      <c r="AM20" s="23">
        <v>3.1298964235910001</v>
      </c>
      <c r="AN20" s="23">
        <v>2.5483678831800001</v>
      </c>
      <c r="AO20" s="23">
        <v>2.7194159391429999</v>
      </c>
      <c r="AP20" s="23">
        <v>3.1291491985321001</v>
      </c>
      <c r="AQ20" s="23">
        <v>2.8453168818800001</v>
      </c>
      <c r="AR20" s="23">
        <v>1.992241518817</v>
      </c>
      <c r="AS20" s="23">
        <v>2.6723468175780001</v>
      </c>
      <c r="AT20" s="23">
        <v>3.5185627847594998</v>
      </c>
      <c r="AU20" s="23">
        <v>2.2777266523800002</v>
      </c>
    </row>
    <row r="21" spans="1:47" x14ac:dyDescent="0.25">
      <c r="A21" s="23">
        <v>1999</v>
      </c>
      <c r="B21" s="23"/>
      <c r="C21" s="23">
        <v>2.727632648193</v>
      </c>
      <c r="D21" s="23">
        <v>2.6426734924316402</v>
      </c>
      <c r="E21" s="23">
        <v>2.9566383361816402</v>
      </c>
      <c r="F21" s="23">
        <v>2.1539366245269802</v>
      </c>
      <c r="G21" s="23">
        <v>3.1348679657430001</v>
      </c>
      <c r="H21" s="23">
        <v>2.7436944656370001</v>
      </c>
      <c r="I21" s="23">
        <v>2.364958534241</v>
      </c>
      <c r="J21" s="23">
        <v>2.273715446472</v>
      </c>
      <c r="K21" s="23">
        <v>2.6358858185209999</v>
      </c>
      <c r="L21" s="23">
        <v>2.9664124488831001</v>
      </c>
      <c r="M21" s="23">
        <v>3.2951328754425</v>
      </c>
      <c r="N21" s="23">
        <v>2.8745999336242698</v>
      </c>
      <c r="O21" s="23">
        <v>2.8948615741579999</v>
      </c>
      <c r="P21" s="23">
        <v>2.8792379379272002</v>
      </c>
      <c r="Q21" s="23">
        <v>2.8921313285827601</v>
      </c>
      <c r="R21" s="23">
        <v>2.7136928914310001</v>
      </c>
      <c r="S21" s="23">
        <v>3.1497833728793001</v>
      </c>
      <c r="T21" s="23">
        <v>2.8265974521636998</v>
      </c>
      <c r="U21" s="23">
        <v>2.2982141971588099</v>
      </c>
      <c r="V21" s="23">
        <v>3.1468568134899999</v>
      </c>
      <c r="W21" s="23">
        <v>3.1585273742675799</v>
      </c>
      <c r="X21" s="23">
        <v>2.6817374229431201</v>
      </c>
      <c r="Y21" s="23">
        <v>3.1915111684599999</v>
      </c>
      <c r="Z21" s="23">
        <v>2.8388369834449998</v>
      </c>
      <c r="AA21" s="23">
        <v>2.7313464172359998</v>
      </c>
      <c r="AB21" s="23">
        <v>2.7794423133324999</v>
      </c>
      <c r="AC21" s="23">
        <v>2.4378438433533001</v>
      </c>
      <c r="AD21" s="23">
        <v>1.6652715261462001</v>
      </c>
      <c r="AE21" s="23">
        <v>3.7127465878999999</v>
      </c>
      <c r="AF21" s="23">
        <v>3.3891818999760002</v>
      </c>
      <c r="AG21" s="23">
        <v>3.1896414756774898</v>
      </c>
      <c r="AH21" s="23">
        <v>2.8114149574651002</v>
      </c>
      <c r="AI21" s="23">
        <v>2.3788253791890002</v>
      </c>
      <c r="AJ21" s="23">
        <v>3.117716558273</v>
      </c>
      <c r="AK21" s="23">
        <v>2.29579377174377</v>
      </c>
      <c r="AL21" s="23">
        <v>2.5419378286395999</v>
      </c>
      <c r="AM21" s="23">
        <v>3.1251859664917001</v>
      </c>
      <c r="AN21" s="23">
        <v>2.5957512855529998</v>
      </c>
      <c r="AO21" s="23">
        <v>2.7614889144897501</v>
      </c>
      <c r="AP21" s="23">
        <v>3.1411726474761998</v>
      </c>
      <c r="AQ21" s="23">
        <v>2.8447628686829001</v>
      </c>
      <c r="AR21" s="23">
        <v>2.2281227183799999</v>
      </c>
      <c r="AS21" s="23">
        <v>2.6818124795837002</v>
      </c>
      <c r="AT21" s="23">
        <v>3.5219566822520001</v>
      </c>
      <c r="AU21" s="23">
        <v>2.4372848550000001</v>
      </c>
    </row>
    <row r="22" spans="1:47" x14ac:dyDescent="0.25">
      <c r="A22" s="23">
        <v>2000</v>
      </c>
      <c r="B22" s="23"/>
      <c r="C22" s="23">
        <v>2.7354819774627699</v>
      </c>
      <c r="D22" s="23">
        <v>2.6734352111816402</v>
      </c>
      <c r="E22" s="23">
        <v>2.9684252738952601</v>
      </c>
      <c r="F22" s="23">
        <v>2.1981518268585201</v>
      </c>
      <c r="G22" s="23">
        <v>3.1456234455185998</v>
      </c>
      <c r="H22" s="23">
        <v>2.7537869911194002</v>
      </c>
      <c r="I22" s="23">
        <v>2.3388514518737802</v>
      </c>
      <c r="J22" s="23">
        <v>2.2931141853332502</v>
      </c>
      <c r="K22" s="23">
        <v>2.6119682788848899</v>
      </c>
      <c r="L22" s="23">
        <v>2.9197533136458</v>
      </c>
      <c r="M22" s="23">
        <v>3.3113838635253998</v>
      </c>
      <c r="N22" s="23">
        <v>2.87588763237</v>
      </c>
      <c r="O22" s="23">
        <v>2.8237988948821999</v>
      </c>
      <c r="P22" s="23">
        <v>2.8457748142099999</v>
      </c>
      <c r="Q22" s="23">
        <v>2.9234442718764999</v>
      </c>
      <c r="R22" s="23">
        <v>2.7194967269897501</v>
      </c>
      <c r="S22" s="23">
        <v>3.1824159622192401</v>
      </c>
      <c r="T22" s="23">
        <v>2.8432321548461901</v>
      </c>
      <c r="U22" s="23">
        <v>2.3447295966700001</v>
      </c>
      <c r="V22" s="23">
        <v>3.1122689247131299</v>
      </c>
      <c r="W22" s="23">
        <v>3.1781266811519999</v>
      </c>
      <c r="X22" s="23">
        <v>2.7687331616000002</v>
      </c>
      <c r="Y22" s="23">
        <v>3.1242511272433999</v>
      </c>
      <c r="Z22" s="23">
        <v>2.8525345579839998</v>
      </c>
      <c r="AA22" s="23">
        <v>2.7561295325119999</v>
      </c>
      <c r="AB22" s="23">
        <v>2.79335236549377</v>
      </c>
      <c r="AC22" s="23">
        <v>2.4627346992492698</v>
      </c>
      <c r="AD22" s="23">
        <v>1.6851174831394</v>
      </c>
      <c r="AE22" s="23">
        <v>3.8193492889440002</v>
      </c>
      <c r="AF22" s="23">
        <v>3.3979678242909999</v>
      </c>
      <c r="AG22" s="23">
        <v>3.219331455237</v>
      </c>
      <c r="AH22" s="23">
        <v>2.8221592931371999</v>
      </c>
      <c r="AI22" s="23">
        <v>2.3965332588720001</v>
      </c>
      <c r="AJ22" s="23">
        <v>3.15713616763</v>
      </c>
      <c r="AK22" s="23">
        <v>2.3392934677119999</v>
      </c>
      <c r="AL22" s="23">
        <v>2.5722878267212002</v>
      </c>
      <c r="AM22" s="23">
        <v>3.1248268318175998</v>
      </c>
      <c r="AN22" s="23">
        <v>2.478734413977</v>
      </c>
      <c r="AO22" s="23">
        <v>2.8421288691000002</v>
      </c>
      <c r="AP22" s="23">
        <v>3.153242111265</v>
      </c>
      <c r="AQ22" s="23">
        <v>2.8442139625549299</v>
      </c>
      <c r="AR22" s="23">
        <v>2.5384778976439999</v>
      </c>
      <c r="AS22" s="23">
        <v>2.6934399647973999</v>
      </c>
      <c r="AT22" s="23">
        <v>3.5253546237945601</v>
      </c>
      <c r="AU22" s="23">
        <v>2.5975818634330001</v>
      </c>
    </row>
    <row r="23" spans="1:47" x14ac:dyDescent="0.25">
      <c r="A23" s="23">
        <v>2001</v>
      </c>
      <c r="B23" s="23"/>
      <c r="C23" s="23">
        <v>2.74659967422485</v>
      </c>
      <c r="D23" s="23">
        <v>2.6937999725341801</v>
      </c>
      <c r="E23" s="23">
        <v>2.9845631879900001</v>
      </c>
      <c r="F23" s="23">
        <v>2.2284128665924099</v>
      </c>
      <c r="G23" s="23">
        <v>3.1929218769735002</v>
      </c>
      <c r="H23" s="23">
        <v>2.7775551937870002</v>
      </c>
      <c r="I23" s="23">
        <v>2.3625633798219998</v>
      </c>
      <c r="J23" s="23">
        <v>2.2995779887390002</v>
      </c>
      <c r="K23" s="23">
        <v>2.627381816522</v>
      </c>
      <c r="L23" s="23">
        <v>2.8936498165136002</v>
      </c>
      <c r="M23" s="23">
        <v>3.3556391525269</v>
      </c>
      <c r="N23" s="23">
        <v>2.8823122316280001</v>
      </c>
      <c r="O23" s="23">
        <v>2.8363851167297001</v>
      </c>
      <c r="P23" s="23">
        <v>2.8583557657433998</v>
      </c>
      <c r="Q23" s="23">
        <v>2.9996228218785999</v>
      </c>
      <c r="R23" s="23">
        <v>2.7568899625599999</v>
      </c>
      <c r="S23" s="23">
        <v>3.1948952967989999</v>
      </c>
      <c r="T23" s="23">
        <v>2.8646478652954102</v>
      </c>
      <c r="U23" s="23">
        <v>2.3892767214970001</v>
      </c>
      <c r="V23" s="23">
        <v>3.1275686515499999</v>
      </c>
      <c r="W23" s="23">
        <v>3.1766762733459499</v>
      </c>
      <c r="X23" s="23">
        <v>2.7138915619569999</v>
      </c>
      <c r="Y23" s="23">
        <v>3.1388592735290999</v>
      </c>
      <c r="Z23" s="23">
        <v>2.8622188568115199</v>
      </c>
      <c r="AA23" s="23">
        <v>2.7781851291656499</v>
      </c>
      <c r="AB23" s="23">
        <v>2.8275797367958999</v>
      </c>
      <c r="AC23" s="23">
        <v>2.5165987548830002</v>
      </c>
      <c r="AD23" s="23">
        <v>1.7844197273254001</v>
      </c>
      <c r="AE23" s="23">
        <v>3.8524681376340002</v>
      </c>
      <c r="AF23" s="23">
        <v>3.4137774859990002</v>
      </c>
      <c r="AG23" s="23">
        <v>3.24793577194214</v>
      </c>
      <c r="AH23" s="23">
        <v>2.8318145275115998</v>
      </c>
      <c r="AI23" s="23">
        <v>2.4861153626000001</v>
      </c>
      <c r="AJ23" s="23">
        <v>3.1658465862274201</v>
      </c>
      <c r="AK23" s="23">
        <v>2.3596214797363002</v>
      </c>
      <c r="AL23" s="23">
        <v>2.5861737728118901</v>
      </c>
      <c r="AM23" s="23">
        <v>3.1288365631100001</v>
      </c>
      <c r="AN23" s="23">
        <v>2.5577838897710001</v>
      </c>
      <c r="AO23" s="23">
        <v>2.81875824928284</v>
      </c>
      <c r="AP23" s="23">
        <v>3.1726478118896</v>
      </c>
      <c r="AQ23" s="23">
        <v>2.8486483977639998</v>
      </c>
      <c r="AR23" s="23">
        <v>2.8664577126599999</v>
      </c>
      <c r="AS23" s="23">
        <v>2.7639334637499999</v>
      </c>
      <c r="AT23" s="23">
        <v>3.5351912975311302</v>
      </c>
      <c r="AU23" s="23">
        <v>2.8137774467468</v>
      </c>
    </row>
    <row r="24" spans="1:47" x14ac:dyDescent="0.25">
      <c r="A24" s="23">
        <v>2002</v>
      </c>
      <c r="B24" s="23"/>
      <c r="C24" s="23">
        <v>2.75776219367981</v>
      </c>
      <c r="D24" s="23">
        <v>2.7143199443817099</v>
      </c>
      <c r="E24" s="23">
        <v>2.99252486228943</v>
      </c>
      <c r="F24" s="23">
        <v>2.2599423583979998</v>
      </c>
      <c r="G24" s="23">
        <v>3.2493127256709999</v>
      </c>
      <c r="H24" s="23">
        <v>2.8124115943989998</v>
      </c>
      <c r="I24" s="23">
        <v>2.3865918689700001</v>
      </c>
      <c r="J24" s="23">
        <v>2.3645532226560002</v>
      </c>
      <c r="K24" s="23">
        <v>2.6428866386413601</v>
      </c>
      <c r="L24" s="23">
        <v>2.8677797317548999</v>
      </c>
      <c r="M24" s="23">
        <v>3.3993239427709998</v>
      </c>
      <c r="N24" s="23">
        <v>2.8881878852844198</v>
      </c>
      <c r="O24" s="23">
        <v>2.8492715682982999</v>
      </c>
      <c r="P24" s="23">
        <v>2.8716747119139998</v>
      </c>
      <c r="Q24" s="23">
        <v>3.7778644561768</v>
      </c>
      <c r="R24" s="23">
        <v>2.7946333885192902</v>
      </c>
      <c r="S24" s="23">
        <v>3.2742321144400002</v>
      </c>
      <c r="T24" s="23">
        <v>2.886224746741</v>
      </c>
      <c r="U24" s="23">
        <v>2.4346842765880998</v>
      </c>
      <c r="V24" s="23">
        <v>3.1429421917289999</v>
      </c>
      <c r="W24" s="23">
        <v>3.1825543297849999</v>
      </c>
      <c r="X24" s="23">
        <v>2.7272396876465002</v>
      </c>
      <c r="Y24" s="23">
        <v>3.1535189151763898</v>
      </c>
      <c r="Z24" s="23">
        <v>2.87193655967712</v>
      </c>
      <c r="AA24" s="23">
        <v>2.8417184829709998</v>
      </c>
      <c r="AB24" s="23">
        <v>2.86222624778748</v>
      </c>
      <c r="AC24" s="23">
        <v>2.5419726852419999</v>
      </c>
      <c r="AD24" s="23">
        <v>1.72641324996948</v>
      </c>
      <c r="AE24" s="23">
        <v>3.8856248855590998</v>
      </c>
      <c r="AF24" s="23">
        <v>3.4228944778442401</v>
      </c>
      <c r="AG24" s="23">
        <v>3.294599533815</v>
      </c>
      <c r="AH24" s="23">
        <v>2.8415294891970002</v>
      </c>
      <c r="AI24" s="23">
        <v>2.4275617989599998</v>
      </c>
      <c r="AJ24" s="23">
        <v>3.1746141915530002</v>
      </c>
      <c r="AK24" s="23">
        <v>2.3886744976437</v>
      </c>
      <c r="AL24" s="23">
        <v>2.61358322266</v>
      </c>
      <c r="AM24" s="23">
        <v>3.1355519294738801</v>
      </c>
      <c r="AN24" s="23">
        <v>2.5317514167500001</v>
      </c>
      <c r="AO24" s="23">
        <v>2.833379322766</v>
      </c>
      <c r="AP24" s="23">
        <v>3.1999974632263002</v>
      </c>
      <c r="AQ24" s="23">
        <v>2.8538933258569998</v>
      </c>
      <c r="AR24" s="23">
        <v>2.1187865734129998</v>
      </c>
      <c r="AS24" s="23">
        <v>2.7194827369689998</v>
      </c>
      <c r="AT24" s="23">
        <v>3.5455538944299998</v>
      </c>
      <c r="AU24" s="23">
        <v>2.1322427749633999</v>
      </c>
    </row>
    <row r="25" spans="1:47" x14ac:dyDescent="0.25">
      <c r="A25" s="23">
        <v>2003</v>
      </c>
      <c r="B25" s="23"/>
      <c r="C25" s="23">
        <v>2.7689725183370002</v>
      </c>
      <c r="D25" s="23">
        <v>2.73499631881714</v>
      </c>
      <c r="E25" s="23">
        <v>3.46479719958</v>
      </c>
      <c r="F25" s="23">
        <v>2.2919458297730002</v>
      </c>
      <c r="G25" s="23">
        <v>3.28966283798218</v>
      </c>
      <c r="H25" s="23">
        <v>2.8256373454564998</v>
      </c>
      <c r="I25" s="23">
        <v>2.4171364532499999</v>
      </c>
      <c r="J25" s="23">
        <v>2.3125386238980998</v>
      </c>
      <c r="K25" s="23">
        <v>2.6584827899932901</v>
      </c>
      <c r="L25" s="23">
        <v>2.84214115142822</v>
      </c>
      <c r="M25" s="23">
        <v>3.4441676139831499</v>
      </c>
      <c r="N25" s="23">
        <v>2.8943574428558301</v>
      </c>
      <c r="O25" s="23">
        <v>2.8617258718994001</v>
      </c>
      <c r="P25" s="23">
        <v>2.8838348388671902</v>
      </c>
      <c r="Q25" s="23">
        <v>3.157986649318</v>
      </c>
      <c r="R25" s="23">
        <v>2.8329765796661399</v>
      </c>
      <c r="S25" s="23">
        <v>3.2226728809999998</v>
      </c>
      <c r="T25" s="23">
        <v>2.9796399116516001</v>
      </c>
      <c r="U25" s="23">
        <v>2.4896156123000002</v>
      </c>
      <c r="V25" s="23">
        <v>3.1583921993323001</v>
      </c>
      <c r="W25" s="23">
        <v>3.1884357929229701</v>
      </c>
      <c r="X25" s="23">
        <v>2.7465351486260001</v>
      </c>
      <c r="Y25" s="23">
        <v>3.1682555675566002</v>
      </c>
      <c r="Z25" s="23">
        <v>2.8816871643663999</v>
      </c>
      <c r="AA25" s="23">
        <v>2.8228273391723602</v>
      </c>
      <c r="AB25" s="23">
        <v>2.8972973823547399</v>
      </c>
      <c r="AC25" s="23">
        <v>2.5742471218190999</v>
      </c>
      <c r="AD25" s="23">
        <v>1.7443939447429999</v>
      </c>
      <c r="AE25" s="23">
        <v>3.9188151359557999</v>
      </c>
      <c r="AF25" s="23">
        <v>3.43545722961426</v>
      </c>
      <c r="AG25" s="23">
        <v>3.3419334888458301</v>
      </c>
      <c r="AH25" s="23">
        <v>2.85122442245483</v>
      </c>
      <c r="AI25" s="23">
        <v>2.4329597351740002</v>
      </c>
      <c r="AJ25" s="23">
        <v>3.1834611457825002</v>
      </c>
      <c r="AK25" s="23">
        <v>2.4188581352234002</v>
      </c>
      <c r="AL25" s="23">
        <v>2.6141729354858398</v>
      </c>
      <c r="AM25" s="23">
        <v>3.1431138515472399</v>
      </c>
      <c r="AN25" s="23">
        <v>2.5586154469700002</v>
      </c>
      <c r="AO25" s="23">
        <v>2.8487562828640001</v>
      </c>
      <c r="AP25" s="23">
        <v>3.21479628137</v>
      </c>
      <c r="AQ25" s="23">
        <v>2.85753758186</v>
      </c>
      <c r="AR25" s="23">
        <v>2.1522212333679001</v>
      </c>
      <c r="AS25" s="23">
        <v>2.7324862481636001</v>
      </c>
      <c r="AT25" s="23">
        <v>3.5549468994145998</v>
      </c>
      <c r="AU25" s="23">
        <v>2.1252999357251001</v>
      </c>
    </row>
    <row r="26" spans="1:47" x14ac:dyDescent="0.25">
      <c r="A26" s="23">
        <v>2004</v>
      </c>
      <c r="B26" s="23"/>
      <c r="C26" s="23">
        <v>2.7822384643554998</v>
      </c>
      <c r="D26" s="23">
        <v>2.755834951477</v>
      </c>
      <c r="E26" s="23">
        <v>3.1682192337399999</v>
      </c>
      <c r="F26" s="23">
        <v>2.3217184543695999</v>
      </c>
      <c r="G26" s="23">
        <v>3.3391276375121999</v>
      </c>
      <c r="H26" s="23">
        <v>2.8524619124780002</v>
      </c>
      <c r="I26" s="23">
        <v>2.4351379871368399</v>
      </c>
      <c r="J26" s="23">
        <v>2.3194983525800001</v>
      </c>
      <c r="K26" s="23">
        <v>2.6741797916749999</v>
      </c>
      <c r="L26" s="23">
        <v>2.8167316913647</v>
      </c>
      <c r="M26" s="23">
        <v>3.4896342625400001</v>
      </c>
      <c r="N26" s="23">
        <v>2.9543518676799998</v>
      </c>
      <c r="O26" s="23">
        <v>2.8744896275329999</v>
      </c>
      <c r="P26" s="23">
        <v>2.8966593742376001</v>
      </c>
      <c r="Q26" s="23">
        <v>3.24276813578</v>
      </c>
      <c r="R26" s="23">
        <v>2.8718457221984899</v>
      </c>
      <c r="S26" s="23">
        <v>3.23262667655945</v>
      </c>
      <c r="T26" s="23">
        <v>2.9298672676863999</v>
      </c>
      <c r="U26" s="23">
        <v>2.5281186138280001</v>
      </c>
      <c r="V26" s="23">
        <v>3.1739188843199999</v>
      </c>
      <c r="W26" s="23">
        <v>3.1943318843841602</v>
      </c>
      <c r="X26" s="23">
        <v>2.7541332244872998</v>
      </c>
      <c r="Y26" s="23">
        <v>3.1836112289429002</v>
      </c>
      <c r="Z26" s="23">
        <v>2.8914799118649999</v>
      </c>
      <c r="AA26" s="23">
        <v>2.8454165458679199</v>
      </c>
      <c r="AB26" s="23">
        <v>2.9327983856211999</v>
      </c>
      <c r="AC26" s="23">
        <v>2.6153269767761</v>
      </c>
      <c r="AD26" s="23">
        <v>1.7625619173499001</v>
      </c>
      <c r="AE26" s="23">
        <v>3.9524114913939998</v>
      </c>
      <c r="AF26" s="23">
        <v>3.4486599617399998</v>
      </c>
      <c r="AG26" s="23">
        <v>3.3899474143981898</v>
      </c>
      <c r="AH26" s="23">
        <v>2.8697931861877</v>
      </c>
      <c r="AI26" s="23">
        <v>2.4452126261535998</v>
      </c>
      <c r="AJ26" s="23">
        <v>3.1922225952148402</v>
      </c>
      <c r="AK26" s="23">
        <v>2.4478594884337999</v>
      </c>
      <c r="AL26" s="23">
        <v>2.62828588485718</v>
      </c>
      <c r="AM26" s="23">
        <v>3.1569413185120001</v>
      </c>
      <c r="AN26" s="23">
        <v>2.5773437231627998</v>
      </c>
      <c r="AO26" s="23">
        <v>2.8628485227892999</v>
      </c>
      <c r="AP26" s="23">
        <v>3.2292966148376001</v>
      </c>
      <c r="AQ26" s="23">
        <v>2.8619925975799601</v>
      </c>
      <c r="AR26" s="23">
        <v>2.1857788562774698</v>
      </c>
      <c r="AS26" s="23">
        <v>2.74562692642212</v>
      </c>
      <c r="AT26" s="23">
        <v>3.5648666597899998</v>
      </c>
      <c r="AU26" s="23">
        <v>2.1476756492615001</v>
      </c>
    </row>
    <row r="27" spans="1:47" x14ac:dyDescent="0.25">
      <c r="A27" s="23">
        <v>2005</v>
      </c>
      <c r="B27" s="23"/>
      <c r="C27" s="23">
        <v>2.7915232181549099</v>
      </c>
      <c r="D27" s="23">
        <v>2.7768223285675</v>
      </c>
      <c r="E27" s="23">
        <v>3.2941528717800002</v>
      </c>
      <c r="F27" s="23">
        <v>2.353686165674</v>
      </c>
      <c r="G27" s="23">
        <v>3.3893349176848</v>
      </c>
      <c r="H27" s="23">
        <v>2.8756914138793999</v>
      </c>
      <c r="I27" s="23">
        <v>2.4598228931427002</v>
      </c>
      <c r="J27" s="23">
        <v>2.3255794483929999</v>
      </c>
      <c r="K27" s="23">
        <v>2.6899516582489</v>
      </c>
      <c r="L27" s="23">
        <v>2.7915492578299999</v>
      </c>
      <c r="M27" s="23">
        <v>3.53563785552979</v>
      </c>
      <c r="N27" s="23">
        <v>2.9673661231995001</v>
      </c>
      <c r="O27" s="23">
        <v>2.8872928619384801</v>
      </c>
      <c r="P27" s="23">
        <v>2.9954891647339998</v>
      </c>
      <c r="Q27" s="23">
        <v>3.3247113227844198</v>
      </c>
      <c r="R27" s="23">
        <v>2.911248279229</v>
      </c>
      <c r="S27" s="23">
        <v>3.2453267715453999</v>
      </c>
      <c r="T27" s="23">
        <v>2.9519352912927999</v>
      </c>
      <c r="U27" s="23">
        <v>2.5787637893680002</v>
      </c>
      <c r="V27" s="23">
        <v>3.18952126273</v>
      </c>
      <c r="W27" s="23">
        <v>3.2238943999799998</v>
      </c>
      <c r="X27" s="23">
        <v>2.7676794528961199</v>
      </c>
      <c r="Y27" s="23">
        <v>3.1979355812727999</v>
      </c>
      <c r="Z27" s="23">
        <v>2.9128832531739999</v>
      </c>
      <c r="AA27" s="23">
        <v>2.8681867122650999</v>
      </c>
      <c r="AB27" s="23">
        <v>2.9687342643737802</v>
      </c>
      <c r="AC27" s="23">
        <v>2.6291747528760001</v>
      </c>
      <c r="AD27" s="23">
        <v>1.7891975122099999</v>
      </c>
      <c r="AE27" s="23">
        <v>3.98535392957</v>
      </c>
      <c r="AF27" s="23">
        <v>3.4672115931800001</v>
      </c>
      <c r="AG27" s="23">
        <v>3.4386513233184801</v>
      </c>
      <c r="AH27" s="23">
        <v>2.8776735496520001</v>
      </c>
      <c r="AI27" s="23">
        <v>2.4575362255540001</v>
      </c>
      <c r="AJ27" s="23">
        <v>3.216339454651</v>
      </c>
      <c r="AK27" s="23">
        <v>2.4779989719399</v>
      </c>
      <c r="AL27" s="23">
        <v>2.6424751281738299</v>
      </c>
      <c r="AM27" s="23">
        <v>3.15829253196716</v>
      </c>
      <c r="AN27" s="23">
        <v>2.5957565392455999</v>
      </c>
      <c r="AO27" s="23">
        <v>2.8776979446411102</v>
      </c>
      <c r="AP27" s="23">
        <v>3.2484858364129998</v>
      </c>
      <c r="AQ27" s="23">
        <v>2.8664546128784001</v>
      </c>
      <c r="AR27" s="23">
        <v>2.226487846375</v>
      </c>
      <c r="AS27" s="23">
        <v>2.7588312416992</v>
      </c>
      <c r="AT27" s="23">
        <v>3.5748128899911999</v>
      </c>
      <c r="AU27" s="23">
        <v>2.1714987958799998</v>
      </c>
    </row>
    <row r="28" spans="1:47" x14ac:dyDescent="0.25">
      <c r="A28" s="23">
        <v>2006</v>
      </c>
      <c r="B28" s="23"/>
      <c r="C28" s="23">
        <v>2.8168675566000001</v>
      </c>
      <c r="D28" s="23">
        <v>2.7925868818540001</v>
      </c>
      <c r="E28" s="23">
        <v>3.3515672683715998</v>
      </c>
      <c r="F28" s="23">
        <v>2.37199878692627</v>
      </c>
      <c r="G28" s="23">
        <v>3.3872611522674601</v>
      </c>
      <c r="H28" s="23">
        <v>2.8933397198490001</v>
      </c>
      <c r="I28" s="23">
        <v>2.4854233362909999</v>
      </c>
      <c r="J28" s="23">
        <v>2.3586316187360001</v>
      </c>
      <c r="K28" s="23">
        <v>2.7198888778689998</v>
      </c>
      <c r="L28" s="23">
        <v>2.8219871479797001</v>
      </c>
      <c r="M28" s="23">
        <v>3.5514483451843</v>
      </c>
      <c r="N28" s="23">
        <v>2.9182464459999999</v>
      </c>
      <c r="O28" s="23">
        <v>2.8946273326873802</v>
      </c>
      <c r="P28" s="23">
        <v>2.9352357387542698</v>
      </c>
      <c r="Q28" s="23">
        <v>3.3238358497619598</v>
      </c>
      <c r="R28" s="23">
        <v>2.9425926284960999</v>
      </c>
      <c r="S28" s="23">
        <v>3.2498419284826001</v>
      </c>
      <c r="T28" s="23">
        <v>2.974617456547</v>
      </c>
      <c r="U28" s="23">
        <v>2.5913128852844198</v>
      </c>
      <c r="V28" s="23">
        <v>3.2643493881230001</v>
      </c>
      <c r="W28" s="23">
        <v>3.2358755263000001</v>
      </c>
      <c r="X28" s="23">
        <v>2.7795246479700002</v>
      </c>
      <c r="Y28" s="23">
        <v>3.21195936233</v>
      </c>
      <c r="Z28" s="23">
        <v>2.9992641448974999</v>
      </c>
      <c r="AA28" s="23">
        <v>2.8873858451843302</v>
      </c>
      <c r="AB28" s="23">
        <v>2.9784228817273002</v>
      </c>
      <c r="AC28" s="23">
        <v>2.6537879447937001</v>
      </c>
      <c r="AD28" s="23">
        <v>1.8282682525630001</v>
      </c>
      <c r="AE28" s="23">
        <v>3.1729646682739001</v>
      </c>
      <c r="AF28" s="23">
        <v>3.4722282886551001</v>
      </c>
      <c r="AG28" s="23">
        <v>3.4348995685577401</v>
      </c>
      <c r="AH28" s="23">
        <v>2.87689113616943</v>
      </c>
      <c r="AI28" s="23">
        <v>2.4794761282</v>
      </c>
      <c r="AJ28" s="23">
        <v>3.2971488952637</v>
      </c>
      <c r="AK28" s="23">
        <v>2.5192918777465798</v>
      </c>
      <c r="AL28" s="23">
        <v>2.6665837764739999</v>
      </c>
      <c r="AM28" s="23">
        <v>3.1599373817443799</v>
      </c>
      <c r="AN28" s="23">
        <v>2.6551958849999999</v>
      </c>
      <c r="AO28" s="23">
        <v>2.9429186829840002</v>
      </c>
      <c r="AP28" s="23">
        <v>3.2476634979247998</v>
      </c>
      <c r="AQ28" s="23">
        <v>2.8764536387678001</v>
      </c>
      <c r="AR28" s="23">
        <v>2.2521213661193999</v>
      </c>
      <c r="AS28" s="23">
        <v>2.7716716568240001</v>
      </c>
      <c r="AT28" s="23">
        <v>3.5835571289625001</v>
      </c>
      <c r="AU28" s="23">
        <v>2.2375633239745998</v>
      </c>
    </row>
    <row r="29" spans="1:47" x14ac:dyDescent="0.25">
      <c r="A29" s="23">
        <v>2007</v>
      </c>
      <c r="B29" s="23"/>
      <c r="C29" s="23">
        <v>2.8164558291750001</v>
      </c>
      <c r="D29" s="23">
        <v>2.8843916342160001</v>
      </c>
      <c r="E29" s="23">
        <v>3.4128432273864999</v>
      </c>
      <c r="F29" s="23">
        <v>2.394592998752</v>
      </c>
      <c r="G29" s="23">
        <v>3.3851885795593302</v>
      </c>
      <c r="H29" s="23">
        <v>2.9117692443848</v>
      </c>
      <c r="I29" s="23">
        <v>2.5152458221440002</v>
      </c>
      <c r="J29" s="23">
        <v>2.392153263924</v>
      </c>
      <c r="K29" s="23">
        <v>2.7148545837419999</v>
      </c>
      <c r="L29" s="23">
        <v>2.8527438645944998</v>
      </c>
      <c r="M29" s="23">
        <v>3.4749152761840998</v>
      </c>
      <c r="N29" s="23">
        <v>2.9149174692465998</v>
      </c>
      <c r="O29" s="23">
        <v>2.9198638543</v>
      </c>
      <c r="P29" s="23">
        <v>2.9611575634851</v>
      </c>
      <c r="Q29" s="23">
        <v>3.3229637673950001</v>
      </c>
      <c r="R29" s="23">
        <v>2.9742743968963601</v>
      </c>
      <c r="S29" s="23">
        <v>3.2543873786926301</v>
      </c>
      <c r="T29" s="23">
        <v>2.9974424839198002</v>
      </c>
      <c r="U29" s="23">
        <v>2.6119179725646999</v>
      </c>
      <c r="V29" s="23">
        <v>3.2233765125274698</v>
      </c>
      <c r="W29" s="23">
        <v>3.2693898298900002</v>
      </c>
      <c r="X29" s="23">
        <v>2.7913713455220002</v>
      </c>
      <c r="Y29" s="23">
        <v>3.2264465484619</v>
      </c>
      <c r="Z29" s="23">
        <v>2.9185937235720001</v>
      </c>
      <c r="AA29" s="23">
        <v>2.9671372413635</v>
      </c>
      <c r="AB29" s="23">
        <v>2.9881432564270001</v>
      </c>
      <c r="AC29" s="23">
        <v>2.6772687435150999</v>
      </c>
      <c r="AD29" s="23">
        <v>1.8249917333450001</v>
      </c>
      <c r="AE29" s="23">
        <v>3.1168719825745002</v>
      </c>
      <c r="AF29" s="23">
        <v>3.4837737834351001</v>
      </c>
      <c r="AG29" s="23">
        <v>3.4311521533142</v>
      </c>
      <c r="AH29" s="23">
        <v>2.8832779197692999</v>
      </c>
      <c r="AI29" s="23">
        <v>2.5746251525899999</v>
      </c>
      <c r="AJ29" s="23">
        <v>3.2183897495269802</v>
      </c>
      <c r="AK29" s="23">
        <v>2.5685622697800001</v>
      </c>
      <c r="AL29" s="23">
        <v>2.6991224674100001</v>
      </c>
      <c r="AM29" s="23">
        <v>3.1615831851959202</v>
      </c>
      <c r="AN29" s="23">
        <v>2.6153256271362002</v>
      </c>
      <c r="AO29" s="23">
        <v>2.9311316133362002</v>
      </c>
      <c r="AP29" s="23">
        <v>3.2468414366460001</v>
      </c>
      <c r="AQ29" s="23">
        <v>2.8864874839782702</v>
      </c>
      <c r="AR29" s="23">
        <v>2.2846144996643001</v>
      </c>
      <c r="AS29" s="23">
        <v>2.7844426631927499</v>
      </c>
      <c r="AT29" s="23">
        <v>3.5923225879669198</v>
      </c>
      <c r="AU29" s="23">
        <v>2.2378838622864001</v>
      </c>
    </row>
    <row r="30" spans="1:47" x14ac:dyDescent="0.25">
      <c r="A30" s="23">
        <v>2008</v>
      </c>
      <c r="B30" s="23"/>
      <c r="C30" s="23">
        <v>2.8225575637817002</v>
      </c>
      <c r="D30" s="23">
        <v>2.8243826672668</v>
      </c>
      <c r="E30" s="23">
        <v>3.4742477987670002</v>
      </c>
      <c r="F30" s="23">
        <v>2.4963577651979998</v>
      </c>
      <c r="G30" s="23">
        <v>3.3831171989449</v>
      </c>
      <c r="H30" s="23">
        <v>2.93233836365</v>
      </c>
      <c r="I30" s="23">
        <v>2.5362596511848001</v>
      </c>
      <c r="J30" s="23">
        <v>2.4261515145333998</v>
      </c>
      <c r="K30" s="23">
        <v>2.7281891977499999</v>
      </c>
      <c r="L30" s="23">
        <v>2.8838422298431401</v>
      </c>
      <c r="M30" s="23">
        <v>3.44494581222534</v>
      </c>
      <c r="N30" s="23">
        <v>2.9191636123657001</v>
      </c>
      <c r="O30" s="23">
        <v>2.9935232551270001</v>
      </c>
      <c r="P30" s="23">
        <v>2.9873852197269999</v>
      </c>
      <c r="Q30" s="23">
        <v>3.32285385542</v>
      </c>
      <c r="R30" s="23">
        <v>3.6297349929810001</v>
      </c>
      <c r="S30" s="23">
        <v>3.2589392662483001</v>
      </c>
      <c r="T30" s="23">
        <v>3.2458221435549999</v>
      </c>
      <c r="U30" s="23">
        <v>2.6326866149922998</v>
      </c>
      <c r="V30" s="23">
        <v>3.2443917655945</v>
      </c>
      <c r="W30" s="23">
        <v>3.2129424667358002</v>
      </c>
      <c r="X30" s="23">
        <v>2.8329346656798999</v>
      </c>
      <c r="Y30" s="23">
        <v>3.2419169874340001</v>
      </c>
      <c r="Z30" s="23">
        <v>2.927281876681</v>
      </c>
      <c r="AA30" s="23">
        <v>2.9261758753967002</v>
      </c>
      <c r="AB30" s="23">
        <v>2.9978952478369001</v>
      </c>
      <c r="AC30" s="23">
        <v>2.7167922973633001</v>
      </c>
      <c r="AD30" s="23">
        <v>1.84743523597717</v>
      </c>
      <c r="AE30" s="23">
        <v>3.1249272521972999</v>
      </c>
      <c r="AF30" s="23">
        <v>3.4953575134277299</v>
      </c>
      <c r="AG30" s="23">
        <v>3.4274845682369999</v>
      </c>
      <c r="AH30" s="23">
        <v>2.8891775686269998</v>
      </c>
      <c r="AI30" s="23">
        <v>2.5226354598999001</v>
      </c>
      <c r="AJ30" s="23">
        <v>3.2278821296692</v>
      </c>
      <c r="AK30" s="23">
        <v>2.5895352668761999</v>
      </c>
      <c r="AL30" s="23">
        <v>2.7154629234993002</v>
      </c>
      <c r="AM30" s="23">
        <v>3.1632297393200002</v>
      </c>
      <c r="AN30" s="23">
        <v>2.6251365338135</v>
      </c>
      <c r="AO30" s="23">
        <v>2.95821928977966</v>
      </c>
      <c r="AP30" s="23">
        <v>3.2461961821899998</v>
      </c>
      <c r="AQ30" s="23">
        <v>2.89655613899231</v>
      </c>
      <c r="AR30" s="23">
        <v>2.3175697326661999</v>
      </c>
      <c r="AS30" s="23">
        <v>2.7973372936248802</v>
      </c>
      <c r="AT30" s="23">
        <v>3.61195469971</v>
      </c>
      <c r="AU30" s="23">
        <v>2.2725398544968001</v>
      </c>
    </row>
    <row r="31" spans="1:47" x14ac:dyDescent="0.25">
      <c r="A31" s="23">
        <v>2009</v>
      </c>
      <c r="B31" s="23"/>
      <c r="C31" s="23">
        <v>2.8298988342285201</v>
      </c>
      <c r="D31" s="23">
        <v>2.8441571617125998</v>
      </c>
      <c r="E31" s="23">
        <v>3.5357646942139001</v>
      </c>
      <c r="F31" s="23">
        <v>2.42781281471252</v>
      </c>
      <c r="G31" s="23">
        <v>3.3814724884329999</v>
      </c>
      <c r="H31" s="23">
        <v>2.9488112926483199</v>
      </c>
      <c r="I31" s="23">
        <v>2.5615172386169398</v>
      </c>
      <c r="J31" s="23">
        <v>2.4663339474489998</v>
      </c>
      <c r="K31" s="23">
        <v>2.731175661874</v>
      </c>
      <c r="L31" s="23">
        <v>2.9152796268463099</v>
      </c>
      <c r="M31" s="23">
        <v>3.4152354257219999</v>
      </c>
      <c r="N31" s="23">
        <v>2.9231212139129599</v>
      </c>
      <c r="O31" s="23">
        <v>2.9167428166625999</v>
      </c>
      <c r="P31" s="23">
        <v>3.136899948121</v>
      </c>
      <c r="Q31" s="23">
        <v>3.3212138436890002</v>
      </c>
      <c r="R31" s="23">
        <v>3.3866556228640001</v>
      </c>
      <c r="S31" s="23">
        <v>3.2634975911868001</v>
      </c>
      <c r="T31" s="23">
        <v>3.436586555481</v>
      </c>
      <c r="U31" s="23">
        <v>2.653624814919</v>
      </c>
      <c r="V31" s="23">
        <v>3.2575922123290999</v>
      </c>
      <c r="W31" s="23">
        <v>3.2136538761597002</v>
      </c>
      <c r="X31" s="23">
        <v>2.8152663777332001</v>
      </c>
      <c r="Y31" s="23">
        <v>3.2544968551640001</v>
      </c>
      <c r="Z31" s="23">
        <v>2.9359965563300001</v>
      </c>
      <c r="AA31" s="23">
        <v>2.9457581432433999</v>
      </c>
      <c r="AB31" s="23">
        <v>3.7678985595699999</v>
      </c>
      <c r="AC31" s="23">
        <v>2.7263121649194</v>
      </c>
      <c r="AD31" s="23">
        <v>1.8715485763549999</v>
      </c>
      <c r="AE31" s="23">
        <v>3.1337432861328098</v>
      </c>
      <c r="AF31" s="23">
        <v>3.5697994232178001</v>
      </c>
      <c r="AG31" s="23">
        <v>3.4236699987739998</v>
      </c>
      <c r="AH31" s="23">
        <v>2.8953444265747001</v>
      </c>
      <c r="AI31" s="23">
        <v>2.5447161197662398</v>
      </c>
      <c r="AJ31" s="23">
        <v>3.2358127984618998</v>
      </c>
      <c r="AK31" s="23">
        <v>2.6184771694359998</v>
      </c>
      <c r="AL31" s="23">
        <v>2.7423723622949998</v>
      </c>
      <c r="AM31" s="23">
        <v>3.16487717628479</v>
      </c>
      <c r="AN31" s="23">
        <v>2.6349959373474099</v>
      </c>
      <c r="AO31" s="23">
        <v>2.9855575561523402</v>
      </c>
      <c r="AP31" s="23">
        <v>3.2451977729797399</v>
      </c>
      <c r="AQ31" s="23">
        <v>2.9666799565000002</v>
      </c>
      <c r="AR31" s="23">
        <v>2.3511389884948999</v>
      </c>
      <c r="AS31" s="23">
        <v>2.8129255389400001</v>
      </c>
      <c r="AT31" s="23">
        <v>3.6991787914610001</v>
      </c>
      <c r="AU31" s="23">
        <v>2.377325829229</v>
      </c>
    </row>
    <row r="32" spans="1:47" x14ac:dyDescent="0.25">
      <c r="A32" s="23">
        <v>2010</v>
      </c>
      <c r="B32" s="23"/>
      <c r="C32" s="23">
        <v>2.8395755226135</v>
      </c>
      <c r="D32" s="23">
        <v>2.8565423944799999</v>
      </c>
      <c r="E32" s="23">
        <v>3.5974122263999999</v>
      </c>
      <c r="F32" s="23">
        <v>2.4467772552490001</v>
      </c>
      <c r="G32" s="23">
        <v>3.3789784982947002</v>
      </c>
      <c r="H32" s="23">
        <v>2.9675452548219998</v>
      </c>
      <c r="I32" s="23">
        <v>2.57916927337646</v>
      </c>
      <c r="J32" s="23">
        <v>2.4956451575680001</v>
      </c>
      <c r="K32" s="23">
        <v>2.7415894645000001</v>
      </c>
      <c r="L32" s="23">
        <v>2.9475986976624</v>
      </c>
      <c r="M32" s="23">
        <v>3.3857857289124</v>
      </c>
      <c r="N32" s="23">
        <v>2.9272317886352499</v>
      </c>
      <c r="O32" s="23">
        <v>2.9241521358489999</v>
      </c>
      <c r="P32" s="23">
        <v>3.4346679712000001</v>
      </c>
      <c r="Q32" s="23">
        <v>3.3233586527500001</v>
      </c>
      <c r="R32" s="23">
        <v>3.7138133491100001</v>
      </c>
      <c r="S32" s="23">
        <v>3.2686211471558</v>
      </c>
      <c r="T32" s="23">
        <v>3.6721846771240001</v>
      </c>
      <c r="U32" s="23">
        <v>2.6747276416160002</v>
      </c>
      <c r="V32" s="23">
        <v>3.2748366338510002</v>
      </c>
      <c r="W32" s="23">
        <v>3.21715548374</v>
      </c>
      <c r="X32" s="23">
        <v>2.8272929655457002</v>
      </c>
      <c r="Y32" s="23">
        <v>3.2686722278595002</v>
      </c>
      <c r="Z32" s="23">
        <v>2.9447376728579</v>
      </c>
      <c r="AA32" s="23">
        <v>2.9654765129894001</v>
      </c>
      <c r="AB32" s="23">
        <v>3.1749467849731001</v>
      </c>
      <c r="AC32" s="23">
        <v>2.7511696815497002</v>
      </c>
      <c r="AD32" s="23">
        <v>1.8931539586852999</v>
      </c>
      <c r="AE32" s="23">
        <v>3.14268889967</v>
      </c>
      <c r="AF32" s="23">
        <v>3.5186475667599999</v>
      </c>
      <c r="AG32" s="23">
        <v>3.41993379592896</v>
      </c>
      <c r="AH32" s="23">
        <v>2.915166759491</v>
      </c>
      <c r="AI32" s="23">
        <v>2.5646979888739998</v>
      </c>
      <c r="AJ32" s="23">
        <v>3.2445557117462198</v>
      </c>
      <c r="AK32" s="23">
        <v>2.647774696351</v>
      </c>
      <c r="AL32" s="23">
        <v>2.7652378822753998</v>
      </c>
      <c r="AM32" s="23">
        <v>3.16652536392212</v>
      </c>
      <c r="AN32" s="23">
        <v>2.64489817619324</v>
      </c>
      <c r="AO32" s="23">
        <v>3.1314837829000002</v>
      </c>
      <c r="AP32" s="23">
        <v>3.2443764297472999</v>
      </c>
      <c r="AQ32" s="23">
        <v>2.9167993686950999</v>
      </c>
      <c r="AR32" s="23">
        <v>2.3849462423759999</v>
      </c>
      <c r="AS32" s="23">
        <v>2.8233632297779998</v>
      </c>
      <c r="AT32" s="23">
        <v>3.6187477111816402</v>
      </c>
      <c r="AU32" s="23">
        <v>2.3434733567100001</v>
      </c>
    </row>
    <row r="33" spans="1:47" x14ac:dyDescent="0.25">
      <c r="A33" s="23">
        <v>2011</v>
      </c>
      <c r="B33" s="23"/>
      <c r="C33" s="23">
        <v>2.8395755226135</v>
      </c>
      <c r="D33" s="23">
        <v>2.8565423944799999</v>
      </c>
      <c r="E33" s="23">
        <v>3.5974122263999999</v>
      </c>
      <c r="F33" s="23">
        <v>2.4467772552490001</v>
      </c>
      <c r="G33" s="23">
        <v>3.3789784982947002</v>
      </c>
      <c r="H33" s="23">
        <v>2.9675452548219998</v>
      </c>
      <c r="I33" s="23">
        <v>2.57916927337646</v>
      </c>
      <c r="J33" s="23">
        <v>2.4956451575680001</v>
      </c>
      <c r="K33" s="23">
        <v>2.7415894645000001</v>
      </c>
      <c r="L33" s="23">
        <v>2.9475986976624</v>
      </c>
      <c r="M33" s="23">
        <v>3.3857857289124</v>
      </c>
      <c r="N33" s="23">
        <v>2.9272317886352499</v>
      </c>
      <c r="O33" s="23">
        <v>2.9241521358489999</v>
      </c>
      <c r="P33" s="23">
        <v>3.4346679712000001</v>
      </c>
      <c r="Q33" s="23">
        <v>3.3233586527500001</v>
      </c>
      <c r="R33" s="23">
        <v>3.7138133491100001</v>
      </c>
      <c r="S33" s="23">
        <v>3.2686211471558</v>
      </c>
      <c r="T33" s="23">
        <v>3.6721846771240001</v>
      </c>
      <c r="U33" s="23">
        <v>2.6747276416160002</v>
      </c>
      <c r="V33" s="23">
        <v>3.2748366338510002</v>
      </c>
      <c r="W33" s="23">
        <v>3.21715548374</v>
      </c>
      <c r="X33" s="23">
        <v>2.8272929655457002</v>
      </c>
      <c r="Y33" s="23">
        <v>3.2686722278595002</v>
      </c>
      <c r="Z33" s="23">
        <v>2.9447376728579</v>
      </c>
      <c r="AA33" s="23">
        <v>2.9654765129894001</v>
      </c>
      <c r="AB33" s="23">
        <v>3.1749467849731001</v>
      </c>
      <c r="AC33" s="23">
        <v>2.7511696815497002</v>
      </c>
      <c r="AD33" s="23">
        <v>1.8931539586852999</v>
      </c>
      <c r="AE33" s="23">
        <v>3.14268889967</v>
      </c>
      <c r="AF33" s="23">
        <v>3.5186475667599999</v>
      </c>
      <c r="AG33" s="23">
        <v>3.41993379592896</v>
      </c>
      <c r="AH33" s="23">
        <v>2.915166759491</v>
      </c>
      <c r="AI33" s="23">
        <v>2.5646979888739998</v>
      </c>
      <c r="AJ33" s="23">
        <v>3.2445557117462198</v>
      </c>
      <c r="AK33" s="23">
        <v>2.647774696351</v>
      </c>
      <c r="AL33" s="23">
        <v>2.7652378822753998</v>
      </c>
      <c r="AM33" s="23">
        <v>3.16652536392212</v>
      </c>
      <c r="AN33" s="23">
        <v>2.64489817619324</v>
      </c>
      <c r="AO33" s="23">
        <v>3.1314837829000002</v>
      </c>
      <c r="AP33" s="23">
        <v>3.2443764297472999</v>
      </c>
      <c r="AQ33" s="23">
        <v>2.9167993686950999</v>
      </c>
      <c r="AR33" s="23">
        <v>2.3849462423759999</v>
      </c>
      <c r="AS33" s="23">
        <v>2.8233632297779998</v>
      </c>
      <c r="AT33" s="23">
        <v>3.6187477111816402</v>
      </c>
      <c r="AU33" s="23">
        <v>2.3434733567100001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U36"/>
  <sheetViews>
    <sheetView workbookViewId="0"/>
  </sheetViews>
  <sheetFormatPr baseColWidth="10" defaultColWidth="11.42578125" defaultRowHeight="14.25" x14ac:dyDescent="0.2"/>
  <cols>
    <col min="1" max="16384" width="11.42578125" style="4"/>
  </cols>
  <sheetData>
    <row r="1" spans="1:47" ht="15" x14ac:dyDescent="0.25">
      <c r="A1" s="19" t="s">
        <v>167</v>
      </c>
      <c r="B1" s="23" t="s">
        <v>122</v>
      </c>
      <c r="C1" s="23" t="s">
        <v>81</v>
      </c>
      <c r="D1" s="23" t="s">
        <v>123</v>
      </c>
      <c r="E1" s="23" t="s">
        <v>82</v>
      </c>
      <c r="F1" s="23" t="s">
        <v>83</v>
      </c>
      <c r="G1" s="23" t="s">
        <v>84</v>
      </c>
      <c r="H1" s="23" t="s">
        <v>85</v>
      </c>
      <c r="I1" s="23" t="s">
        <v>86</v>
      </c>
      <c r="J1" s="23" t="s">
        <v>87</v>
      </c>
      <c r="K1" s="23" t="s">
        <v>88</v>
      </c>
      <c r="L1" s="23" t="s">
        <v>89</v>
      </c>
      <c r="M1" s="23" t="s">
        <v>90</v>
      </c>
      <c r="N1" s="23" t="s">
        <v>91</v>
      </c>
      <c r="O1" s="23" t="s">
        <v>92</v>
      </c>
      <c r="P1" s="23" t="s">
        <v>93</v>
      </c>
      <c r="Q1" s="23" t="s">
        <v>94</v>
      </c>
      <c r="R1" s="23" t="s">
        <v>95</v>
      </c>
      <c r="S1" s="23" t="s">
        <v>96</v>
      </c>
      <c r="T1" s="23" t="s">
        <v>97</v>
      </c>
      <c r="U1" s="23" t="s">
        <v>127</v>
      </c>
      <c r="V1" s="23" t="s">
        <v>98</v>
      </c>
      <c r="W1" s="23" t="s">
        <v>99</v>
      </c>
      <c r="X1" s="23" t="s">
        <v>100</v>
      </c>
      <c r="Y1" s="23" t="s">
        <v>101</v>
      </c>
      <c r="Z1" s="23" t="s">
        <v>102</v>
      </c>
      <c r="AA1" s="23" t="s">
        <v>103</v>
      </c>
      <c r="AB1" s="23" t="s">
        <v>124</v>
      </c>
      <c r="AC1" s="23" t="s">
        <v>104</v>
      </c>
      <c r="AD1" s="23" t="s">
        <v>105</v>
      </c>
      <c r="AE1" s="23" t="s">
        <v>106</v>
      </c>
      <c r="AF1" s="23" t="s">
        <v>107</v>
      </c>
      <c r="AG1" s="23" t="s">
        <v>108</v>
      </c>
      <c r="AH1" s="23" t="s">
        <v>109</v>
      </c>
      <c r="AI1" s="23" t="s">
        <v>110</v>
      </c>
      <c r="AJ1" s="23" t="s">
        <v>111</v>
      </c>
      <c r="AK1" s="23" t="s">
        <v>125</v>
      </c>
      <c r="AL1" s="23" t="s">
        <v>112</v>
      </c>
      <c r="AM1" s="23" t="s">
        <v>113</v>
      </c>
      <c r="AN1" s="23" t="s">
        <v>114</v>
      </c>
      <c r="AO1" s="23" t="s">
        <v>115</v>
      </c>
      <c r="AP1" s="23" t="s">
        <v>116</v>
      </c>
      <c r="AQ1" s="23" t="s">
        <v>117</v>
      </c>
      <c r="AR1" s="23" t="s">
        <v>121</v>
      </c>
      <c r="AS1" s="23" t="s">
        <v>118</v>
      </c>
      <c r="AT1" s="23" t="s">
        <v>119</v>
      </c>
      <c r="AU1" s="23" t="s">
        <v>120</v>
      </c>
    </row>
    <row r="2" spans="1:47" x14ac:dyDescent="0.2">
      <c r="A2" s="19">
        <v>1980</v>
      </c>
      <c r="G2" s="4">
        <v>28.9</v>
      </c>
      <c r="J2" s="4">
        <v>59.13</v>
      </c>
      <c r="AT2" s="7">
        <v>30.7</v>
      </c>
    </row>
    <row r="3" spans="1:47" x14ac:dyDescent="0.2">
      <c r="A3" s="19">
        <v>1981</v>
      </c>
      <c r="F3" s="4">
        <v>57.93</v>
      </c>
      <c r="G3" s="4">
        <v>28.7</v>
      </c>
      <c r="I3" s="4">
        <v>29.11</v>
      </c>
      <c r="AT3" s="7">
        <v>31.5</v>
      </c>
      <c r="AU3" s="4">
        <v>55.61</v>
      </c>
    </row>
    <row r="4" spans="1:47" x14ac:dyDescent="0.2">
      <c r="A4" s="19">
        <v>1982</v>
      </c>
      <c r="F4" s="4">
        <v>58.42</v>
      </c>
      <c r="G4" s="4">
        <v>29.2</v>
      </c>
      <c r="AT4" s="7">
        <v>32.800000000000004</v>
      </c>
    </row>
    <row r="5" spans="1:47" x14ac:dyDescent="0.2">
      <c r="A5" s="19">
        <v>1983</v>
      </c>
      <c r="F5" s="4">
        <v>58.99</v>
      </c>
      <c r="G5" s="4">
        <v>29.9</v>
      </c>
      <c r="AP5" s="4">
        <v>19.8</v>
      </c>
      <c r="AT5" s="7">
        <v>33.6</v>
      </c>
    </row>
    <row r="6" spans="1:47" x14ac:dyDescent="0.2">
      <c r="A6" s="19">
        <v>1984</v>
      </c>
      <c r="F6" s="4">
        <v>58.38</v>
      </c>
      <c r="G6" s="4">
        <v>29.599999999999998</v>
      </c>
      <c r="I6" s="4">
        <v>27.69</v>
      </c>
      <c r="X6" s="7">
        <v>28.7</v>
      </c>
      <c r="AA6" s="4">
        <v>48.63</v>
      </c>
      <c r="AC6" s="4">
        <v>46.26</v>
      </c>
      <c r="AT6" s="7">
        <v>33.700000000000003</v>
      </c>
    </row>
    <row r="7" spans="1:47" x14ac:dyDescent="0.2">
      <c r="A7" s="19">
        <v>1985</v>
      </c>
      <c r="F7" s="4">
        <v>55.59</v>
      </c>
      <c r="G7" s="4">
        <v>29.299999999999997</v>
      </c>
      <c r="N7" s="7">
        <v>22.1</v>
      </c>
      <c r="Q7" s="4">
        <v>25.1</v>
      </c>
      <c r="W7" s="7">
        <v>32.6</v>
      </c>
      <c r="X7" s="7"/>
      <c r="Y7" s="7">
        <v>30.4</v>
      </c>
      <c r="AD7" s="4">
        <v>39.19</v>
      </c>
      <c r="AE7" s="7">
        <v>27.200000000000003</v>
      </c>
      <c r="AF7" s="4">
        <v>27.1</v>
      </c>
      <c r="AH7" s="4">
        <v>25.16</v>
      </c>
      <c r="AR7" s="4">
        <v>43.43</v>
      </c>
      <c r="AS7" s="4">
        <v>30.9</v>
      </c>
      <c r="AT7" s="7">
        <v>34</v>
      </c>
    </row>
    <row r="8" spans="1:47" x14ac:dyDescent="0.2">
      <c r="A8" s="19">
        <v>1986</v>
      </c>
      <c r="F8" s="4">
        <v>58.46</v>
      </c>
      <c r="G8" s="4">
        <v>29.2</v>
      </c>
      <c r="N8" s="7">
        <v>22.400000000000002</v>
      </c>
      <c r="O8" s="7">
        <v>20.9</v>
      </c>
      <c r="R8" s="7">
        <v>34.5</v>
      </c>
      <c r="U8" s="4">
        <v>47.42</v>
      </c>
      <c r="W8" s="7"/>
      <c r="X8" s="7"/>
      <c r="Y8" s="7"/>
      <c r="Z8" s="4">
        <v>24.7</v>
      </c>
      <c r="AE8" s="7"/>
      <c r="AG8" s="4">
        <v>22.2</v>
      </c>
      <c r="AT8" s="7">
        <v>33.900000000000006</v>
      </c>
    </row>
    <row r="9" spans="1:47" x14ac:dyDescent="0.2">
      <c r="A9" s="19">
        <v>1987</v>
      </c>
      <c r="F9" s="4">
        <v>59.69</v>
      </c>
      <c r="G9" s="4">
        <v>28.9</v>
      </c>
      <c r="H9" s="4">
        <v>56.21</v>
      </c>
      <c r="I9" s="4">
        <v>29.85</v>
      </c>
      <c r="N9" s="7">
        <v>22.5</v>
      </c>
      <c r="O9" s="7"/>
      <c r="R9" s="7"/>
      <c r="W9" s="7"/>
      <c r="X9" s="7"/>
      <c r="Y9" s="7"/>
      <c r="AA9" s="4">
        <v>47.04</v>
      </c>
      <c r="AE9" s="7"/>
      <c r="AH9" s="4">
        <v>25.53</v>
      </c>
      <c r="AT9" s="7">
        <v>34</v>
      </c>
      <c r="AU9" s="4">
        <v>53.45</v>
      </c>
    </row>
    <row r="10" spans="1:47" x14ac:dyDescent="0.2">
      <c r="A10" s="19">
        <v>1988</v>
      </c>
      <c r="B10" s="4">
        <v>40.19</v>
      </c>
      <c r="F10" s="4">
        <v>61.43</v>
      </c>
      <c r="G10" s="4">
        <v>28.4</v>
      </c>
      <c r="J10" s="4">
        <v>53.11</v>
      </c>
      <c r="K10" s="4">
        <v>22.78</v>
      </c>
      <c r="M10" s="4">
        <v>19.399999999999999</v>
      </c>
      <c r="N10" s="7">
        <v>22.400000000000002</v>
      </c>
      <c r="O10" s="7"/>
      <c r="R10" s="7"/>
      <c r="W10" s="7"/>
      <c r="X10" s="7"/>
      <c r="Y10" s="7"/>
      <c r="AE10" s="7"/>
      <c r="AJ10" s="4">
        <v>23.8</v>
      </c>
      <c r="AM10" s="4">
        <v>19.54</v>
      </c>
      <c r="AT10" s="7">
        <v>34.4</v>
      </c>
    </row>
    <row r="11" spans="1:47" x14ac:dyDescent="0.2">
      <c r="A11" s="19">
        <v>1989</v>
      </c>
      <c r="F11" s="4">
        <v>63.3</v>
      </c>
      <c r="G11" s="4">
        <v>28.299999999999997</v>
      </c>
      <c r="J11" s="4">
        <v>53.59</v>
      </c>
      <c r="N11" s="7">
        <v>22</v>
      </c>
      <c r="O11" s="7"/>
      <c r="R11" s="7"/>
      <c r="W11" s="7"/>
      <c r="X11" s="7"/>
      <c r="Y11" s="7"/>
      <c r="AA11" s="4">
        <v>46.17</v>
      </c>
      <c r="AE11" s="7"/>
      <c r="AH11" s="4">
        <v>26.89</v>
      </c>
      <c r="AT11" s="7">
        <v>34.799999999999997</v>
      </c>
      <c r="AU11" s="4">
        <v>43.84</v>
      </c>
    </row>
    <row r="12" spans="1:47" x14ac:dyDescent="0.2">
      <c r="A12" s="19">
        <v>1990</v>
      </c>
      <c r="F12" s="4">
        <v>61.04</v>
      </c>
      <c r="G12" s="4">
        <v>28.7</v>
      </c>
      <c r="H12" s="4">
        <v>55.25</v>
      </c>
      <c r="I12" s="4">
        <v>32.43</v>
      </c>
      <c r="N12" s="7">
        <v>22.6</v>
      </c>
      <c r="O12" s="7"/>
      <c r="Q12" s="4">
        <v>25.6</v>
      </c>
      <c r="R12" s="7"/>
      <c r="U12" s="4">
        <v>43.6</v>
      </c>
      <c r="W12" s="7">
        <v>32.9</v>
      </c>
      <c r="X12" s="7"/>
      <c r="Y12" s="7"/>
      <c r="AE12" s="7">
        <v>29.2</v>
      </c>
      <c r="AF12" s="4">
        <v>31.8</v>
      </c>
      <c r="AR12" s="4">
        <v>40.24</v>
      </c>
      <c r="AS12" s="4">
        <v>35.5</v>
      </c>
      <c r="AT12" s="7">
        <v>34.9</v>
      </c>
    </row>
    <row r="13" spans="1:47" x14ac:dyDescent="0.2">
      <c r="A13" s="19">
        <v>1991</v>
      </c>
      <c r="G13" s="4">
        <v>29.4</v>
      </c>
      <c r="J13" s="4">
        <v>51.32</v>
      </c>
      <c r="N13" s="7">
        <v>22.2</v>
      </c>
      <c r="O13" s="7"/>
      <c r="R13" s="7"/>
      <c r="S13" s="7">
        <v>27.3</v>
      </c>
      <c r="W13" s="7"/>
      <c r="X13" s="7">
        <v>27.500000000000004</v>
      </c>
      <c r="Y13" s="7"/>
      <c r="AD13" s="4">
        <v>39.200000000000003</v>
      </c>
      <c r="AE13" s="7"/>
      <c r="AP13" s="4">
        <v>20.9</v>
      </c>
      <c r="AT13" s="7">
        <v>34.599999999999994</v>
      </c>
    </row>
    <row r="14" spans="1:47" x14ac:dyDescent="0.2">
      <c r="A14" s="19">
        <v>1992</v>
      </c>
      <c r="F14" s="4">
        <v>53.99</v>
      </c>
      <c r="G14" s="4">
        <v>29.2</v>
      </c>
      <c r="H14" s="4">
        <v>54.77</v>
      </c>
      <c r="J14" s="4">
        <v>51.45</v>
      </c>
      <c r="M14" s="4">
        <v>23.200000000000003</v>
      </c>
      <c r="N14" s="7">
        <v>22.2</v>
      </c>
      <c r="O14" s="7"/>
      <c r="Q14" s="4">
        <v>26.3</v>
      </c>
      <c r="R14" s="7"/>
      <c r="S14" s="7">
        <v>28.199999999999996</v>
      </c>
      <c r="W14" s="7"/>
      <c r="X14" s="7"/>
      <c r="Y14" s="7"/>
      <c r="AA14" s="4">
        <v>47.65</v>
      </c>
      <c r="AC14" s="4">
        <v>51.06</v>
      </c>
      <c r="AE14" s="7"/>
      <c r="AH14" s="4">
        <v>26.7</v>
      </c>
      <c r="AM14" s="4">
        <v>19.489999999999998</v>
      </c>
      <c r="AT14" s="7">
        <v>35.199999999999996</v>
      </c>
      <c r="AU14" s="4">
        <v>42.1</v>
      </c>
    </row>
    <row r="15" spans="1:47" x14ac:dyDescent="0.2">
      <c r="A15" s="19">
        <v>1993</v>
      </c>
      <c r="F15" s="4">
        <v>60.8</v>
      </c>
      <c r="G15" s="4">
        <v>28.599999999999998</v>
      </c>
      <c r="I15" s="4">
        <v>35.5</v>
      </c>
      <c r="N15" s="7">
        <v>22.3</v>
      </c>
      <c r="O15" s="7"/>
      <c r="Q15" s="4">
        <v>26.200000000000003</v>
      </c>
      <c r="R15" s="7"/>
      <c r="S15" s="7">
        <v>29.9</v>
      </c>
      <c r="W15" s="7"/>
      <c r="X15" s="7"/>
      <c r="Y15" s="7"/>
      <c r="AE15" s="7"/>
      <c r="AH15" s="4">
        <v>32.32</v>
      </c>
      <c r="AJ15" s="4">
        <v>48.38</v>
      </c>
      <c r="AN15" s="4">
        <v>59.33</v>
      </c>
      <c r="AT15" s="7">
        <v>36.9</v>
      </c>
    </row>
    <row r="16" spans="1:47" x14ac:dyDescent="0.2">
      <c r="A16" s="19">
        <v>1994</v>
      </c>
      <c r="G16" s="4">
        <v>28.7</v>
      </c>
      <c r="H16" s="4">
        <v>55.05</v>
      </c>
      <c r="N16" s="7">
        <v>21.6</v>
      </c>
      <c r="O16" s="7"/>
      <c r="Q16" s="4">
        <v>26.8</v>
      </c>
      <c r="R16" s="7">
        <v>34.5</v>
      </c>
      <c r="S16" s="7">
        <v>29.9</v>
      </c>
      <c r="U16" s="4">
        <v>43</v>
      </c>
      <c r="W16" s="7"/>
      <c r="X16" s="7"/>
      <c r="Y16" s="7"/>
      <c r="AC16" s="4">
        <v>51.89</v>
      </c>
      <c r="AE16" s="7"/>
      <c r="AS16" s="4">
        <v>33.700000000000003</v>
      </c>
      <c r="AT16" s="7">
        <v>36.6</v>
      </c>
    </row>
    <row r="17" spans="1:47" x14ac:dyDescent="0.2">
      <c r="A17" s="19">
        <v>1995</v>
      </c>
      <c r="B17" s="4">
        <v>35.33</v>
      </c>
      <c r="F17" s="4">
        <v>60.24</v>
      </c>
      <c r="G17" s="4">
        <v>28.9</v>
      </c>
      <c r="N17" s="7">
        <v>21.5</v>
      </c>
      <c r="O17" s="7">
        <v>21.8</v>
      </c>
      <c r="Q17" s="4">
        <v>26.6</v>
      </c>
      <c r="R17" s="7"/>
      <c r="S17" s="7">
        <v>29.4</v>
      </c>
      <c r="W17" s="7">
        <v>33.800000000000004</v>
      </c>
      <c r="X17" s="7">
        <v>32.6</v>
      </c>
      <c r="Y17" s="7">
        <v>32.300000000000004</v>
      </c>
      <c r="AA17" s="4">
        <v>48.52</v>
      </c>
      <c r="AE17" s="7">
        <v>29.7</v>
      </c>
      <c r="AF17" s="4">
        <v>33.5</v>
      </c>
      <c r="AG17" s="4">
        <v>24.3</v>
      </c>
      <c r="AN17" s="4">
        <v>56.59</v>
      </c>
      <c r="AP17" s="4">
        <v>21.099999999999998</v>
      </c>
      <c r="AR17" s="4">
        <v>41.66</v>
      </c>
      <c r="AT17" s="7">
        <v>36.1</v>
      </c>
      <c r="AU17" s="4">
        <v>47.21</v>
      </c>
    </row>
    <row r="18" spans="1:47" x14ac:dyDescent="0.2">
      <c r="A18" s="19">
        <v>1996</v>
      </c>
      <c r="F18" s="4">
        <v>60.55</v>
      </c>
      <c r="G18" s="4">
        <v>29.799999999999997</v>
      </c>
      <c r="H18" s="4">
        <v>54.88</v>
      </c>
      <c r="I18" s="4">
        <v>35.700000000000003</v>
      </c>
      <c r="J18" s="4">
        <v>56.94</v>
      </c>
      <c r="M18" s="4">
        <v>25.7</v>
      </c>
      <c r="N18" s="7">
        <v>21.6</v>
      </c>
      <c r="O18" s="7"/>
      <c r="P18" s="4">
        <v>27.700000000000003</v>
      </c>
      <c r="Q18" s="4">
        <v>26</v>
      </c>
      <c r="R18" s="7"/>
      <c r="S18" s="7">
        <v>29.4</v>
      </c>
      <c r="W18" s="7"/>
      <c r="X18" s="7"/>
      <c r="Y18" s="7"/>
      <c r="Z18" s="4">
        <v>25.900000000000002</v>
      </c>
      <c r="AC18" s="4">
        <v>48.54</v>
      </c>
      <c r="AE18" s="7"/>
      <c r="AH18" s="4">
        <v>32.659999999999997</v>
      </c>
      <c r="AJ18" s="4">
        <v>46.11</v>
      </c>
      <c r="AM18" s="4">
        <v>25.81</v>
      </c>
      <c r="AT18" s="7">
        <v>36.299999999999997</v>
      </c>
    </row>
    <row r="19" spans="1:47" x14ac:dyDescent="0.2">
      <c r="A19" s="19">
        <v>1997</v>
      </c>
      <c r="F19" s="4">
        <v>60.53</v>
      </c>
      <c r="G19" s="4">
        <v>30.2</v>
      </c>
      <c r="N19" s="7">
        <v>22.400000000000002</v>
      </c>
      <c r="O19" s="7"/>
      <c r="P19" s="4">
        <v>27.800000000000004</v>
      </c>
      <c r="Q19" s="4">
        <v>25.900000000000002</v>
      </c>
      <c r="R19" s="7"/>
      <c r="S19" s="7">
        <v>28.1</v>
      </c>
      <c r="W19" s="7"/>
      <c r="X19" s="7"/>
      <c r="Y19" s="7"/>
      <c r="AA19" s="4">
        <v>49.15</v>
      </c>
      <c r="AE19" s="7"/>
      <c r="AT19" s="7">
        <v>36.4</v>
      </c>
    </row>
    <row r="20" spans="1:47" x14ac:dyDescent="0.2">
      <c r="A20" s="19">
        <v>1998</v>
      </c>
      <c r="F20" s="4">
        <v>60.35</v>
      </c>
      <c r="G20" s="4">
        <v>30.9</v>
      </c>
      <c r="H20" s="4">
        <v>55.54</v>
      </c>
      <c r="K20" s="4">
        <v>26.82</v>
      </c>
      <c r="N20" s="7">
        <v>22.400000000000002</v>
      </c>
      <c r="O20" s="7"/>
      <c r="P20" s="4">
        <v>27.6</v>
      </c>
      <c r="Q20" s="4">
        <v>25.900000000000002</v>
      </c>
      <c r="R20" s="7"/>
      <c r="S20" s="7">
        <v>28.4</v>
      </c>
      <c r="U20" s="4">
        <v>44.1</v>
      </c>
      <c r="W20" s="7"/>
      <c r="X20" s="7"/>
      <c r="Y20" s="7"/>
      <c r="AC20" s="4">
        <v>48.99</v>
      </c>
      <c r="AE20" s="7"/>
      <c r="AH20" s="4">
        <v>32.85</v>
      </c>
      <c r="AL20" s="4">
        <v>42.48</v>
      </c>
      <c r="AT20" s="7">
        <v>35.699999999999996</v>
      </c>
      <c r="AU20" s="4">
        <v>48.06</v>
      </c>
    </row>
    <row r="21" spans="1:47" x14ac:dyDescent="0.2">
      <c r="A21" s="19">
        <v>1999</v>
      </c>
      <c r="F21" s="4">
        <v>59.78</v>
      </c>
      <c r="G21" s="4">
        <v>30.9</v>
      </c>
      <c r="I21" s="4">
        <v>39.229999999999997</v>
      </c>
      <c r="J21" s="4">
        <v>58.74</v>
      </c>
      <c r="K21" s="4">
        <v>27.71</v>
      </c>
      <c r="N21" s="7">
        <v>22.8</v>
      </c>
      <c r="O21" s="7"/>
      <c r="P21" s="4">
        <v>28.4</v>
      </c>
      <c r="Q21" s="4">
        <v>25.900000000000002</v>
      </c>
      <c r="R21" s="7">
        <v>35.4</v>
      </c>
      <c r="S21" s="7">
        <v>29.4</v>
      </c>
      <c r="W21" s="7"/>
      <c r="X21" s="7"/>
      <c r="Y21" s="7"/>
      <c r="AD21" s="4">
        <v>39.46</v>
      </c>
      <c r="AE21" s="7"/>
      <c r="AH21" s="4">
        <v>33.08</v>
      </c>
      <c r="AJ21" s="4">
        <v>37.479999999999997</v>
      </c>
      <c r="AL21" s="20">
        <v>42.48</v>
      </c>
      <c r="AS21" s="4">
        <v>34</v>
      </c>
      <c r="AT21" s="7">
        <v>35.4</v>
      </c>
      <c r="AU21" s="4">
        <v>47.76</v>
      </c>
    </row>
    <row r="22" spans="1:47" x14ac:dyDescent="0.2">
      <c r="A22" s="19">
        <v>2000</v>
      </c>
      <c r="E22" s="4">
        <v>32.97</v>
      </c>
      <c r="G22" s="4">
        <v>31.8</v>
      </c>
      <c r="H22" s="4">
        <v>55.26</v>
      </c>
      <c r="J22" s="4">
        <v>58.68</v>
      </c>
      <c r="K22" s="4">
        <v>31.33</v>
      </c>
      <c r="N22" s="7">
        <v>22.7</v>
      </c>
      <c r="O22" s="7">
        <v>24.7</v>
      </c>
      <c r="P22" s="4">
        <v>28.7</v>
      </c>
      <c r="Q22" s="4">
        <v>26.400000000000002</v>
      </c>
      <c r="R22" s="7"/>
      <c r="S22" s="7">
        <v>29.299999999999997</v>
      </c>
      <c r="W22" s="7">
        <v>34.699999999999996</v>
      </c>
      <c r="X22" s="7">
        <v>32.1</v>
      </c>
      <c r="Y22" s="7">
        <v>33.700000000000003</v>
      </c>
      <c r="AC22" s="4">
        <v>51.87</v>
      </c>
      <c r="AE22" s="7">
        <v>29.2</v>
      </c>
      <c r="AF22" s="4">
        <v>33.900000000000006</v>
      </c>
      <c r="AG22" s="4">
        <v>26.1</v>
      </c>
      <c r="AH22" s="4">
        <v>32.93</v>
      </c>
      <c r="AL22" s="20">
        <v>42.48</v>
      </c>
      <c r="AN22" s="4">
        <v>57.77</v>
      </c>
      <c r="AP22" s="4">
        <v>24.3</v>
      </c>
      <c r="AR22" s="4">
        <v>40.81</v>
      </c>
      <c r="AS22" s="4">
        <v>35.199999999999996</v>
      </c>
      <c r="AT22" s="7">
        <v>35.699999999999996</v>
      </c>
    </row>
    <row r="23" spans="1:47" x14ac:dyDescent="0.2">
      <c r="A23" s="19">
        <v>2001</v>
      </c>
      <c r="F23" s="4">
        <v>60.13</v>
      </c>
      <c r="G23" s="4">
        <v>31.7</v>
      </c>
      <c r="J23" s="4">
        <v>58.01</v>
      </c>
      <c r="K23" s="4">
        <v>31.1</v>
      </c>
      <c r="N23" s="7"/>
      <c r="O23" s="7"/>
      <c r="P23" s="4">
        <v>28.7</v>
      </c>
      <c r="Q23" s="4">
        <v>27</v>
      </c>
      <c r="R23" s="7"/>
      <c r="S23" s="7"/>
      <c r="W23" s="7"/>
      <c r="X23" s="7"/>
      <c r="Y23" s="7"/>
      <c r="Z23" s="4">
        <v>26.1</v>
      </c>
      <c r="AD23" s="4">
        <v>40.630000000000003</v>
      </c>
      <c r="AE23" s="7"/>
      <c r="AH23" s="4">
        <v>32.840000000000003</v>
      </c>
      <c r="AJ23" s="4">
        <v>39.6</v>
      </c>
      <c r="AL23" s="20">
        <v>42.48</v>
      </c>
      <c r="AS23" s="4">
        <v>34</v>
      </c>
      <c r="AT23" s="7">
        <v>36</v>
      </c>
      <c r="AU23" s="4">
        <v>47.23</v>
      </c>
    </row>
    <row r="24" spans="1:47" x14ac:dyDescent="0.2">
      <c r="A24" s="19">
        <v>2002</v>
      </c>
      <c r="F24" s="4">
        <v>59.42</v>
      </c>
      <c r="G24" s="4">
        <v>31.8</v>
      </c>
      <c r="I24" s="4">
        <v>42.59</v>
      </c>
      <c r="J24" s="4">
        <v>60.68</v>
      </c>
      <c r="M24" s="4">
        <v>26</v>
      </c>
      <c r="N24" s="7"/>
      <c r="O24" s="7"/>
      <c r="P24" s="4">
        <v>28.4</v>
      </c>
      <c r="Q24" s="4">
        <v>28.000000000000004</v>
      </c>
      <c r="R24" s="7"/>
      <c r="S24" s="7"/>
      <c r="W24" s="7"/>
      <c r="X24" s="7"/>
      <c r="Y24" s="7"/>
      <c r="AC24" s="4">
        <v>49.68</v>
      </c>
      <c r="AE24" s="7"/>
      <c r="AH24" s="4">
        <v>34.049999999999997</v>
      </c>
      <c r="AJ24" s="4">
        <v>35.700000000000003</v>
      </c>
      <c r="AL24" s="20">
        <v>42.48</v>
      </c>
      <c r="AS24" s="4">
        <v>33.5</v>
      </c>
      <c r="AT24" s="7">
        <v>37.6</v>
      </c>
      <c r="AU24" s="4">
        <v>49.01</v>
      </c>
    </row>
    <row r="25" spans="1:47" x14ac:dyDescent="0.2">
      <c r="A25" s="19">
        <v>2003</v>
      </c>
      <c r="F25" s="4">
        <v>58.78</v>
      </c>
      <c r="G25" s="4">
        <v>31.6</v>
      </c>
      <c r="H25" s="4">
        <v>54.64</v>
      </c>
      <c r="J25" s="4">
        <v>57.86</v>
      </c>
      <c r="N25" s="7"/>
      <c r="O25" s="7"/>
      <c r="P25" s="4">
        <v>28.199999999999996</v>
      </c>
      <c r="Q25" s="4">
        <v>28.199999999999996</v>
      </c>
      <c r="R25" s="7"/>
      <c r="S25" s="7">
        <v>30.3</v>
      </c>
      <c r="W25" s="7"/>
      <c r="X25" s="7"/>
      <c r="Y25" s="7">
        <v>32.1</v>
      </c>
      <c r="AE25" s="7"/>
      <c r="AF25" s="4">
        <v>33.5</v>
      </c>
      <c r="AJ25" s="4">
        <v>37.26</v>
      </c>
      <c r="AL25" s="20">
        <v>42.48</v>
      </c>
      <c r="AS25" s="4">
        <v>33.5</v>
      </c>
      <c r="AT25" s="7">
        <v>37.4</v>
      </c>
      <c r="AU25" s="4">
        <v>48.1</v>
      </c>
    </row>
    <row r="26" spans="1:47" x14ac:dyDescent="0.2">
      <c r="A26" s="19">
        <v>2004</v>
      </c>
      <c r="C26" s="7">
        <v>26.8</v>
      </c>
      <c r="E26" s="4">
        <v>27</v>
      </c>
      <c r="F26" s="4">
        <v>57.68</v>
      </c>
      <c r="G26" s="4">
        <v>32.200000000000003</v>
      </c>
      <c r="J26" s="4">
        <v>58.29</v>
      </c>
      <c r="K26" s="4">
        <v>28.99</v>
      </c>
      <c r="M26" s="4">
        <v>26.700000000000003</v>
      </c>
      <c r="N26" s="7"/>
      <c r="O26" s="7">
        <v>25.4</v>
      </c>
      <c r="P26" s="4">
        <v>28.299999999999997</v>
      </c>
      <c r="Q26" s="4">
        <v>28.499999999999996</v>
      </c>
      <c r="R26" s="7">
        <v>33</v>
      </c>
      <c r="S26" s="7"/>
      <c r="T26" s="4">
        <v>25.7</v>
      </c>
      <c r="V26" s="4">
        <v>31.4</v>
      </c>
      <c r="W26" s="7"/>
      <c r="X26" s="7">
        <v>33</v>
      </c>
      <c r="Y26" s="7"/>
      <c r="Z26" s="4">
        <v>25.8</v>
      </c>
      <c r="AA26" s="4">
        <v>37.909999999999997</v>
      </c>
      <c r="AC26" s="4">
        <v>46.05</v>
      </c>
      <c r="AE26" s="7"/>
      <c r="AG26" s="4">
        <v>27.6</v>
      </c>
      <c r="AH26" s="4">
        <v>35.880000000000003</v>
      </c>
      <c r="AI26" s="4">
        <v>37.799999999999997</v>
      </c>
      <c r="AJ26" s="4">
        <v>37.14</v>
      </c>
      <c r="AL26" s="20">
        <v>42.48</v>
      </c>
      <c r="AM26" s="4">
        <v>29.08</v>
      </c>
      <c r="AO26" s="4">
        <v>33</v>
      </c>
      <c r="AP26" s="4">
        <v>23.400000000000002</v>
      </c>
      <c r="AS26" s="4">
        <v>33.1</v>
      </c>
      <c r="AT26" s="7">
        <v>36</v>
      </c>
      <c r="AU26" s="4">
        <v>47.5</v>
      </c>
    </row>
    <row r="27" spans="1:47" x14ac:dyDescent="0.2">
      <c r="A27" s="19">
        <v>2005</v>
      </c>
      <c r="C27" s="7">
        <v>26</v>
      </c>
      <c r="E27" s="4">
        <v>26.900000000000002</v>
      </c>
      <c r="F27" s="4">
        <v>57.42</v>
      </c>
      <c r="G27" s="4">
        <v>31.7</v>
      </c>
      <c r="I27" s="4">
        <v>42.48</v>
      </c>
      <c r="J27" s="4">
        <v>56.12</v>
      </c>
      <c r="M27" s="4">
        <v>25.900000000000002</v>
      </c>
      <c r="N27" s="7">
        <v>23.200000000000003</v>
      </c>
      <c r="O27" s="7"/>
      <c r="P27" s="4">
        <v>28.799999999999997</v>
      </c>
      <c r="R27" s="7">
        <v>34</v>
      </c>
      <c r="S27" s="7">
        <v>29.099999999999998</v>
      </c>
      <c r="T27" s="4">
        <v>26.900000000000002</v>
      </c>
      <c r="U27" s="4">
        <v>38.28</v>
      </c>
      <c r="V27" s="4">
        <v>31.5</v>
      </c>
      <c r="W27" s="7">
        <v>37.799999999999997</v>
      </c>
      <c r="X27" s="7"/>
      <c r="Y27" s="7"/>
      <c r="Z27" s="4">
        <v>27.700000000000003</v>
      </c>
      <c r="AE27" s="7">
        <v>28.4</v>
      </c>
      <c r="AH27" s="4">
        <v>34.92</v>
      </c>
      <c r="AI27" s="4">
        <v>37.299999999999997</v>
      </c>
      <c r="AJ27" s="4">
        <v>37.51</v>
      </c>
      <c r="AL27" s="20">
        <v>42.48</v>
      </c>
      <c r="AM27" s="4">
        <v>29.84</v>
      </c>
      <c r="AO27" s="4">
        <v>32.4</v>
      </c>
      <c r="AR27" s="4">
        <v>41.42</v>
      </c>
      <c r="AS27" s="4">
        <v>33.5</v>
      </c>
      <c r="AT27" s="7">
        <v>38</v>
      </c>
      <c r="AU27" s="4">
        <v>49.46</v>
      </c>
    </row>
    <row r="28" spans="1:47" x14ac:dyDescent="0.2">
      <c r="A28" s="19">
        <v>2006</v>
      </c>
      <c r="C28" s="7">
        <v>26.6</v>
      </c>
      <c r="E28" s="4">
        <v>26.400000000000002</v>
      </c>
      <c r="F28" s="4">
        <v>56.77</v>
      </c>
      <c r="G28" s="4">
        <v>31.8</v>
      </c>
      <c r="H28" s="4">
        <v>51.84</v>
      </c>
      <c r="J28" s="4">
        <v>58.66</v>
      </c>
      <c r="M28" s="4">
        <v>25.900000000000002</v>
      </c>
      <c r="N28" s="7">
        <v>23.9</v>
      </c>
      <c r="O28" s="7"/>
      <c r="P28" s="4">
        <v>29.299999999999997</v>
      </c>
      <c r="R28" s="7">
        <v>33.900000000000006</v>
      </c>
      <c r="S28" s="7"/>
      <c r="T28" s="4">
        <v>28.599999999999998</v>
      </c>
      <c r="V28" s="4">
        <v>31.4</v>
      </c>
      <c r="W28" s="7"/>
      <c r="X28" s="7"/>
      <c r="Y28" s="7">
        <v>32.9</v>
      </c>
      <c r="Z28" s="4">
        <v>27.3</v>
      </c>
      <c r="AC28" s="4">
        <v>48.11</v>
      </c>
      <c r="AE28" s="7">
        <v>28.000000000000004</v>
      </c>
      <c r="AH28" s="4">
        <v>34.130000000000003</v>
      </c>
      <c r="AI28" s="4">
        <v>36.9</v>
      </c>
      <c r="AJ28" s="4">
        <v>42.13</v>
      </c>
      <c r="AL28" s="20">
        <v>42.48</v>
      </c>
      <c r="AM28" s="4">
        <v>27.66</v>
      </c>
      <c r="AN28" s="4">
        <v>67.400000000000006</v>
      </c>
      <c r="AO28" s="4">
        <v>31.5</v>
      </c>
      <c r="AS28" s="4">
        <v>33.900000000000006</v>
      </c>
      <c r="AT28" s="7">
        <v>38.4</v>
      </c>
      <c r="AU28" s="4">
        <v>44.77</v>
      </c>
    </row>
    <row r="29" spans="1:47" x14ac:dyDescent="0.2">
      <c r="A29" s="19">
        <v>2007</v>
      </c>
      <c r="C29" s="7">
        <v>26.5</v>
      </c>
      <c r="E29" s="4">
        <v>26.900000000000002</v>
      </c>
      <c r="F29" s="4">
        <v>55.89</v>
      </c>
      <c r="G29" s="4">
        <v>31.900000000000002</v>
      </c>
      <c r="J29" s="4">
        <v>58.88</v>
      </c>
      <c r="M29" s="4">
        <v>25.5</v>
      </c>
      <c r="N29" s="7">
        <v>24.6</v>
      </c>
      <c r="O29" s="7"/>
      <c r="P29" s="4">
        <v>29.2</v>
      </c>
      <c r="R29" s="7">
        <v>33</v>
      </c>
      <c r="S29" s="7">
        <v>27.200000000000003</v>
      </c>
      <c r="T29" s="4">
        <v>27.900000000000002</v>
      </c>
      <c r="V29" s="4">
        <v>29.9</v>
      </c>
      <c r="W29" s="7"/>
      <c r="X29" s="7"/>
      <c r="Y29" s="7"/>
      <c r="Z29" s="4">
        <v>27.3</v>
      </c>
      <c r="AA29" s="4">
        <v>46</v>
      </c>
      <c r="AD29" s="4">
        <v>40.880000000000003</v>
      </c>
      <c r="AE29" s="7">
        <v>29.5</v>
      </c>
      <c r="AH29" s="4">
        <v>34.020000000000003</v>
      </c>
      <c r="AI29" s="4">
        <v>36.1</v>
      </c>
      <c r="AJ29" s="4">
        <v>43.71</v>
      </c>
      <c r="AL29" s="20">
        <v>42.48</v>
      </c>
      <c r="AM29" s="4">
        <v>28.13</v>
      </c>
      <c r="AO29" s="4">
        <v>30.9</v>
      </c>
      <c r="AS29" s="4">
        <v>34.1</v>
      </c>
      <c r="AT29" s="7">
        <v>37.6</v>
      </c>
    </row>
    <row r="30" spans="1:47" x14ac:dyDescent="0.2">
      <c r="A30" s="19">
        <v>2008</v>
      </c>
      <c r="C30" s="7">
        <v>26.1</v>
      </c>
      <c r="E30" s="4">
        <v>25.900000000000002</v>
      </c>
      <c r="F30" s="4">
        <v>55.07</v>
      </c>
      <c r="G30" s="4">
        <v>32.1</v>
      </c>
      <c r="J30" s="4">
        <v>57.23</v>
      </c>
      <c r="K30" s="4">
        <v>33.65</v>
      </c>
      <c r="M30" s="4">
        <v>25.6</v>
      </c>
      <c r="N30" s="7">
        <v>24.2</v>
      </c>
      <c r="O30" s="7">
        <v>25.900000000000002</v>
      </c>
      <c r="P30" s="4">
        <v>29.299999999999997</v>
      </c>
      <c r="Q30" s="4">
        <v>28.7</v>
      </c>
      <c r="R30" s="7">
        <v>32.9</v>
      </c>
      <c r="S30" s="7"/>
      <c r="T30" s="4">
        <v>30.099999999999998</v>
      </c>
      <c r="V30" s="4">
        <v>29.299999999999997</v>
      </c>
      <c r="W30" s="7">
        <v>37.1</v>
      </c>
      <c r="X30" s="7">
        <v>31.5</v>
      </c>
      <c r="Y30" s="7"/>
      <c r="Z30" s="4">
        <v>28.799999999999997</v>
      </c>
      <c r="AC30" s="4">
        <v>48.28</v>
      </c>
      <c r="AE30" s="7">
        <v>28.599999999999998</v>
      </c>
      <c r="AF30" s="4">
        <v>33</v>
      </c>
      <c r="AG30" s="4">
        <v>25</v>
      </c>
      <c r="AH30" s="4">
        <v>34.21</v>
      </c>
      <c r="AI30" s="4">
        <v>35.299999999999997</v>
      </c>
      <c r="AJ30" s="4">
        <v>42.27</v>
      </c>
      <c r="AL30" s="20">
        <v>42.48</v>
      </c>
      <c r="AM30" s="4">
        <v>26.86</v>
      </c>
      <c r="AO30" s="4">
        <v>31.7</v>
      </c>
      <c r="AP30" s="4">
        <v>25.900000000000002</v>
      </c>
      <c r="AS30" s="4">
        <v>34.200000000000003</v>
      </c>
      <c r="AT30" s="7">
        <v>37.799999999999997</v>
      </c>
    </row>
    <row r="31" spans="1:47" x14ac:dyDescent="0.2">
      <c r="A31" s="19">
        <v>2009</v>
      </c>
      <c r="C31" s="7">
        <v>26.8</v>
      </c>
      <c r="E31" s="4">
        <v>26.200000000000003</v>
      </c>
      <c r="F31" s="4">
        <v>54.69</v>
      </c>
      <c r="G31" s="4">
        <v>32</v>
      </c>
      <c r="H31" s="4">
        <v>52.06</v>
      </c>
      <c r="I31" s="4">
        <v>42.06</v>
      </c>
      <c r="J31" s="4">
        <v>56.67</v>
      </c>
      <c r="M31" s="4">
        <v>25.4</v>
      </c>
      <c r="N31" s="7">
        <v>23.799999999999997</v>
      </c>
      <c r="O31" s="7">
        <v>25.5</v>
      </c>
      <c r="P31" s="4">
        <v>29.299999999999997</v>
      </c>
      <c r="Q31" s="4">
        <v>28.799999999999997</v>
      </c>
      <c r="R31" s="7">
        <v>33.1</v>
      </c>
      <c r="S31" s="7">
        <v>27.200000000000003</v>
      </c>
      <c r="T31" s="4">
        <v>26.6</v>
      </c>
      <c r="V31" s="4">
        <v>33.1</v>
      </c>
      <c r="W31" s="7">
        <v>37.299999999999997</v>
      </c>
      <c r="X31" s="7">
        <v>31.2</v>
      </c>
      <c r="Y31" s="7">
        <v>33.6</v>
      </c>
      <c r="Z31" s="4">
        <v>27.6</v>
      </c>
      <c r="AA31" s="4">
        <v>46.21</v>
      </c>
      <c r="AE31" s="7">
        <v>28.299999999999997</v>
      </c>
      <c r="AF31" s="4">
        <v>31.7</v>
      </c>
      <c r="AG31" s="4">
        <v>24.5</v>
      </c>
      <c r="AH31" s="4">
        <v>34.07</v>
      </c>
      <c r="AI31" s="4">
        <v>33.900000000000006</v>
      </c>
      <c r="AJ31" s="4">
        <v>40.11</v>
      </c>
      <c r="AL31" s="20">
        <v>42.48</v>
      </c>
      <c r="AM31" s="4">
        <v>26</v>
      </c>
      <c r="AN31" s="4">
        <v>63.14</v>
      </c>
      <c r="AO31" s="4">
        <v>33.300000000000004</v>
      </c>
      <c r="AP31" s="4">
        <v>26.900000000000002</v>
      </c>
      <c r="AQ31" s="4">
        <v>29.8</v>
      </c>
      <c r="AS31" s="4">
        <v>34.5</v>
      </c>
      <c r="AT31" s="7"/>
    </row>
    <row r="32" spans="1:47" x14ac:dyDescent="0.2">
      <c r="A32" s="19">
        <v>2010</v>
      </c>
      <c r="C32" s="7">
        <v>26.700000000000003</v>
      </c>
      <c r="E32" s="4">
        <v>26.200000000000003</v>
      </c>
      <c r="G32" s="4">
        <v>32</v>
      </c>
      <c r="J32" s="4">
        <v>55.91</v>
      </c>
      <c r="M32" s="4">
        <v>25.6</v>
      </c>
      <c r="N32" s="7">
        <v>25.2</v>
      </c>
      <c r="O32" s="7">
        <v>26</v>
      </c>
      <c r="P32" s="4">
        <v>30.3</v>
      </c>
      <c r="Q32" s="4">
        <v>28.599999999999998</v>
      </c>
      <c r="R32" s="7">
        <v>33.700000000000003</v>
      </c>
      <c r="T32" s="4">
        <v>24.4</v>
      </c>
      <c r="W32" s="7">
        <v>37.6</v>
      </c>
      <c r="X32" s="7">
        <v>31.900000000000002</v>
      </c>
      <c r="Z32" s="4">
        <v>27</v>
      </c>
      <c r="AC32" s="4">
        <v>47.16</v>
      </c>
      <c r="AE32" s="7">
        <v>28.799999999999997</v>
      </c>
      <c r="AG32" s="4">
        <v>24.9</v>
      </c>
      <c r="AH32" s="4">
        <v>33.75</v>
      </c>
      <c r="AI32" s="4">
        <v>34.4</v>
      </c>
      <c r="AL32" s="20">
        <v>42.48</v>
      </c>
      <c r="AO32" s="4">
        <v>33.800000000000004</v>
      </c>
      <c r="AP32" s="4">
        <v>26.900000000000002</v>
      </c>
      <c r="AR32" s="4">
        <v>36.06</v>
      </c>
      <c r="AS32" s="4">
        <v>34.1</v>
      </c>
      <c r="AT32" s="7">
        <v>38</v>
      </c>
    </row>
    <row r="33" spans="1:43" x14ac:dyDescent="0.2">
      <c r="A33" s="19">
        <v>2011</v>
      </c>
      <c r="AH33" s="4">
        <v>32.729999999999997</v>
      </c>
      <c r="AL33" s="20">
        <v>42.48</v>
      </c>
    </row>
    <row r="34" spans="1:43" x14ac:dyDescent="0.2">
      <c r="A34" s="19">
        <v>2012</v>
      </c>
    </row>
    <row r="35" spans="1:43" x14ac:dyDescent="0.2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</row>
    <row r="36" spans="1:43" x14ac:dyDescent="0.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</row>
  </sheetData>
  <sortState ref="A2:BV42">
    <sortCondition ref="A2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7"/>
  <sheetViews>
    <sheetView workbookViewId="0">
      <selection activeCell="C4" sqref="C4"/>
    </sheetView>
  </sheetViews>
  <sheetFormatPr baseColWidth="10" defaultColWidth="11.42578125" defaultRowHeight="15" x14ac:dyDescent="0.25"/>
  <cols>
    <col min="1" max="1" width="19.140625" style="2" customWidth="1"/>
    <col min="2" max="3" width="11.42578125" style="2"/>
    <col min="4" max="5" width="11.42578125" style="23"/>
    <col min="6" max="6" width="11.42578125" style="2"/>
    <col min="7" max="7" width="11.42578125" style="23"/>
    <col min="8" max="16" width="11.42578125" style="2"/>
    <col min="17" max="17" width="11.42578125" style="23"/>
    <col min="18" max="25" width="11.42578125" style="2"/>
    <col min="27" max="16384" width="11.42578125" style="2"/>
  </cols>
  <sheetData>
    <row r="1" spans="1:27" x14ac:dyDescent="0.25">
      <c r="B1" s="2" t="s">
        <v>77</v>
      </c>
      <c r="C1" s="2" t="s">
        <v>76</v>
      </c>
      <c r="D1" s="23" t="s">
        <v>128</v>
      </c>
      <c r="E1" s="23" t="s">
        <v>165</v>
      </c>
      <c r="F1" s="2" t="s">
        <v>75</v>
      </c>
      <c r="G1" s="23" t="s">
        <v>166</v>
      </c>
      <c r="H1" s="2" t="s">
        <v>67</v>
      </c>
      <c r="I1" s="2" t="s">
        <v>73</v>
      </c>
      <c r="J1" s="2" t="s">
        <v>72</v>
      </c>
      <c r="K1" s="2" t="s">
        <v>71</v>
      </c>
      <c r="L1" s="2" t="s">
        <v>69</v>
      </c>
      <c r="M1" s="2" t="s">
        <v>66</v>
      </c>
      <c r="N1" s="2" t="s">
        <v>70</v>
      </c>
      <c r="O1" s="2" t="s">
        <v>68</v>
      </c>
      <c r="P1" s="2" t="s">
        <v>74</v>
      </c>
      <c r="Q1" s="23" t="s">
        <v>162</v>
      </c>
      <c r="R1" s="2" t="s">
        <v>65</v>
      </c>
      <c r="S1" s="2" t="s">
        <v>61</v>
      </c>
      <c r="T1" s="2" t="s">
        <v>62</v>
      </c>
      <c r="U1" s="2" t="s">
        <v>80</v>
      </c>
      <c r="V1" s="2" t="s">
        <v>79</v>
      </c>
      <c r="W1" s="2" t="s">
        <v>63</v>
      </c>
      <c r="X1" s="2" t="s">
        <v>64</v>
      </c>
      <c r="Y1" s="2" t="s">
        <v>60</v>
      </c>
      <c r="Z1" s="2" t="s">
        <v>78</v>
      </c>
      <c r="AA1" s="2" t="s">
        <v>59</v>
      </c>
    </row>
    <row r="2" spans="1:27" x14ac:dyDescent="0.25">
      <c r="A2" s="18" t="s">
        <v>57</v>
      </c>
      <c r="B2" s="17"/>
      <c r="C2" s="17" t="s">
        <v>58</v>
      </c>
      <c r="D2" s="17" t="s">
        <v>58</v>
      </c>
      <c r="E2" s="17" t="s">
        <v>58</v>
      </c>
      <c r="F2" s="17" t="s">
        <v>58</v>
      </c>
      <c r="G2" s="17" t="s">
        <v>58</v>
      </c>
      <c r="H2" s="17"/>
      <c r="I2" s="17" t="s">
        <v>58</v>
      </c>
      <c r="J2" s="17" t="s">
        <v>58</v>
      </c>
      <c r="K2" s="17" t="s">
        <v>58</v>
      </c>
      <c r="L2" s="17" t="s">
        <v>58</v>
      </c>
      <c r="M2" s="17" t="s">
        <v>58</v>
      </c>
      <c r="N2" s="17" t="s">
        <v>58</v>
      </c>
      <c r="O2" s="17" t="s">
        <v>58</v>
      </c>
      <c r="P2" s="17"/>
      <c r="Q2" s="17" t="s">
        <v>58</v>
      </c>
      <c r="R2" s="17"/>
      <c r="S2" s="17" t="s">
        <v>58</v>
      </c>
      <c r="T2" s="17"/>
      <c r="U2" s="17" t="s">
        <v>58</v>
      </c>
      <c r="V2" s="17"/>
      <c r="W2" s="17"/>
      <c r="X2" s="17" t="s">
        <v>58</v>
      </c>
      <c r="Y2" s="17"/>
      <c r="Z2" s="17"/>
      <c r="AA2" s="17"/>
    </row>
    <row r="3" spans="1:27" x14ac:dyDescent="0.25">
      <c r="A3" s="18" t="s">
        <v>57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 t="s">
        <v>56</v>
      </c>
      <c r="Q3" s="17" t="s">
        <v>56</v>
      </c>
      <c r="R3" s="17" t="s">
        <v>56</v>
      </c>
      <c r="S3" s="17" t="s">
        <v>56</v>
      </c>
      <c r="T3" s="17"/>
      <c r="U3" s="17" t="s">
        <v>56</v>
      </c>
      <c r="V3" s="17"/>
      <c r="W3" s="17" t="s">
        <v>56</v>
      </c>
      <c r="X3" s="17" t="s">
        <v>56</v>
      </c>
      <c r="Y3" s="17" t="s">
        <v>56</v>
      </c>
      <c r="Z3" s="17" t="s">
        <v>56</v>
      </c>
      <c r="AA3" s="17" t="s">
        <v>56</v>
      </c>
    </row>
    <row r="4" spans="1:27" x14ac:dyDescent="0.25">
      <c r="A4" s="18" t="s">
        <v>53</v>
      </c>
      <c r="B4" s="17"/>
      <c r="C4" s="17" t="s">
        <v>55</v>
      </c>
      <c r="D4" s="17" t="s">
        <v>55</v>
      </c>
      <c r="E4" s="17" t="s">
        <v>55</v>
      </c>
      <c r="F4" s="17" t="s">
        <v>55</v>
      </c>
      <c r="G4" s="17" t="s">
        <v>55</v>
      </c>
      <c r="H4" s="17"/>
      <c r="I4" s="17" t="s">
        <v>55</v>
      </c>
      <c r="J4" s="17" t="s">
        <v>55</v>
      </c>
      <c r="K4" s="17" t="s">
        <v>55</v>
      </c>
      <c r="L4" s="17" t="s">
        <v>55</v>
      </c>
      <c r="M4" s="17" t="s">
        <v>55</v>
      </c>
      <c r="N4" s="17" t="s">
        <v>55</v>
      </c>
      <c r="O4" s="17" t="s">
        <v>55</v>
      </c>
      <c r="P4" s="17" t="s">
        <v>55</v>
      </c>
      <c r="Q4" s="17" t="s">
        <v>55</v>
      </c>
      <c r="R4" s="17" t="s">
        <v>55</v>
      </c>
      <c r="S4" s="17" t="s">
        <v>55</v>
      </c>
      <c r="T4" s="17"/>
      <c r="U4" s="17" t="s">
        <v>55</v>
      </c>
      <c r="V4" s="17"/>
      <c r="W4" s="17" t="s">
        <v>55</v>
      </c>
      <c r="X4" s="17" t="s">
        <v>55</v>
      </c>
      <c r="Y4" s="17" t="s">
        <v>55</v>
      </c>
      <c r="Z4" s="17" t="s">
        <v>55</v>
      </c>
      <c r="AA4" s="17" t="s">
        <v>55</v>
      </c>
    </row>
    <row r="5" spans="1:27" x14ac:dyDescent="0.25">
      <c r="A5" s="18" t="s">
        <v>53</v>
      </c>
      <c r="B5" s="17"/>
      <c r="C5" s="17" t="s">
        <v>52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 t="s">
        <v>54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x14ac:dyDescent="0.25">
      <c r="A6" s="18" t="s">
        <v>53</v>
      </c>
      <c r="B6" s="17"/>
      <c r="C6" s="17" t="s">
        <v>54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x14ac:dyDescent="0.25">
      <c r="A7" s="18" t="s">
        <v>53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X39"/>
  <sheetViews>
    <sheetView workbookViewId="0"/>
  </sheetViews>
  <sheetFormatPr baseColWidth="10" defaultColWidth="11.42578125" defaultRowHeight="14.25" x14ac:dyDescent="0.2"/>
  <cols>
    <col min="1" max="1" width="11.42578125" style="4"/>
    <col min="2" max="16384" width="11.42578125" style="1"/>
  </cols>
  <sheetData>
    <row r="1" spans="1:50" ht="15" x14ac:dyDescent="0.25">
      <c r="A1" s="19" t="s">
        <v>167</v>
      </c>
      <c r="B1" s="23" t="s">
        <v>122</v>
      </c>
      <c r="C1" s="23" t="s">
        <v>81</v>
      </c>
      <c r="D1" s="23" t="s">
        <v>123</v>
      </c>
      <c r="E1" s="23" t="s">
        <v>82</v>
      </c>
      <c r="F1" s="23" t="s">
        <v>83</v>
      </c>
      <c r="G1" s="23" t="s">
        <v>84</v>
      </c>
      <c r="H1" s="23" t="s">
        <v>85</v>
      </c>
      <c r="I1" s="23" t="s">
        <v>86</v>
      </c>
      <c r="J1" s="23" t="s">
        <v>87</v>
      </c>
      <c r="K1" s="23" t="s">
        <v>88</v>
      </c>
      <c r="L1" s="23" t="s">
        <v>89</v>
      </c>
      <c r="M1" s="23" t="s">
        <v>90</v>
      </c>
      <c r="N1" s="23" t="s">
        <v>91</v>
      </c>
      <c r="O1" s="23" t="s">
        <v>92</v>
      </c>
      <c r="P1" s="23" t="s">
        <v>93</v>
      </c>
      <c r="Q1" s="23" t="s">
        <v>94</v>
      </c>
      <c r="R1" s="23" t="s">
        <v>95</v>
      </c>
      <c r="S1" s="23" t="s">
        <v>96</v>
      </c>
      <c r="T1" s="23" t="s">
        <v>97</v>
      </c>
      <c r="U1" s="23" t="s">
        <v>127</v>
      </c>
      <c r="V1" s="23" t="s">
        <v>98</v>
      </c>
      <c r="W1" s="23" t="s">
        <v>99</v>
      </c>
      <c r="X1" s="23" t="s">
        <v>100</v>
      </c>
      <c r="Y1" s="23" t="s">
        <v>101</v>
      </c>
      <c r="Z1" s="23" t="s">
        <v>102</v>
      </c>
      <c r="AA1" s="23" t="s">
        <v>103</v>
      </c>
      <c r="AB1" s="23" t="s">
        <v>124</v>
      </c>
      <c r="AC1" s="23" t="s">
        <v>104</v>
      </c>
      <c r="AD1" s="23" t="s">
        <v>105</v>
      </c>
      <c r="AE1" s="23" t="s">
        <v>106</v>
      </c>
      <c r="AF1" s="23" t="s">
        <v>107</v>
      </c>
      <c r="AG1" s="23" t="s">
        <v>108</v>
      </c>
      <c r="AH1" s="23" t="s">
        <v>109</v>
      </c>
      <c r="AI1" s="23" t="s">
        <v>110</v>
      </c>
      <c r="AJ1" s="23" t="s">
        <v>111</v>
      </c>
      <c r="AK1" s="23" t="s">
        <v>125</v>
      </c>
      <c r="AL1" s="23" t="s">
        <v>112</v>
      </c>
      <c r="AM1" s="23" t="s">
        <v>113</v>
      </c>
      <c r="AN1" s="23" t="s">
        <v>114</v>
      </c>
      <c r="AO1" s="23" t="s">
        <v>115</v>
      </c>
      <c r="AP1" s="23" t="s">
        <v>116</v>
      </c>
      <c r="AQ1" s="23" t="s">
        <v>117</v>
      </c>
      <c r="AR1" s="23" t="s">
        <v>121</v>
      </c>
      <c r="AS1" s="23" t="s">
        <v>118</v>
      </c>
      <c r="AT1" s="23" t="s">
        <v>119</v>
      </c>
      <c r="AU1" s="23" t="s">
        <v>120</v>
      </c>
    </row>
    <row r="2" spans="1:50" x14ac:dyDescent="0.2">
      <c r="A2" s="19">
        <v>1980</v>
      </c>
      <c r="B2" s="10">
        <v>0</v>
      </c>
      <c r="C2" s="10">
        <v>7</v>
      </c>
      <c r="D2" s="10" t="s">
        <v>47</v>
      </c>
      <c r="E2" s="10">
        <v>8.6</v>
      </c>
      <c r="F2" s="10">
        <v>5.3</v>
      </c>
      <c r="G2" s="10">
        <v>9.6999999999999993</v>
      </c>
      <c r="H2" s="10">
        <v>7.5</v>
      </c>
      <c r="I2" s="10">
        <v>0</v>
      </c>
      <c r="J2" s="10">
        <v>8</v>
      </c>
      <c r="K2" s="10" t="s">
        <v>47</v>
      </c>
      <c r="L2" s="10">
        <v>7.1</v>
      </c>
      <c r="M2" s="10">
        <v>0</v>
      </c>
      <c r="N2" s="10">
        <v>9.4</v>
      </c>
      <c r="O2" s="10">
        <v>8.6</v>
      </c>
      <c r="P2" s="10">
        <v>8.9</v>
      </c>
      <c r="Q2" s="10">
        <v>7.6</v>
      </c>
      <c r="R2" s="10">
        <v>4.2</v>
      </c>
      <c r="S2" s="10">
        <v>3.6</v>
      </c>
      <c r="T2" s="10">
        <v>5.2</v>
      </c>
      <c r="U2" s="10">
        <v>2.7</v>
      </c>
      <c r="V2" s="10">
        <v>7.3</v>
      </c>
      <c r="W2" s="10">
        <v>1.7</v>
      </c>
      <c r="X2" s="10">
        <v>5</v>
      </c>
      <c r="Y2" s="10">
        <v>7.8</v>
      </c>
      <c r="Z2" s="10">
        <v>10</v>
      </c>
      <c r="AA2" s="10">
        <v>6.3</v>
      </c>
      <c r="AB2" s="10">
        <v>5.0999999999999996</v>
      </c>
      <c r="AC2" s="10">
        <v>5.6</v>
      </c>
      <c r="AD2" s="10">
        <v>5.7</v>
      </c>
      <c r="AE2" s="10">
        <v>9.4</v>
      </c>
      <c r="AF2" s="10">
        <v>6.2</v>
      </c>
      <c r="AG2" s="10">
        <v>7.2</v>
      </c>
      <c r="AH2" s="10">
        <v>0.2</v>
      </c>
      <c r="AI2" s="10">
        <v>4.4000000000000004</v>
      </c>
      <c r="AJ2" s="10">
        <v>0</v>
      </c>
      <c r="AK2" s="10" t="s">
        <v>47</v>
      </c>
      <c r="AL2" s="10">
        <v>9.6</v>
      </c>
      <c r="AM2" s="10" t="s">
        <v>47</v>
      </c>
      <c r="AN2" s="10">
        <v>7.5</v>
      </c>
      <c r="AO2" s="10">
        <v>7.4</v>
      </c>
      <c r="AP2" s="10">
        <v>7.6</v>
      </c>
      <c r="AQ2" s="10">
        <v>6.7</v>
      </c>
      <c r="AR2" s="10">
        <v>4.9000000000000004</v>
      </c>
      <c r="AS2" s="10">
        <v>7.3</v>
      </c>
      <c r="AT2" s="10">
        <v>9.5</v>
      </c>
      <c r="AU2" s="10">
        <v>6.1</v>
      </c>
      <c r="AV2" s="10" t="s">
        <v>47</v>
      </c>
      <c r="AW2" s="10" t="s">
        <v>47</v>
      </c>
      <c r="AX2" s="10" t="s">
        <v>47</v>
      </c>
    </row>
    <row r="3" spans="1:50" x14ac:dyDescent="0.2">
      <c r="A3" s="19">
        <v>1981</v>
      </c>
      <c r="B3" s="10" t="s">
        <v>47</v>
      </c>
      <c r="C3" s="10" t="s">
        <v>47</v>
      </c>
      <c r="D3" s="10" t="s">
        <v>47</v>
      </c>
      <c r="E3" s="10" t="s">
        <v>47</v>
      </c>
      <c r="F3" s="10" t="s">
        <v>47</v>
      </c>
      <c r="G3" s="10" t="s">
        <v>47</v>
      </c>
      <c r="H3" s="10" t="s">
        <v>47</v>
      </c>
      <c r="I3" s="10" t="s">
        <v>47</v>
      </c>
      <c r="J3" s="10" t="s">
        <v>47</v>
      </c>
      <c r="K3" s="10" t="s">
        <v>47</v>
      </c>
      <c r="L3" s="10" t="s">
        <v>47</v>
      </c>
      <c r="M3" s="10" t="s">
        <v>47</v>
      </c>
      <c r="N3" s="10" t="s">
        <v>47</v>
      </c>
      <c r="O3" s="10" t="s">
        <v>47</v>
      </c>
      <c r="P3" s="10" t="s">
        <v>47</v>
      </c>
      <c r="Q3" s="10" t="s">
        <v>47</v>
      </c>
      <c r="R3" s="10" t="s">
        <v>47</v>
      </c>
      <c r="S3" s="10" t="s">
        <v>47</v>
      </c>
      <c r="T3" s="10" t="s">
        <v>47</v>
      </c>
      <c r="U3" s="10" t="s">
        <v>47</v>
      </c>
      <c r="V3" s="10" t="s">
        <v>47</v>
      </c>
      <c r="W3" s="10" t="s">
        <v>47</v>
      </c>
      <c r="X3" s="10" t="s">
        <v>47</v>
      </c>
      <c r="Y3" s="10" t="s">
        <v>47</v>
      </c>
      <c r="Z3" s="10" t="s">
        <v>47</v>
      </c>
      <c r="AA3" s="10" t="s">
        <v>47</v>
      </c>
      <c r="AB3" s="10" t="s">
        <v>47</v>
      </c>
      <c r="AC3" s="10" t="s">
        <v>47</v>
      </c>
      <c r="AD3" s="10" t="s">
        <v>47</v>
      </c>
      <c r="AE3" s="10" t="s">
        <v>47</v>
      </c>
      <c r="AF3" s="10" t="s">
        <v>47</v>
      </c>
      <c r="AG3" s="10" t="s">
        <v>47</v>
      </c>
      <c r="AH3" s="10" t="s">
        <v>47</v>
      </c>
      <c r="AI3" s="10" t="s">
        <v>47</v>
      </c>
      <c r="AJ3" s="10" t="s">
        <v>47</v>
      </c>
      <c r="AK3" s="10" t="s">
        <v>47</v>
      </c>
      <c r="AL3" s="10" t="s">
        <v>47</v>
      </c>
      <c r="AM3" s="10" t="s">
        <v>47</v>
      </c>
      <c r="AN3" s="10" t="s">
        <v>47</v>
      </c>
      <c r="AO3" s="10" t="s">
        <v>47</v>
      </c>
      <c r="AP3" s="10" t="s">
        <v>47</v>
      </c>
      <c r="AQ3" s="10" t="s">
        <v>47</v>
      </c>
      <c r="AR3" s="10" t="s">
        <v>47</v>
      </c>
      <c r="AS3" s="10" t="s">
        <v>47</v>
      </c>
      <c r="AT3" s="10" t="s">
        <v>47</v>
      </c>
      <c r="AU3" s="10" t="s">
        <v>47</v>
      </c>
      <c r="AV3" s="10" t="s">
        <v>47</v>
      </c>
      <c r="AW3" s="10" t="s">
        <v>47</v>
      </c>
      <c r="AX3" s="10" t="s">
        <v>47</v>
      </c>
    </row>
    <row r="4" spans="1:50" x14ac:dyDescent="0.2">
      <c r="A4" s="19">
        <v>1982</v>
      </c>
      <c r="B4" s="10" t="s">
        <v>47</v>
      </c>
      <c r="C4" s="10" t="s">
        <v>47</v>
      </c>
      <c r="D4" s="10" t="s">
        <v>47</v>
      </c>
      <c r="E4" s="10" t="s">
        <v>47</v>
      </c>
      <c r="F4" s="10" t="s">
        <v>47</v>
      </c>
      <c r="G4" s="10" t="s">
        <v>47</v>
      </c>
      <c r="H4" s="10" t="s">
        <v>47</v>
      </c>
      <c r="I4" s="10" t="s">
        <v>47</v>
      </c>
      <c r="J4" s="10" t="s">
        <v>47</v>
      </c>
      <c r="K4" s="10" t="s">
        <v>47</v>
      </c>
      <c r="L4" s="10" t="s">
        <v>47</v>
      </c>
      <c r="M4" s="10" t="s">
        <v>47</v>
      </c>
      <c r="N4" s="10" t="s">
        <v>47</v>
      </c>
      <c r="O4" s="10" t="s">
        <v>47</v>
      </c>
      <c r="P4" s="10" t="s">
        <v>47</v>
      </c>
      <c r="Q4" s="10" t="s">
        <v>47</v>
      </c>
      <c r="R4" s="10" t="s">
        <v>47</v>
      </c>
      <c r="S4" s="10" t="s">
        <v>47</v>
      </c>
      <c r="T4" s="10" t="s">
        <v>47</v>
      </c>
      <c r="U4" s="10" t="s">
        <v>47</v>
      </c>
      <c r="V4" s="10" t="s">
        <v>47</v>
      </c>
      <c r="W4" s="10" t="s">
        <v>47</v>
      </c>
      <c r="X4" s="10" t="s">
        <v>47</v>
      </c>
      <c r="Y4" s="10" t="s">
        <v>47</v>
      </c>
      <c r="Z4" s="10" t="s">
        <v>47</v>
      </c>
      <c r="AA4" s="10" t="s">
        <v>47</v>
      </c>
      <c r="AB4" s="10" t="s">
        <v>47</v>
      </c>
      <c r="AC4" s="10" t="s">
        <v>47</v>
      </c>
      <c r="AD4" s="10" t="s">
        <v>47</v>
      </c>
      <c r="AE4" s="10" t="s">
        <v>47</v>
      </c>
      <c r="AF4" s="10" t="s">
        <v>47</v>
      </c>
      <c r="AG4" s="10" t="s">
        <v>47</v>
      </c>
      <c r="AH4" s="10" t="s">
        <v>47</v>
      </c>
      <c r="AI4" s="10" t="s">
        <v>47</v>
      </c>
      <c r="AJ4" s="10" t="s">
        <v>47</v>
      </c>
      <c r="AK4" s="10" t="s">
        <v>47</v>
      </c>
      <c r="AL4" s="10" t="s">
        <v>47</v>
      </c>
      <c r="AM4" s="10" t="s">
        <v>47</v>
      </c>
      <c r="AN4" s="10" t="s">
        <v>47</v>
      </c>
      <c r="AO4" s="10" t="s">
        <v>47</v>
      </c>
      <c r="AP4" s="10" t="s">
        <v>47</v>
      </c>
      <c r="AQ4" s="10" t="s">
        <v>47</v>
      </c>
      <c r="AR4" s="10" t="s">
        <v>47</v>
      </c>
      <c r="AS4" s="10" t="s">
        <v>47</v>
      </c>
      <c r="AT4" s="10" t="s">
        <v>47</v>
      </c>
      <c r="AU4" s="10" t="s">
        <v>47</v>
      </c>
      <c r="AV4" s="10" t="s">
        <v>47</v>
      </c>
      <c r="AW4" s="10" t="s">
        <v>47</v>
      </c>
      <c r="AX4" s="10" t="s">
        <v>47</v>
      </c>
    </row>
    <row r="5" spans="1:50" x14ac:dyDescent="0.2">
      <c r="A5" s="19">
        <v>1983</v>
      </c>
      <c r="B5" s="10" t="s">
        <v>47</v>
      </c>
      <c r="C5" s="10" t="s">
        <v>47</v>
      </c>
      <c r="D5" s="10" t="s">
        <v>47</v>
      </c>
      <c r="E5" s="10" t="s">
        <v>47</v>
      </c>
      <c r="F5" s="10" t="s">
        <v>47</v>
      </c>
      <c r="G5" s="10" t="s">
        <v>47</v>
      </c>
      <c r="H5" s="10" t="s">
        <v>47</v>
      </c>
      <c r="I5" s="10" t="s">
        <v>47</v>
      </c>
      <c r="J5" s="10" t="s">
        <v>47</v>
      </c>
      <c r="K5" s="10" t="s">
        <v>47</v>
      </c>
      <c r="L5" s="10" t="s">
        <v>47</v>
      </c>
      <c r="M5" s="10" t="s">
        <v>47</v>
      </c>
      <c r="N5" s="10" t="s">
        <v>47</v>
      </c>
      <c r="O5" s="10" t="s">
        <v>47</v>
      </c>
      <c r="P5" s="10" t="s">
        <v>47</v>
      </c>
      <c r="Q5" s="10" t="s">
        <v>47</v>
      </c>
      <c r="R5" s="10" t="s">
        <v>47</v>
      </c>
      <c r="S5" s="10" t="s">
        <v>47</v>
      </c>
      <c r="T5" s="10" t="s">
        <v>47</v>
      </c>
      <c r="U5" s="10" t="s">
        <v>47</v>
      </c>
      <c r="V5" s="10" t="s">
        <v>47</v>
      </c>
      <c r="W5" s="10" t="s">
        <v>47</v>
      </c>
      <c r="X5" s="10" t="s">
        <v>47</v>
      </c>
      <c r="Y5" s="10" t="s">
        <v>47</v>
      </c>
      <c r="Z5" s="10" t="s">
        <v>47</v>
      </c>
      <c r="AA5" s="10" t="s">
        <v>47</v>
      </c>
      <c r="AB5" s="10" t="s">
        <v>47</v>
      </c>
      <c r="AC5" s="10" t="s">
        <v>47</v>
      </c>
      <c r="AD5" s="10" t="s">
        <v>47</v>
      </c>
      <c r="AE5" s="10" t="s">
        <v>47</v>
      </c>
      <c r="AF5" s="10" t="s">
        <v>47</v>
      </c>
      <c r="AG5" s="10" t="s">
        <v>47</v>
      </c>
      <c r="AH5" s="10" t="s">
        <v>47</v>
      </c>
      <c r="AI5" s="10" t="s">
        <v>47</v>
      </c>
      <c r="AJ5" s="10" t="s">
        <v>47</v>
      </c>
      <c r="AK5" s="10" t="s">
        <v>47</v>
      </c>
      <c r="AL5" s="10" t="s">
        <v>47</v>
      </c>
      <c r="AM5" s="10" t="s">
        <v>47</v>
      </c>
      <c r="AN5" s="10" t="s">
        <v>47</v>
      </c>
      <c r="AO5" s="10" t="s">
        <v>47</v>
      </c>
      <c r="AP5" s="10" t="s">
        <v>47</v>
      </c>
      <c r="AQ5" s="10" t="s">
        <v>47</v>
      </c>
      <c r="AR5" s="10" t="s">
        <v>47</v>
      </c>
      <c r="AS5" s="10" t="s">
        <v>47</v>
      </c>
      <c r="AT5" s="10" t="s">
        <v>47</v>
      </c>
      <c r="AU5" s="10" t="s">
        <v>47</v>
      </c>
      <c r="AV5" s="10" t="s">
        <v>47</v>
      </c>
      <c r="AW5" s="10" t="s">
        <v>47</v>
      </c>
      <c r="AX5" s="10" t="s">
        <v>47</v>
      </c>
    </row>
    <row r="6" spans="1:50" x14ac:dyDescent="0.2">
      <c r="A6" s="19">
        <v>1984</v>
      </c>
      <c r="B6" s="10" t="s">
        <v>47</v>
      </c>
      <c r="C6" s="10" t="s">
        <v>47</v>
      </c>
      <c r="D6" s="10" t="s">
        <v>47</v>
      </c>
      <c r="E6" s="10" t="s">
        <v>47</v>
      </c>
      <c r="F6" s="10" t="s">
        <v>47</v>
      </c>
      <c r="G6" s="10" t="s">
        <v>47</v>
      </c>
      <c r="H6" s="10" t="s">
        <v>47</v>
      </c>
      <c r="I6" s="10" t="s">
        <v>47</v>
      </c>
      <c r="J6" s="10" t="s">
        <v>47</v>
      </c>
      <c r="K6" s="10" t="s">
        <v>47</v>
      </c>
      <c r="L6" s="10" t="s">
        <v>47</v>
      </c>
      <c r="M6" s="10" t="s">
        <v>47</v>
      </c>
      <c r="N6" s="10" t="s">
        <v>47</v>
      </c>
      <c r="O6" s="10" t="s">
        <v>47</v>
      </c>
      <c r="P6" s="10" t="s">
        <v>47</v>
      </c>
      <c r="Q6" s="10" t="s">
        <v>47</v>
      </c>
      <c r="R6" s="10" t="s">
        <v>47</v>
      </c>
      <c r="S6" s="10" t="s">
        <v>47</v>
      </c>
      <c r="T6" s="10" t="s">
        <v>47</v>
      </c>
      <c r="U6" s="10" t="s">
        <v>47</v>
      </c>
      <c r="V6" s="10" t="s">
        <v>47</v>
      </c>
      <c r="W6" s="10" t="s">
        <v>47</v>
      </c>
      <c r="X6" s="10" t="s">
        <v>47</v>
      </c>
      <c r="Y6" s="10" t="s">
        <v>47</v>
      </c>
      <c r="Z6" s="10" t="s">
        <v>47</v>
      </c>
      <c r="AA6" s="10" t="s">
        <v>47</v>
      </c>
      <c r="AB6" s="10" t="s">
        <v>47</v>
      </c>
      <c r="AC6" s="10" t="s">
        <v>47</v>
      </c>
      <c r="AD6" s="10" t="s">
        <v>47</v>
      </c>
      <c r="AE6" s="10" t="s">
        <v>47</v>
      </c>
      <c r="AF6" s="10" t="s">
        <v>47</v>
      </c>
      <c r="AG6" s="10" t="s">
        <v>47</v>
      </c>
      <c r="AH6" s="10" t="s">
        <v>47</v>
      </c>
      <c r="AI6" s="10" t="s">
        <v>47</v>
      </c>
      <c r="AJ6" s="10" t="s">
        <v>47</v>
      </c>
      <c r="AK6" s="10" t="s">
        <v>47</v>
      </c>
      <c r="AL6" s="10" t="s">
        <v>47</v>
      </c>
      <c r="AM6" s="10" t="s">
        <v>47</v>
      </c>
      <c r="AN6" s="10" t="s">
        <v>47</v>
      </c>
      <c r="AO6" s="10" t="s">
        <v>47</v>
      </c>
      <c r="AP6" s="10" t="s">
        <v>47</v>
      </c>
      <c r="AQ6" s="10" t="s">
        <v>47</v>
      </c>
      <c r="AR6" s="10" t="s">
        <v>47</v>
      </c>
      <c r="AS6" s="10" t="s">
        <v>47</v>
      </c>
      <c r="AT6" s="10" t="s">
        <v>47</v>
      </c>
      <c r="AU6" s="10" t="s">
        <v>47</v>
      </c>
      <c r="AV6" s="10" t="s">
        <v>47</v>
      </c>
      <c r="AW6" s="10" t="s">
        <v>47</v>
      </c>
      <c r="AX6" s="10" t="s">
        <v>47</v>
      </c>
    </row>
    <row r="7" spans="1:50" x14ac:dyDescent="0.2">
      <c r="A7" s="19">
        <v>1985</v>
      </c>
      <c r="B7" s="10">
        <v>0</v>
      </c>
      <c r="C7" s="10">
        <v>7.6</v>
      </c>
      <c r="D7" s="10" t="s">
        <v>47</v>
      </c>
      <c r="E7" s="10">
        <v>8.1</v>
      </c>
      <c r="F7" s="10">
        <v>3.4</v>
      </c>
      <c r="G7" s="10">
        <v>9.6999999999999993</v>
      </c>
      <c r="H7" s="10">
        <v>8.1999999999999993</v>
      </c>
      <c r="I7" s="10">
        <v>0</v>
      </c>
      <c r="J7" s="10">
        <v>8</v>
      </c>
      <c r="K7" s="10" t="s">
        <v>47</v>
      </c>
      <c r="L7" s="10">
        <v>8.3000000000000007</v>
      </c>
      <c r="M7" s="10">
        <v>0</v>
      </c>
      <c r="N7" s="10">
        <v>9.1</v>
      </c>
      <c r="O7" s="10">
        <v>9.3000000000000007</v>
      </c>
      <c r="P7" s="10">
        <v>8.8000000000000007</v>
      </c>
      <c r="Q7" s="10">
        <v>7.6</v>
      </c>
      <c r="R7" s="10">
        <v>4.0999999999999996</v>
      </c>
      <c r="S7" s="10">
        <v>2.7</v>
      </c>
      <c r="T7" s="10">
        <v>5.2</v>
      </c>
      <c r="U7" s="10">
        <v>2.4</v>
      </c>
      <c r="V7" s="10">
        <v>8.5</v>
      </c>
      <c r="W7" s="10">
        <v>1.1000000000000001</v>
      </c>
      <c r="X7" s="10">
        <v>5.6</v>
      </c>
      <c r="Y7" s="10">
        <v>7.9</v>
      </c>
      <c r="Z7" s="10">
        <v>10</v>
      </c>
      <c r="AA7" s="10">
        <v>7.7</v>
      </c>
      <c r="AB7" s="10">
        <v>5.0999999999999996</v>
      </c>
      <c r="AC7" s="10">
        <v>2.4</v>
      </c>
      <c r="AD7" s="10">
        <v>5.6</v>
      </c>
      <c r="AE7" s="10">
        <v>8.6</v>
      </c>
      <c r="AF7" s="10">
        <v>6.6</v>
      </c>
      <c r="AG7" s="10">
        <v>8.8000000000000007</v>
      </c>
      <c r="AH7" s="10">
        <v>0.4</v>
      </c>
      <c r="AI7" s="10">
        <v>6.2</v>
      </c>
      <c r="AJ7" s="10">
        <v>0</v>
      </c>
      <c r="AK7" s="10" t="s">
        <v>47</v>
      </c>
      <c r="AL7" s="10">
        <v>9.6999999999999993</v>
      </c>
      <c r="AM7" s="10" t="s">
        <v>47</v>
      </c>
      <c r="AN7" s="10">
        <v>9.1</v>
      </c>
      <c r="AO7" s="10">
        <v>8.3000000000000007</v>
      </c>
      <c r="AP7" s="10">
        <v>8.1</v>
      </c>
      <c r="AQ7" s="10">
        <v>8.1</v>
      </c>
      <c r="AR7" s="10">
        <v>5.6</v>
      </c>
      <c r="AS7" s="10">
        <v>9.6999999999999993</v>
      </c>
      <c r="AT7" s="10">
        <v>9.5</v>
      </c>
      <c r="AU7" s="10">
        <v>6.9</v>
      </c>
      <c r="AV7" s="10" t="s">
        <v>47</v>
      </c>
      <c r="AW7" s="10" t="s">
        <v>47</v>
      </c>
      <c r="AX7" s="10" t="s">
        <v>47</v>
      </c>
    </row>
    <row r="8" spans="1:50" x14ac:dyDescent="0.2">
      <c r="A8" s="19">
        <v>1986</v>
      </c>
      <c r="B8" s="10" t="s">
        <v>47</v>
      </c>
      <c r="C8" s="10" t="s">
        <v>47</v>
      </c>
      <c r="D8" s="10" t="s">
        <v>47</v>
      </c>
      <c r="E8" s="10" t="s">
        <v>47</v>
      </c>
      <c r="F8" s="10" t="s">
        <v>47</v>
      </c>
      <c r="G8" s="10" t="s">
        <v>47</v>
      </c>
      <c r="H8" s="10" t="s">
        <v>47</v>
      </c>
      <c r="I8" s="10" t="s">
        <v>47</v>
      </c>
      <c r="J8" s="10" t="s">
        <v>47</v>
      </c>
      <c r="K8" s="10" t="s">
        <v>47</v>
      </c>
      <c r="L8" s="10" t="s">
        <v>47</v>
      </c>
      <c r="M8" s="10" t="s">
        <v>47</v>
      </c>
      <c r="N8" s="10" t="s">
        <v>47</v>
      </c>
      <c r="O8" s="10" t="s">
        <v>47</v>
      </c>
      <c r="P8" s="10" t="s">
        <v>47</v>
      </c>
      <c r="Q8" s="10" t="s">
        <v>47</v>
      </c>
      <c r="R8" s="10" t="s">
        <v>47</v>
      </c>
      <c r="S8" s="10" t="s">
        <v>47</v>
      </c>
      <c r="T8" s="10" t="s">
        <v>47</v>
      </c>
      <c r="U8" s="10" t="s">
        <v>47</v>
      </c>
      <c r="V8" s="10" t="s">
        <v>47</v>
      </c>
      <c r="W8" s="10" t="s">
        <v>47</v>
      </c>
      <c r="X8" s="10" t="s">
        <v>47</v>
      </c>
      <c r="Y8" s="10" t="s">
        <v>47</v>
      </c>
      <c r="Z8" s="10" t="s">
        <v>47</v>
      </c>
      <c r="AA8" s="10" t="s">
        <v>47</v>
      </c>
      <c r="AB8" s="10" t="s">
        <v>47</v>
      </c>
      <c r="AC8" s="10" t="s">
        <v>47</v>
      </c>
      <c r="AD8" s="10" t="s">
        <v>47</v>
      </c>
      <c r="AE8" s="10" t="s">
        <v>47</v>
      </c>
      <c r="AF8" s="10" t="s">
        <v>47</v>
      </c>
      <c r="AG8" s="10" t="s">
        <v>47</v>
      </c>
      <c r="AH8" s="10" t="s">
        <v>47</v>
      </c>
      <c r="AI8" s="10" t="s">
        <v>47</v>
      </c>
      <c r="AJ8" s="10" t="s">
        <v>47</v>
      </c>
      <c r="AK8" s="10" t="s">
        <v>47</v>
      </c>
      <c r="AL8" s="10" t="s">
        <v>47</v>
      </c>
      <c r="AM8" s="10" t="s">
        <v>47</v>
      </c>
      <c r="AN8" s="10" t="s">
        <v>47</v>
      </c>
      <c r="AO8" s="10" t="s">
        <v>47</v>
      </c>
      <c r="AP8" s="10" t="s">
        <v>47</v>
      </c>
      <c r="AQ8" s="10" t="s">
        <v>47</v>
      </c>
      <c r="AR8" s="10" t="s">
        <v>47</v>
      </c>
      <c r="AS8" s="10" t="s">
        <v>47</v>
      </c>
      <c r="AT8" s="10" t="s">
        <v>47</v>
      </c>
      <c r="AU8" s="10" t="s">
        <v>47</v>
      </c>
      <c r="AV8" s="10" t="s">
        <v>47</v>
      </c>
      <c r="AW8" s="10" t="s">
        <v>47</v>
      </c>
      <c r="AX8" s="10" t="s">
        <v>47</v>
      </c>
    </row>
    <row r="9" spans="1:50" x14ac:dyDescent="0.2">
      <c r="A9" s="19">
        <v>1987</v>
      </c>
      <c r="B9" s="10" t="s">
        <v>47</v>
      </c>
      <c r="C9" s="10" t="s">
        <v>47</v>
      </c>
      <c r="D9" s="10" t="s">
        <v>47</v>
      </c>
      <c r="E9" s="10" t="s">
        <v>47</v>
      </c>
      <c r="F9" s="10" t="s">
        <v>47</v>
      </c>
      <c r="G9" s="10" t="s">
        <v>47</v>
      </c>
      <c r="H9" s="10" t="s">
        <v>47</v>
      </c>
      <c r="I9" s="10" t="s">
        <v>47</v>
      </c>
      <c r="J9" s="10" t="s">
        <v>47</v>
      </c>
      <c r="K9" s="10" t="s">
        <v>47</v>
      </c>
      <c r="L9" s="10" t="s">
        <v>47</v>
      </c>
      <c r="M9" s="10" t="s">
        <v>47</v>
      </c>
      <c r="N9" s="10" t="s">
        <v>47</v>
      </c>
      <c r="O9" s="10" t="s">
        <v>47</v>
      </c>
      <c r="P9" s="10" t="s">
        <v>47</v>
      </c>
      <c r="Q9" s="10" t="s">
        <v>47</v>
      </c>
      <c r="R9" s="10" t="s">
        <v>47</v>
      </c>
      <c r="S9" s="10" t="s">
        <v>47</v>
      </c>
      <c r="T9" s="10" t="s">
        <v>47</v>
      </c>
      <c r="U9" s="10" t="s">
        <v>47</v>
      </c>
      <c r="V9" s="10" t="s">
        <v>47</v>
      </c>
      <c r="W9" s="10" t="s">
        <v>47</v>
      </c>
      <c r="X9" s="10" t="s">
        <v>47</v>
      </c>
      <c r="Y9" s="10" t="s">
        <v>47</v>
      </c>
      <c r="Z9" s="10" t="s">
        <v>47</v>
      </c>
      <c r="AA9" s="10" t="s">
        <v>47</v>
      </c>
      <c r="AB9" s="10" t="s">
        <v>47</v>
      </c>
      <c r="AC9" s="10" t="s">
        <v>47</v>
      </c>
      <c r="AD9" s="10" t="s">
        <v>47</v>
      </c>
      <c r="AE9" s="10" t="s">
        <v>47</v>
      </c>
      <c r="AF9" s="10" t="s">
        <v>47</v>
      </c>
      <c r="AG9" s="10" t="s">
        <v>47</v>
      </c>
      <c r="AH9" s="10" t="s">
        <v>47</v>
      </c>
      <c r="AI9" s="10" t="s">
        <v>47</v>
      </c>
      <c r="AJ9" s="10" t="s">
        <v>47</v>
      </c>
      <c r="AK9" s="10" t="s">
        <v>47</v>
      </c>
      <c r="AL9" s="10" t="s">
        <v>47</v>
      </c>
      <c r="AM9" s="10" t="s">
        <v>47</v>
      </c>
      <c r="AN9" s="10" t="s">
        <v>47</v>
      </c>
      <c r="AO9" s="10" t="s">
        <v>47</v>
      </c>
      <c r="AP9" s="10" t="s">
        <v>47</v>
      </c>
      <c r="AQ9" s="10" t="s">
        <v>47</v>
      </c>
      <c r="AR9" s="10" t="s">
        <v>47</v>
      </c>
      <c r="AS9" s="10" t="s">
        <v>47</v>
      </c>
      <c r="AT9" s="10" t="s">
        <v>47</v>
      </c>
      <c r="AU9" s="10" t="s">
        <v>47</v>
      </c>
      <c r="AV9" s="10" t="s">
        <v>47</v>
      </c>
      <c r="AW9" s="10" t="s">
        <v>47</v>
      </c>
      <c r="AX9" s="10" t="s">
        <v>47</v>
      </c>
    </row>
    <row r="10" spans="1:50" x14ac:dyDescent="0.2">
      <c r="A10" s="19">
        <v>1988</v>
      </c>
      <c r="B10" s="10" t="s">
        <v>47</v>
      </c>
      <c r="C10" s="10" t="s">
        <v>47</v>
      </c>
      <c r="D10" s="10" t="s">
        <v>47</v>
      </c>
      <c r="E10" s="10" t="s">
        <v>47</v>
      </c>
      <c r="F10" s="10" t="s">
        <v>47</v>
      </c>
      <c r="G10" s="10" t="s">
        <v>47</v>
      </c>
      <c r="H10" s="10" t="s">
        <v>47</v>
      </c>
      <c r="I10" s="10" t="s">
        <v>47</v>
      </c>
      <c r="J10" s="10" t="s">
        <v>47</v>
      </c>
      <c r="K10" s="10" t="s">
        <v>47</v>
      </c>
      <c r="L10" s="10" t="s">
        <v>47</v>
      </c>
      <c r="M10" s="10" t="s">
        <v>47</v>
      </c>
      <c r="N10" s="10" t="s">
        <v>47</v>
      </c>
      <c r="O10" s="10" t="s">
        <v>47</v>
      </c>
      <c r="P10" s="10" t="s">
        <v>47</v>
      </c>
      <c r="Q10" s="10" t="s">
        <v>47</v>
      </c>
      <c r="R10" s="10" t="s">
        <v>47</v>
      </c>
      <c r="S10" s="10" t="s">
        <v>47</v>
      </c>
      <c r="T10" s="10" t="s">
        <v>47</v>
      </c>
      <c r="U10" s="10" t="s">
        <v>47</v>
      </c>
      <c r="V10" s="10" t="s">
        <v>47</v>
      </c>
      <c r="W10" s="10" t="s">
        <v>47</v>
      </c>
      <c r="X10" s="10" t="s">
        <v>47</v>
      </c>
      <c r="Y10" s="10" t="s">
        <v>47</v>
      </c>
      <c r="Z10" s="10" t="s">
        <v>47</v>
      </c>
      <c r="AA10" s="10" t="s">
        <v>47</v>
      </c>
      <c r="AB10" s="10" t="s">
        <v>47</v>
      </c>
      <c r="AC10" s="10" t="s">
        <v>47</v>
      </c>
      <c r="AD10" s="10" t="s">
        <v>47</v>
      </c>
      <c r="AE10" s="10" t="s">
        <v>47</v>
      </c>
      <c r="AF10" s="10" t="s">
        <v>47</v>
      </c>
      <c r="AG10" s="10" t="s">
        <v>47</v>
      </c>
      <c r="AH10" s="10" t="s">
        <v>47</v>
      </c>
      <c r="AI10" s="10" t="s">
        <v>47</v>
      </c>
      <c r="AJ10" s="10" t="s">
        <v>47</v>
      </c>
      <c r="AK10" s="10" t="s">
        <v>47</v>
      </c>
      <c r="AL10" s="10" t="s">
        <v>47</v>
      </c>
      <c r="AM10" s="10" t="s">
        <v>47</v>
      </c>
      <c r="AN10" s="10" t="s">
        <v>47</v>
      </c>
      <c r="AO10" s="10" t="s">
        <v>47</v>
      </c>
      <c r="AP10" s="10" t="s">
        <v>47</v>
      </c>
      <c r="AQ10" s="10" t="s">
        <v>47</v>
      </c>
      <c r="AR10" s="10" t="s">
        <v>47</v>
      </c>
      <c r="AS10" s="10" t="s">
        <v>47</v>
      </c>
      <c r="AT10" s="10" t="s">
        <v>47</v>
      </c>
      <c r="AU10" s="10" t="s">
        <v>47</v>
      </c>
      <c r="AV10" s="10" t="s">
        <v>47</v>
      </c>
      <c r="AW10" s="10" t="s">
        <v>47</v>
      </c>
      <c r="AX10" s="10" t="s">
        <v>47</v>
      </c>
    </row>
    <row r="11" spans="1:50" x14ac:dyDescent="0.2">
      <c r="A11" s="19">
        <v>1989</v>
      </c>
      <c r="B11" s="10" t="s">
        <v>47</v>
      </c>
      <c r="C11" s="10" t="s">
        <v>47</v>
      </c>
      <c r="D11" s="10" t="s">
        <v>47</v>
      </c>
      <c r="E11" s="10" t="s">
        <v>47</v>
      </c>
      <c r="F11" s="10" t="s">
        <v>47</v>
      </c>
      <c r="G11" s="10" t="s">
        <v>47</v>
      </c>
      <c r="H11" s="10" t="s">
        <v>47</v>
      </c>
      <c r="I11" s="10" t="s">
        <v>47</v>
      </c>
      <c r="J11" s="10" t="s">
        <v>47</v>
      </c>
      <c r="K11" s="10" t="s">
        <v>47</v>
      </c>
      <c r="L11" s="10" t="s">
        <v>47</v>
      </c>
      <c r="M11" s="10" t="s">
        <v>47</v>
      </c>
      <c r="N11" s="10" t="s">
        <v>47</v>
      </c>
      <c r="O11" s="10" t="s">
        <v>47</v>
      </c>
      <c r="P11" s="10" t="s">
        <v>47</v>
      </c>
      <c r="Q11" s="10" t="s">
        <v>47</v>
      </c>
      <c r="R11" s="10" t="s">
        <v>47</v>
      </c>
      <c r="S11" s="10" t="s">
        <v>47</v>
      </c>
      <c r="T11" s="10" t="s">
        <v>47</v>
      </c>
      <c r="U11" s="10" t="s">
        <v>47</v>
      </c>
      <c r="V11" s="10" t="s">
        <v>47</v>
      </c>
      <c r="W11" s="10" t="s">
        <v>47</v>
      </c>
      <c r="X11" s="10" t="s">
        <v>47</v>
      </c>
      <c r="Y11" s="10" t="s">
        <v>47</v>
      </c>
      <c r="Z11" s="10" t="s">
        <v>47</v>
      </c>
      <c r="AA11" s="10" t="s">
        <v>47</v>
      </c>
      <c r="AB11" s="10" t="s">
        <v>47</v>
      </c>
      <c r="AC11" s="10" t="s">
        <v>47</v>
      </c>
      <c r="AD11" s="10" t="s">
        <v>47</v>
      </c>
      <c r="AE11" s="10" t="s">
        <v>47</v>
      </c>
      <c r="AF11" s="10" t="s">
        <v>47</v>
      </c>
      <c r="AG11" s="10" t="s">
        <v>47</v>
      </c>
      <c r="AH11" s="10" t="s">
        <v>47</v>
      </c>
      <c r="AI11" s="10" t="s">
        <v>47</v>
      </c>
      <c r="AJ11" s="10" t="s">
        <v>47</v>
      </c>
      <c r="AK11" s="10" t="s">
        <v>47</v>
      </c>
      <c r="AL11" s="10" t="s">
        <v>47</v>
      </c>
      <c r="AM11" s="10" t="s">
        <v>47</v>
      </c>
      <c r="AN11" s="10" t="s">
        <v>47</v>
      </c>
      <c r="AO11" s="10" t="s">
        <v>47</v>
      </c>
      <c r="AP11" s="10" t="s">
        <v>47</v>
      </c>
      <c r="AQ11" s="10" t="s">
        <v>47</v>
      </c>
      <c r="AR11" s="10" t="s">
        <v>47</v>
      </c>
      <c r="AS11" s="10" t="s">
        <v>47</v>
      </c>
      <c r="AT11" s="10" t="s">
        <v>47</v>
      </c>
      <c r="AU11" s="10" t="s">
        <v>47</v>
      </c>
      <c r="AV11" s="10" t="s">
        <v>47</v>
      </c>
      <c r="AW11" s="10" t="s">
        <v>47</v>
      </c>
      <c r="AX11" s="10" t="s">
        <v>47</v>
      </c>
    </row>
    <row r="12" spans="1:50" x14ac:dyDescent="0.2">
      <c r="A12" s="19">
        <v>1990</v>
      </c>
      <c r="B12" s="10">
        <v>0.9</v>
      </c>
      <c r="C12" s="10">
        <v>7.5</v>
      </c>
      <c r="D12" s="10" t="s">
        <v>47</v>
      </c>
      <c r="E12" s="10">
        <v>8.4</v>
      </c>
      <c r="F12" s="10">
        <v>3.9</v>
      </c>
      <c r="G12" s="10">
        <v>9.1</v>
      </c>
      <c r="H12" s="10">
        <v>8.4</v>
      </c>
      <c r="I12" s="10">
        <v>0</v>
      </c>
      <c r="J12" s="10">
        <v>8.1999999999999993</v>
      </c>
      <c r="K12" s="10">
        <v>0</v>
      </c>
      <c r="L12" s="10">
        <v>8.8000000000000007</v>
      </c>
      <c r="M12" s="10">
        <v>0</v>
      </c>
      <c r="N12" s="10">
        <v>9.3000000000000007</v>
      </c>
      <c r="O12" s="10">
        <v>9.3000000000000007</v>
      </c>
      <c r="P12" s="10">
        <v>9</v>
      </c>
      <c r="Q12" s="10">
        <v>7.6</v>
      </c>
      <c r="R12" s="10">
        <v>5.6</v>
      </c>
      <c r="S12" s="10">
        <v>4.4000000000000004</v>
      </c>
      <c r="T12" s="10">
        <v>6.3</v>
      </c>
      <c r="U12" s="10">
        <v>3.1</v>
      </c>
      <c r="V12" s="10">
        <v>8.8000000000000007</v>
      </c>
      <c r="W12" s="10">
        <v>3.8</v>
      </c>
      <c r="X12" s="10">
        <v>6.9</v>
      </c>
      <c r="Y12" s="10">
        <v>8.1999999999999993</v>
      </c>
      <c r="Z12" s="10">
        <v>10</v>
      </c>
      <c r="AA12" s="10">
        <v>8</v>
      </c>
      <c r="AB12" s="10">
        <v>4.8</v>
      </c>
      <c r="AC12" s="10">
        <v>5.6</v>
      </c>
      <c r="AD12" s="10">
        <v>6.1</v>
      </c>
      <c r="AE12" s="10">
        <v>9.3000000000000007</v>
      </c>
      <c r="AF12" s="10">
        <v>9.6</v>
      </c>
      <c r="AG12" s="10">
        <v>8.5</v>
      </c>
      <c r="AH12" s="10">
        <v>0.4</v>
      </c>
      <c r="AI12" s="10">
        <v>5.8</v>
      </c>
      <c r="AJ12" s="10">
        <v>0.2</v>
      </c>
      <c r="AK12" s="10" t="s">
        <v>47</v>
      </c>
      <c r="AL12" s="10">
        <v>10</v>
      </c>
      <c r="AM12" s="10" t="s">
        <v>47</v>
      </c>
      <c r="AN12" s="10">
        <v>9.1</v>
      </c>
      <c r="AO12" s="10">
        <v>8.3000000000000007</v>
      </c>
      <c r="AP12" s="10">
        <v>9.3000000000000007</v>
      </c>
      <c r="AQ12" s="10">
        <v>8.1999999999999993</v>
      </c>
      <c r="AR12" s="10">
        <v>7.2</v>
      </c>
      <c r="AS12" s="10">
        <v>9.9</v>
      </c>
      <c r="AT12" s="10">
        <v>9.6</v>
      </c>
      <c r="AU12" s="10">
        <v>6</v>
      </c>
      <c r="AV12" s="10" t="s">
        <v>47</v>
      </c>
      <c r="AW12" s="10" t="s">
        <v>47</v>
      </c>
      <c r="AX12" s="10" t="s">
        <v>47</v>
      </c>
    </row>
    <row r="13" spans="1:50" x14ac:dyDescent="0.2">
      <c r="A13" s="19">
        <v>1991</v>
      </c>
      <c r="B13" s="10" t="s">
        <v>47</v>
      </c>
      <c r="C13" s="10" t="s">
        <v>47</v>
      </c>
      <c r="D13" s="10" t="s">
        <v>47</v>
      </c>
      <c r="E13" s="10" t="s">
        <v>47</v>
      </c>
      <c r="F13" s="10" t="s">
        <v>47</v>
      </c>
      <c r="G13" s="10" t="s">
        <v>47</v>
      </c>
      <c r="H13" s="10" t="s">
        <v>47</v>
      </c>
      <c r="I13" s="10" t="s">
        <v>47</v>
      </c>
      <c r="J13" s="10" t="s">
        <v>47</v>
      </c>
      <c r="K13" s="10" t="s">
        <v>47</v>
      </c>
      <c r="L13" s="10" t="s">
        <v>47</v>
      </c>
      <c r="M13" s="10" t="s">
        <v>47</v>
      </c>
      <c r="N13" s="10" t="s">
        <v>47</v>
      </c>
      <c r="O13" s="10" t="s">
        <v>47</v>
      </c>
      <c r="P13" s="10" t="s">
        <v>47</v>
      </c>
      <c r="Q13" s="10" t="s">
        <v>47</v>
      </c>
      <c r="R13" s="10" t="s">
        <v>47</v>
      </c>
      <c r="S13" s="10" t="s">
        <v>47</v>
      </c>
      <c r="T13" s="10" t="s">
        <v>47</v>
      </c>
      <c r="U13" s="10" t="s">
        <v>47</v>
      </c>
      <c r="V13" s="10" t="s">
        <v>47</v>
      </c>
      <c r="W13" s="10" t="s">
        <v>47</v>
      </c>
      <c r="X13" s="10" t="s">
        <v>47</v>
      </c>
      <c r="Y13" s="10" t="s">
        <v>47</v>
      </c>
      <c r="Z13" s="10" t="s">
        <v>47</v>
      </c>
      <c r="AA13" s="10" t="s">
        <v>47</v>
      </c>
      <c r="AB13" s="10" t="s">
        <v>47</v>
      </c>
      <c r="AC13" s="10" t="s">
        <v>47</v>
      </c>
      <c r="AD13" s="10" t="s">
        <v>47</v>
      </c>
      <c r="AE13" s="10" t="s">
        <v>47</v>
      </c>
      <c r="AF13" s="10" t="s">
        <v>47</v>
      </c>
      <c r="AG13" s="10" t="s">
        <v>47</v>
      </c>
      <c r="AH13" s="10" t="s">
        <v>47</v>
      </c>
      <c r="AI13" s="10" t="s">
        <v>47</v>
      </c>
      <c r="AJ13" s="10" t="s">
        <v>47</v>
      </c>
      <c r="AK13" s="10" t="s">
        <v>47</v>
      </c>
      <c r="AL13" s="10" t="s">
        <v>47</v>
      </c>
      <c r="AM13" s="10" t="s">
        <v>47</v>
      </c>
      <c r="AN13" s="10" t="s">
        <v>47</v>
      </c>
      <c r="AO13" s="10" t="s">
        <v>47</v>
      </c>
      <c r="AP13" s="10" t="s">
        <v>47</v>
      </c>
      <c r="AQ13" s="10" t="s">
        <v>47</v>
      </c>
      <c r="AR13" s="10" t="s">
        <v>47</v>
      </c>
      <c r="AS13" s="10" t="s">
        <v>47</v>
      </c>
      <c r="AT13" s="10" t="s">
        <v>47</v>
      </c>
      <c r="AU13" s="10" t="s">
        <v>47</v>
      </c>
      <c r="AV13" s="10" t="s">
        <v>47</v>
      </c>
      <c r="AW13" s="10" t="s">
        <v>47</v>
      </c>
      <c r="AX13" s="10" t="s">
        <v>47</v>
      </c>
    </row>
    <row r="14" spans="1:50" x14ac:dyDescent="0.2">
      <c r="A14" s="19">
        <v>1992</v>
      </c>
      <c r="B14" s="10" t="s">
        <v>47</v>
      </c>
      <c r="C14" s="10" t="s">
        <v>47</v>
      </c>
      <c r="D14" s="10" t="s">
        <v>47</v>
      </c>
      <c r="E14" s="10" t="s">
        <v>47</v>
      </c>
      <c r="F14" s="10" t="s">
        <v>47</v>
      </c>
      <c r="G14" s="10" t="s">
        <v>47</v>
      </c>
      <c r="H14" s="10" t="s">
        <v>47</v>
      </c>
      <c r="I14" s="10" t="s">
        <v>47</v>
      </c>
      <c r="J14" s="10" t="s">
        <v>47</v>
      </c>
      <c r="K14" s="10" t="s">
        <v>47</v>
      </c>
      <c r="L14" s="10" t="s">
        <v>47</v>
      </c>
      <c r="M14" s="10" t="s">
        <v>47</v>
      </c>
      <c r="N14" s="10" t="s">
        <v>47</v>
      </c>
      <c r="O14" s="10" t="s">
        <v>47</v>
      </c>
      <c r="P14" s="10" t="s">
        <v>47</v>
      </c>
      <c r="Q14" s="10" t="s">
        <v>47</v>
      </c>
      <c r="R14" s="10" t="s">
        <v>47</v>
      </c>
      <c r="S14" s="10" t="s">
        <v>47</v>
      </c>
      <c r="T14" s="10" t="s">
        <v>47</v>
      </c>
      <c r="U14" s="10" t="s">
        <v>47</v>
      </c>
      <c r="V14" s="10" t="s">
        <v>47</v>
      </c>
      <c r="W14" s="10" t="s">
        <v>47</v>
      </c>
      <c r="X14" s="10" t="s">
        <v>47</v>
      </c>
      <c r="Y14" s="10" t="s">
        <v>47</v>
      </c>
      <c r="Z14" s="10" t="s">
        <v>47</v>
      </c>
      <c r="AA14" s="10" t="s">
        <v>47</v>
      </c>
      <c r="AB14" s="10" t="s">
        <v>47</v>
      </c>
      <c r="AC14" s="10" t="s">
        <v>47</v>
      </c>
      <c r="AD14" s="10" t="s">
        <v>47</v>
      </c>
      <c r="AE14" s="10" t="s">
        <v>47</v>
      </c>
      <c r="AF14" s="10" t="s">
        <v>47</v>
      </c>
      <c r="AG14" s="10" t="s">
        <v>47</v>
      </c>
      <c r="AH14" s="10" t="s">
        <v>47</v>
      </c>
      <c r="AI14" s="10" t="s">
        <v>47</v>
      </c>
      <c r="AJ14" s="10" t="s">
        <v>47</v>
      </c>
      <c r="AK14" s="10" t="s">
        <v>47</v>
      </c>
      <c r="AL14" s="10" t="s">
        <v>47</v>
      </c>
      <c r="AM14" s="10" t="s">
        <v>47</v>
      </c>
      <c r="AN14" s="10" t="s">
        <v>47</v>
      </c>
      <c r="AO14" s="10" t="s">
        <v>47</v>
      </c>
      <c r="AP14" s="10" t="s">
        <v>47</v>
      </c>
      <c r="AQ14" s="10" t="s">
        <v>47</v>
      </c>
      <c r="AR14" s="10" t="s">
        <v>47</v>
      </c>
      <c r="AS14" s="10" t="s">
        <v>47</v>
      </c>
      <c r="AT14" s="10" t="s">
        <v>47</v>
      </c>
      <c r="AU14" s="10" t="s">
        <v>47</v>
      </c>
      <c r="AV14" s="10" t="s">
        <v>47</v>
      </c>
      <c r="AW14" s="10" t="s">
        <v>47</v>
      </c>
      <c r="AX14" s="10" t="s">
        <v>47</v>
      </c>
    </row>
    <row r="15" spans="1:50" x14ac:dyDescent="0.2">
      <c r="A15" s="19">
        <v>1993</v>
      </c>
      <c r="B15" s="10" t="s">
        <v>47</v>
      </c>
      <c r="C15" s="10" t="s">
        <v>47</v>
      </c>
      <c r="D15" s="10" t="s">
        <v>47</v>
      </c>
      <c r="E15" s="10" t="s">
        <v>47</v>
      </c>
      <c r="F15" s="10" t="s">
        <v>47</v>
      </c>
      <c r="G15" s="10" t="s">
        <v>47</v>
      </c>
      <c r="H15" s="10" t="s">
        <v>47</v>
      </c>
      <c r="I15" s="10" t="s">
        <v>47</v>
      </c>
      <c r="J15" s="10" t="s">
        <v>47</v>
      </c>
      <c r="K15" s="10" t="s">
        <v>47</v>
      </c>
      <c r="L15" s="10" t="s">
        <v>47</v>
      </c>
      <c r="M15" s="10" t="s">
        <v>47</v>
      </c>
      <c r="N15" s="10" t="s">
        <v>47</v>
      </c>
      <c r="O15" s="10" t="s">
        <v>47</v>
      </c>
      <c r="P15" s="10" t="s">
        <v>47</v>
      </c>
      <c r="Q15" s="10" t="s">
        <v>47</v>
      </c>
      <c r="R15" s="10" t="s">
        <v>47</v>
      </c>
      <c r="S15" s="10" t="s">
        <v>47</v>
      </c>
      <c r="T15" s="10" t="s">
        <v>47</v>
      </c>
      <c r="U15" s="10" t="s">
        <v>47</v>
      </c>
      <c r="V15" s="10" t="s">
        <v>47</v>
      </c>
      <c r="W15" s="10" t="s">
        <v>47</v>
      </c>
      <c r="X15" s="10" t="s">
        <v>47</v>
      </c>
      <c r="Y15" s="10" t="s">
        <v>47</v>
      </c>
      <c r="Z15" s="10" t="s">
        <v>47</v>
      </c>
      <c r="AA15" s="10" t="s">
        <v>47</v>
      </c>
      <c r="AB15" s="10" t="s">
        <v>47</v>
      </c>
      <c r="AC15" s="10" t="s">
        <v>47</v>
      </c>
      <c r="AD15" s="10" t="s">
        <v>47</v>
      </c>
      <c r="AE15" s="10" t="s">
        <v>47</v>
      </c>
      <c r="AF15" s="10" t="s">
        <v>47</v>
      </c>
      <c r="AG15" s="10" t="s">
        <v>47</v>
      </c>
      <c r="AH15" s="10" t="s">
        <v>47</v>
      </c>
      <c r="AI15" s="10" t="s">
        <v>47</v>
      </c>
      <c r="AJ15" s="10" t="s">
        <v>47</v>
      </c>
      <c r="AK15" s="10" t="s">
        <v>47</v>
      </c>
      <c r="AL15" s="10" t="s">
        <v>47</v>
      </c>
      <c r="AM15" s="10" t="s">
        <v>47</v>
      </c>
      <c r="AN15" s="10" t="s">
        <v>47</v>
      </c>
      <c r="AO15" s="10" t="s">
        <v>47</v>
      </c>
      <c r="AP15" s="10" t="s">
        <v>47</v>
      </c>
      <c r="AQ15" s="10" t="s">
        <v>47</v>
      </c>
      <c r="AR15" s="10" t="s">
        <v>47</v>
      </c>
      <c r="AS15" s="10" t="s">
        <v>47</v>
      </c>
      <c r="AT15" s="10" t="s">
        <v>47</v>
      </c>
      <c r="AU15" s="10" t="s">
        <v>47</v>
      </c>
      <c r="AV15" s="10" t="s">
        <v>47</v>
      </c>
      <c r="AW15" s="10" t="s">
        <v>47</v>
      </c>
      <c r="AX15" s="10" t="s">
        <v>47</v>
      </c>
    </row>
    <row r="16" spans="1:50" x14ac:dyDescent="0.2">
      <c r="A16" s="19">
        <v>1994</v>
      </c>
      <c r="B16" s="10" t="s">
        <v>47</v>
      </c>
      <c r="C16" s="10" t="s">
        <v>47</v>
      </c>
      <c r="D16" s="10" t="s">
        <v>47</v>
      </c>
      <c r="E16" s="10" t="s">
        <v>47</v>
      </c>
      <c r="F16" s="10" t="s">
        <v>47</v>
      </c>
      <c r="G16" s="10" t="s">
        <v>47</v>
      </c>
      <c r="H16" s="10" t="s">
        <v>47</v>
      </c>
      <c r="I16" s="10" t="s">
        <v>47</v>
      </c>
      <c r="J16" s="10" t="s">
        <v>47</v>
      </c>
      <c r="K16" s="10" t="s">
        <v>47</v>
      </c>
      <c r="L16" s="10" t="s">
        <v>47</v>
      </c>
      <c r="M16" s="10" t="s">
        <v>47</v>
      </c>
      <c r="N16" s="10" t="s">
        <v>47</v>
      </c>
      <c r="O16" s="10" t="s">
        <v>47</v>
      </c>
      <c r="P16" s="10" t="s">
        <v>47</v>
      </c>
      <c r="Q16" s="10" t="s">
        <v>47</v>
      </c>
      <c r="R16" s="10" t="s">
        <v>47</v>
      </c>
      <c r="S16" s="10" t="s">
        <v>47</v>
      </c>
      <c r="T16" s="10" t="s">
        <v>47</v>
      </c>
      <c r="U16" s="10" t="s">
        <v>47</v>
      </c>
      <c r="V16" s="10" t="s">
        <v>47</v>
      </c>
      <c r="W16" s="10" t="s">
        <v>47</v>
      </c>
      <c r="X16" s="10" t="s">
        <v>47</v>
      </c>
      <c r="Y16" s="10" t="s">
        <v>47</v>
      </c>
      <c r="Z16" s="10" t="s">
        <v>47</v>
      </c>
      <c r="AA16" s="10" t="s">
        <v>47</v>
      </c>
      <c r="AB16" s="10" t="s">
        <v>47</v>
      </c>
      <c r="AC16" s="10" t="s">
        <v>47</v>
      </c>
      <c r="AD16" s="10" t="s">
        <v>47</v>
      </c>
      <c r="AE16" s="10" t="s">
        <v>47</v>
      </c>
      <c r="AF16" s="10" t="s">
        <v>47</v>
      </c>
      <c r="AG16" s="10" t="s">
        <v>47</v>
      </c>
      <c r="AH16" s="10" t="s">
        <v>47</v>
      </c>
      <c r="AI16" s="10" t="s">
        <v>47</v>
      </c>
      <c r="AJ16" s="10" t="s">
        <v>47</v>
      </c>
      <c r="AK16" s="10" t="s">
        <v>47</v>
      </c>
      <c r="AL16" s="10" t="s">
        <v>47</v>
      </c>
      <c r="AM16" s="10" t="s">
        <v>47</v>
      </c>
      <c r="AN16" s="10" t="s">
        <v>47</v>
      </c>
      <c r="AO16" s="10" t="s">
        <v>47</v>
      </c>
      <c r="AP16" s="10" t="s">
        <v>47</v>
      </c>
      <c r="AQ16" s="10" t="s">
        <v>47</v>
      </c>
      <c r="AR16" s="10" t="s">
        <v>47</v>
      </c>
      <c r="AS16" s="10" t="s">
        <v>47</v>
      </c>
      <c r="AT16" s="10" t="s">
        <v>47</v>
      </c>
      <c r="AU16" s="10" t="s">
        <v>47</v>
      </c>
      <c r="AV16" s="10" t="s">
        <v>47</v>
      </c>
      <c r="AW16" s="10" t="s">
        <v>47</v>
      </c>
      <c r="AX16" s="10" t="s">
        <v>47</v>
      </c>
    </row>
    <row r="17" spans="1:50" x14ac:dyDescent="0.2">
      <c r="A17" s="19">
        <v>1995</v>
      </c>
      <c r="B17" s="10">
        <v>0.5</v>
      </c>
      <c r="C17" s="10">
        <v>7</v>
      </c>
      <c r="D17" s="10" t="s">
        <v>47</v>
      </c>
      <c r="E17" s="10">
        <v>8.6999999999999993</v>
      </c>
      <c r="F17" s="10">
        <v>4.7</v>
      </c>
      <c r="G17" s="10">
        <v>8.1999999999999993</v>
      </c>
      <c r="H17" s="10">
        <v>8.6</v>
      </c>
      <c r="I17" s="10">
        <v>4</v>
      </c>
      <c r="J17" s="10">
        <v>7.6</v>
      </c>
      <c r="K17" s="10">
        <v>4.3</v>
      </c>
      <c r="L17" s="10">
        <v>8.9</v>
      </c>
      <c r="M17" s="10">
        <v>6.4</v>
      </c>
      <c r="N17" s="10">
        <v>9.1</v>
      </c>
      <c r="O17" s="10">
        <v>8.4</v>
      </c>
      <c r="P17" s="10">
        <v>8.4</v>
      </c>
      <c r="Q17" s="10">
        <v>7.4</v>
      </c>
      <c r="R17" s="10">
        <v>5.9</v>
      </c>
      <c r="S17" s="10">
        <v>6.6</v>
      </c>
      <c r="T17" s="10">
        <v>6.9</v>
      </c>
      <c r="U17" s="10">
        <v>3.3</v>
      </c>
      <c r="V17" s="10">
        <v>8.5</v>
      </c>
      <c r="W17" s="10">
        <v>4.9000000000000004</v>
      </c>
      <c r="X17" s="10">
        <v>6.6</v>
      </c>
      <c r="Y17" s="10">
        <v>7</v>
      </c>
      <c r="Z17" s="10">
        <v>8.4</v>
      </c>
      <c r="AA17" s="10">
        <v>6.6</v>
      </c>
      <c r="AB17" s="10">
        <v>6.2</v>
      </c>
      <c r="AC17" s="10">
        <v>7.7</v>
      </c>
      <c r="AD17" s="10">
        <v>6.4</v>
      </c>
      <c r="AE17" s="10">
        <v>8.6999999999999993</v>
      </c>
      <c r="AF17" s="10">
        <v>9.4</v>
      </c>
      <c r="AG17" s="10">
        <v>8.6</v>
      </c>
      <c r="AH17" s="10">
        <v>4</v>
      </c>
      <c r="AI17" s="10">
        <v>7.1</v>
      </c>
      <c r="AJ17" s="10">
        <v>4.7</v>
      </c>
      <c r="AK17" s="10" t="s">
        <v>47</v>
      </c>
      <c r="AL17" s="10">
        <v>8.6</v>
      </c>
      <c r="AM17" s="10">
        <v>5.7</v>
      </c>
      <c r="AN17" s="10">
        <v>8.5</v>
      </c>
      <c r="AO17" s="10">
        <v>8.1</v>
      </c>
      <c r="AP17" s="10">
        <v>8</v>
      </c>
      <c r="AQ17" s="10">
        <v>8.3000000000000007</v>
      </c>
      <c r="AR17" s="10">
        <v>7.3</v>
      </c>
      <c r="AS17" s="10">
        <v>8.6</v>
      </c>
      <c r="AT17" s="10">
        <v>9</v>
      </c>
      <c r="AU17" s="10">
        <v>6</v>
      </c>
      <c r="AV17" s="10" t="s">
        <v>47</v>
      </c>
      <c r="AW17" s="10" t="s">
        <v>47</v>
      </c>
      <c r="AX17" s="10" t="s">
        <v>47</v>
      </c>
    </row>
    <row r="18" spans="1:50" x14ac:dyDescent="0.2">
      <c r="A18" s="19">
        <v>1996</v>
      </c>
      <c r="B18" s="10" t="s">
        <v>47</v>
      </c>
      <c r="C18" s="10" t="s">
        <v>47</v>
      </c>
      <c r="D18" s="10" t="s">
        <v>47</v>
      </c>
      <c r="E18" s="10" t="s">
        <v>47</v>
      </c>
      <c r="F18" s="10" t="s">
        <v>47</v>
      </c>
      <c r="G18" s="10" t="s">
        <v>47</v>
      </c>
      <c r="H18" s="10" t="s">
        <v>47</v>
      </c>
      <c r="I18" s="10" t="s">
        <v>47</v>
      </c>
      <c r="J18" s="10" t="s">
        <v>47</v>
      </c>
      <c r="K18" s="10" t="s">
        <v>47</v>
      </c>
      <c r="L18" s="10" t="s">
        <v>47</v>
      </c>
      <c r="M18" s="10" t="s">
        <v>47</v>
      </c>
      <c r="N18" s="10" t="s">
        <v>47</v>
      </c>
      <c r="O18" s="10" t="s">
        <v>47</v>
      </c>
      <c r="P18" s="10" t="s">
        <v>47</v>
      </c>
      <c r="Q18" s="10" t="s">
        <v>47</v>
      </c>
      <c r="R18" s="10" t="s">
        <v>47</v>
      </c>
      <c r="S18" s="10" t="s">
        <v>47</v>
      </c>
      <c r="T18" s="10" t="s">
        <v>47</v>
      </c>
      <c r="U18" s="10" t="s">
        <v>47</v>
      </c>
      <c r="V18" s="10" t="s">
        <v>47</v>
      </c>
      <c r="W18" s="10" t="s">
        <v>47</v>
      </c>
      <c r="X18" s="10" t="s">
        <v>47</v>
      </c>
      <c r="Y18" s="10" t="s">
        <v>47</v>
      </c>
      <c r="Z18" s="10" t="s">
        <v>47</v>
      </c>
      <c r="AA18" s="10" t="s">
        <v>47</v>
      </c>
      <c r="AB18" s="10" t="s">
        <v>47</v>
      </c>
      <c r="AC18" s="10" t="s">
        <v>47</v>
      </c>
      <c r="AD18" s="10" t="s">
        <v>47</v>
      </c>
      <c r="AE18" s="10" t="s">
        <v>47</v>
      </c>
      <c r="AF18" s="10" t="s">
        <v>47</v>
      </c>
      <c r="AG18" s="10" t="s">
        <v>47</v>
      </c>
      <c r="AH18" s="10" t="s">
        <v>47</v>
      </c>
      <c r="AI18" s="10" t="s">
        <v>47</v>
      </c>
      <c r="AJ18" s="10" t="s">
        <v>47</v>
      </c>
      <c r="AK18" s="10" t="s">
        <v>47</v>
      </c>
      <c r="AL18" s="10" t="s">
        <v>47</v>
      </c>
      <c r="AM18" s="10" t="s">
        <v>47</v>
      </c>
      <c r="AN18" s="10" t="s">
        <v>47</v>
      </c>
      <c r="AO18" s="10" t="s">
        <v>47</v>
      </c>
      <c r="AP18" s="10" t="s">
        <v>47</v>
      </c>
      <c r="AQ18" s="10" t="s">
        <v>47</v>
      </c>
      <c r="AR18" s="10" t="s">
        <v>47</v>
      </c>
      <c r="AS18" s="10" t="s">
        <v>47</v>
      </c>
      <c r="AT18" s="10" t="s">
        <v>47</v>
      </c>
      <c r="AU18" s="10" t="s">
        <v>47</v>
      </c>
      <c r="AV18" s="10" t="s">
        <v>47</v>
      </c>
      <c r="AW18" s="10" t="s">
        <v>47</v>
      </c>
      <c r="AX18" s="10" t="s">
        <v>47</v>
      </c>
    </row>
    <row r="19" spans="1:50" x14ac:dyDescent="0.2">
      <c r="A19" s="19">
        <v>1997</v>
      </c>
      <c r="B19" s="10" t="s">
        <v>47</v>
      </c>
      <c r="C19" s="10" t="s">
        <v>47</v>
      </c>
      <c r="D19" s="10" t="s">
        <v>47</v>
      </c>
      <c r="E19" s="10" t="s">
        <v>47</v>
      </c>
      <c r="F19" s="10" t="s">
        <v>47</v>
      </c>
      <c r="G19" s="10" t="s">
        <v>47</v>
      </c>
      <c r="H19" s="10" t="s">
        <v>47</v>
      </c>
      <c r="I19" s="10" t="s">
        <v>47</v>
      </c>
      <c r="J19" s="10" t="s">
        <v>47</v>
      </c>
      <c r="K19" s="10" t="s">
        <v>47</v>
      </c>
      <c r="L19" s="10" t="s">
        <v>47</v>
      </c>
      <c r="M19" s="10" t="s">
        <v>47</v>
      </c>
      <c r="N19" s="10" t="s">
        <v>47</v>
      </c>
      <c r="O19" s="10" t="s">
        <v>47</v>
      </c>
      <c r="P19" s="10" t="s">
        <v>47</v>
      </c>
      <c r="Q19" s="10" t="s">
        <v>47</v>
      </c>
      <c r="R19" s="10" t="s">
        <v>47</v>
      </c>
      <c r="S19" s="10" t="s">
        <v>47</v>
      </c>
      <c r="T19" s="10" t="s">
        <v>47</v>
      </c>
      <c r="U19" s="10" t="s">
        <v>47</v>
      </c>
      <c r="V19" s="10" t="s">
        <v>47</v>
      </c>
      <c r="W19" s="10" t="s">
        <v>47</v>
      </c>
      <c r="X19" s="10" t="s">
        <v>47</v>
      </c>
      <c r="Y19" s="10" t="s">
        <v>47</v>
      </c>
      <c r="Z19" s="10" t="s">
        <v>47</v>
      </c>
      <c r="AA19" s="10" t="s">
        <v>47</v>
      </c>
      <c r="AB19" s="10" t="s">
        <v>47</v>
      </c>
      <c r="AC19" s="10" t="s">
        <v>47</v>
      </c>
      <c r="AD19" s="10" t="s">
        <v>47</v>
      </c>
      <c r="AE19" s="10" t="s">
        <v>47</v>
      </c>
      <c r="AF19" s="10" t="s">
        <v>47</v>
      </c>
      <c r="AG19" s="10" t="s">
        <v>47</v>
      </c>
      <c r="AH19" s="10" t="s">
        <v>47</v>
      </c>
      <c r="AI19" s="10" t="s">
        <v>47</v>
      </c>
      <c r="AJ19" s="10" t="s">
        <v>47</v>
      </c>
      <c r="AK19" s="10" t="s">
        <v>47</v>
      </c>
      <c r="AL19" s="10" t="s">
        <v>47</v>
      </c>
      <c r="AM19" s="10" t="s">
        <v>47</v>
      </c>
      <c r="AN19" s="10" t="s">
        <v>47</v>
      </c>
      <c r="AO19" s="10" t="s">
        <v>47</v>
      </c>
      <c r="AP19" s="10" t="s">
        <v>47</v>
      </c>
      <c r="AQ19" s="10" t="s">
        <v>47</v>
      </c>
      <c r="AR19" s="10" t="s">
        <v>47</v>
      </c>
      <c r="AS19" s="10" t="s">
        <v>47</v>
      </c>
      <c r="AT19" s="10" t="s">
        <v>47</v>
      </c>
      <c r="AU19" s="10" t="s">
        <v>47</v>
      </c>
      <c r="AV19" s="10" t="s">
        <v>47</v>
      </c>
      <c r="AW19" s="10" t="s">
        <v>47</v>
      </c>
      <c r="AX19" s="10" t="s">
        <v>47</v>
      </c>
    </row>
    <row r="20" spans="1:50" x14ac:dyDescent="0.2">
      <c r="A20" s="19">
        <v>1998</v>
      </c>
      <c r="B20" s="10" t="s">
        <v>47</v>
      </c>
      <c r="C20" s="10" t="s">
        <v>47</v>
      </c>
      <c r="D20" s="10" t="s">
        <v>47</v>
      </c>
      <c r="E20" s="10" t="s">
        <v>47</v>
      </c>
      <c r="F20" s="10" t="s">
        <v>47</v>
      </c>
      <c r="G20" s="10" t="s">
        <v>47</v>
      </c>
      <c r="H20" s="10" t="s">
        <v>47</v>
      </c>
      <c r="I20" s="10" t="s">
        <v>47</v>
      </c>
      <c r="J20" s="10" t="s">
        <v>47</v>
      </c>
      <c r="K20" s="10" t="s">
        <v>47</v>
      </c>
      <c r="L20" s="10" t="s">
        <v>47</v>
      </c>
      <c r="M20" s="10" t="s">
        <v>47</v>
      </c>
      <c r="N20" s="10" t="s">
        <v>47</v>
      </c>
      <c r="O20" s="10" t="s">
        <v>47</v>
      </c>
      <c r="P20" s="10" t="s">
        <v>47</v>
      </c>
      <c r="Q20" s="10" t="s">
        <v>47</v>
      </c>
      <c r="R20" s="10" t="s">
        <v>47</v>
      </c>
      <c r="S20" s="10" t="s">
        <v>47</v>
      </c>
      <c r="T20" s="10" t="s">
        <v>47</v>
      </c>
      <c r="U20" s="10" t="s">
        <v>47</v>
      </c>
      <c r="V20" s="10" t="s">
        <v>47</v>
      </c>
      <c r="W20" s="10" t="s">
        <v>47</v>
      </c>
      <c r="X20" s="10" t="s">
        <v>47</v>
      </c>
      <c r="Y20" s="10" t="s">
        <v>47</v>
      </c>
      <c r="Z20" s="10" t="s">
        <v>47</v>
      </c>
      <c r="AA20" s="10" t="s">
        <v>47</v>
      </c>
      <c r="AB20" s="10" t="s">
        <v>47</v>
      </c>
      <c r="AC20" s="10" t="s">
        <v>47</v>
      </c>
      <c r="AD20" s="10" t="s">
        <v>47</v>
      </c>
      <c r="AE20" s="10" t="s">
        <v>47</v>
      </c>
      <c r="AF20" s="10" t="s">
        <v>47</v>
      </c>
      <c r="AG20" s="10" t="s">
        <v>47</v>
      </c>
      <c r="AH20" s="10" t="s">
        <v>47</v>
      </c>
      <c r="AI20" s="10" t="s">
        <v>47</v>
      </c>
      <c r="AJ20" s="10" t="s">
        <v>47</v>
      </c>
      <c r="AK20" s="10" t="s">
        <v>47</v>
      </c>
      <c r="AL20" s="10" t="s">
        <v>47</v>
      </c>
      <c r="AM20" s="10" t="s">
        <v>47</v>
      </c>
      <c r="AN20" s="10" t="s">
        <v>47</v>
      </c>
      <c r="AO20" s="10" t="s">
        <v>47</v>
      </c>
      <c r="AP20" s="10" t="s">
        <v>47</v>
      </c>
      <c r="AQ20" s="10" t="s">
        <v>47</v>
      </c>
      <c r="AR20" s="10" t="s">
        <v>47</v>
      </c>
      <c r="AS20" s="10" t="s">
        <v>47</v>
      </c>
      <c r="AT20" s="10" t="s">
        <v>47</v>
      </c>
      <c r="AU20" s="10" t="s">
        <v>47</v>
      </c>
      <c r="AV20" s="10" t="s">
        <v>47</v>
      </c>
      <c r="AW20" s="10" t="s">
        <v>47</v>
      </c>
      <c r="AX20" s="10" t="s">
        <v>47</v>
      </c>
    </row>
    <row r="21" spans="1:50" x14ac:dyDescent="0.2">
      <c r="A21" s="19">
        <v>1999</v>
      </c>
      <c r="B21" s="10" t="s">
        <v>47</v>
      </c>
      <c r="C21" s="10" t="s">
        <v>47</v>
      </c>
      <c r="D21" s="10" t="s">
        <v>47</v>
      </c>
      <c r="E21" s="10" t="s">
        <v>47</v>
      </c>
      <c r="F21" s="10" t="s">
        <v>47</v>
      </c>
      <c r="G21" s="10" t="s">
        <v>47</v>
      </c>
      <c r="H21" s="10" t="s">
        <v>47</v>
      </c>
      <c r="I21" s="10" t="s">
        <v>47</v>
      </c>
      <c r="J21" s="10" t="s">
        <v>47</v>
      </c>
      <c r="K21" s="10" t="s">
        <v>47</v>
      </c>
      <c r="L21" s="10" t="s">
        <v>47</v>
      </c>
      <c r="M21" s="10" t="s">
        <v>47</v>
      </c>
      <c r="N21" s="10" t="s">
        <v>47</v>
      </c>
      <c r="O21" s="10" t="s">
        <v>47</v>
      </c>
      <c r="P21" s="10" t="s">
        <v>47</v>
      </c>
      <c r="Q21" s="10" t="s">
        <v>47</v>
      </c>
      <c r="R21" s="10" t="s">
        <v>47</v>
      </c>
      <c r="S21" s="10" t="s">
        <v>47</v>
      </c>
      <c r="T21" s="10" t="s">
        <v>47</v>
      </c>
      <c r="U21" s="10" t="s">
        <v>47</v>
      </c>
      <c r="V21" s="10" t="s">
        <v>47</v>
      </c>
      <c r="W21" s="10" t="s">
        <v>47</v>
      </c>
      <c r="X21" s="10" t="s">
        <v>47</v>
      </c>
      <c r="Y21" s="10" t="s">
        <v>47</v>
      </c>
      <c r="Z21" s="10" t="s">
        <v>47</v>
      </c>
      <c r="AA21" s="10" t="s">
        <v>47</v>
      </c>
      <c r="AB21" s="10" t="s">
        <v>47</v>
      </c>
      <c r="AC21" s="10" t="s">
        <v>47</v>
      </c>
      <c r="AD21" s="10" t="s">
        <v>47</v>
      </c>
      <c r="AE21" s="10" t="s">
        <v>47</v>
      </c>
      <c r="AF21" s="10" t="s">
        <v>47</v>
      </c>
      <c r="AG21" s="10" t="s">
        <v>47</v>
      </c>
      <c r="AH21" s="10" t="s">
        <v>47</v>
      </c>
      <c r="AI21" s="10" t="s">
        <v>47</v>
      </c>
      <c r="AJ21" s="10" t="s">
        <v>47</v>
      </c>
      <c r="AK21" s="10" t="s">
        <v>47</v>
      </c>
      <c r="AL21" s="10" t="s">
        <v>47</v>
      </c>
      <c r="AM21" s="10" t="s">
        <v>47</v>
      </c>
      <c r="AN21" s="10" t="s">
        <v>47</v>
      </c>
      <c r="AO21" s="10" t="s">
        <v>47</v>
      </c>
      <c r="AP21" s="10" t="s">
        <v>47</v>
      </c>
      <c r="AQ21" s="10" t="s">
        <v>47</v>
      </c>
      <c r="AR21" s="10" t="s">
        <v>47</v>
      </c>
      <c r="AS21" s="10" t="s">
        <v>47</v>
      </c>
      <c r="AT21" s="10" t="s">
        <v>47</v>
      </c>
      <c r="AU21" s="10" t="s">
        <v>47</v>
      </c>
      <c r="AV21" s="10" t="s">
        <v>47</v>
      </c>
      <c r="AW21" s="10" t="s">
        <v>47</v>
      </c>
      <c r="AX21" s="10" t="s">
        <v>47</v>
      </c>
    </row>
    <row r="22" spans="1:50" x14ac:dyDescent="0.2">
      <c r="A22" s="19">
        <v>2000</v>
      </c>
      <c r="B22" s="10">
        <v>2.2999999999999998</v>
      </c>
      <c r="C22" s="10">
        <v>8.6</v>
      </c>
      <c r="D22" s="10" t="s">
        <v>47</v>
      </c>
      <c r="E22" s="10">
        <v>9.3000000000000007</v>
      </c>
      <c r="F22" s="10">
        <v>5.8</v>
      </c>
      <c r="G22" s="10">
        <v>8.6999999999999993</v>
      </c>
      <c r="H22" s="10">
        <v>8.3000000000000007</v>
      </c>
      <c r="I22" s="10">
        <v>4.7</v>
      </c>
      <c r="J22" s="10">
        <v>7.3</v>
      </c>
      <c r="K22" s="10">
        <v>8.6</v>
      </c>
      <c r="L22" s="10">
        <v>8.1</v>
      </c>
      <c r="M22" s="10">
        <v>6.4</v>
      </c>
      <c r="N22" s="10">
        <v>9.5</v>
      </c>
      <c r="O22" s="10">
        <v>9.4</v>
      </c>
      <c r="P22" s="10">
        <v>8.4</v>
      </c>
      <c r="Q22" s="10">
        <v>8.1999999999999993</v>
      </c>
      <c r="R22" s="10">
        <v>7.4</v>
      </c>
      <c r="S22" s="10">
        <v>8.3000000000000007</v>
      </c>
      <c r="T22" s="10">
        <v>7.9</v>
      </c>
      <c r="U22" s="10">
        <v>4.7</v>
      </c>
      <c r="V22" s="10">
        <v>8.4</v>
      </c>
      <c r="W22" s="10">
        <v>6</v>
      </c>
      <c r="X22" s="10">
        <v>7.1</v>
      </c>
      <c r="Y22" s="10">
        <v>6.9</v>
      </c>
      <c r="Z22" s="10">
        <v>10</v>
      </c>
      <c r="AA22" s="10">
        <v>6</v>
      </c>
      <c r="AB22" s="10">
        <v>6.6</v>
      </c>
      <c r="AC22" s="10">
        <v>8.1999999999999993</v>
      </c>
      <c r="AD22" s="10">
        <v>7.3</v>
      </c>
      <c r="AE22" s="10">
        <v>9.4</v>
      </c>
      <c r="AF22" s="10">
        <v>9.3000000000000007</v>
      </c>
      <c r="AG22" s="10">
        <v>8.1</v>
      </c>
      <c r="AH22" s="10">
        <v>7.1</v>
      </c>
      <c r="AI22" s="10">
        <v>7.8</v>
      </c>
      <c r="AJ22" s="10">
        <v>4.3</v>
      </c>
      <c r="AK22" s="10" t="s">
        <v>47</v>
      </c>
      <c r="AL22" s="10">
        <v>8.3000000000000007</v>
      </c>
      <c r="AM22" s="10">
        <v>7.4</v>
      </c>
      <c r="AN22" s="10">
        <v>8.4</v>
      </c>
      <c r="AO22" s="10">
        <v>8.8000000000000007</v>
      </c>
      <c r="AP22" s="10">
        <v>9</v>
      </c>
      <c r="AQ22" s="10">
        <v>8.8000000000000007</v>
      </c>
      <c r="AR22" s="10">
        <v>6.9</v>
      </c>
      <c r="AS22" s="10">
        <v>9.1999999999999993</v>
      </c>
      <c r="AT22" s="10">
        <v>9.1</v>
      </c>
      <c r="AU22" s="10">
        <v>7.6</v>
      </c>
      <c r="AV22" s="10" t="s">
        <v>47</v>
      </c>
      <c r="AW22" s="10" t="s">
        <v>47</v>
      </c>
      <c r="AX22" s="10" t="s">
        <v>47</v>
      </c>
    </row>
    <row r="23" spans="1:50" x14ac:dyDescent="0.2">
      <c r="A23" s="19">
        <v>2001</v>
      </c>
      <c r="B23" s="10">
        <v>4</v>
      </c>
      <c r="C23" s="10">
        <v>8.6999999999999993</v>
      </c>
      <c r="D23" s="10" t="s">
        <v>47</v>
      </c>
      <c r="E23" s="10">
        <v>9.1999999999999993</v>
      </c>
      <c r="F23" s="10">
        <v>5.7</v>
      </c>
      <c r="G23" s="10">
        <v>8.6999999999999993</v>
      </c>
      <c r="H23" s="10">
        <v>8.3000000000000007</v>
      </c>
      <c r="I23" s="10">
        <v>4.7</v>
      </c>
      <c r="J23" s="10">
        <v>6.5</v>
      </c>
      <c r="K23" s="10">
        <v>9.3000000000000007</v>
      </c>
      <c r="L23" s="10">
        <v>7.9</v>
      </c>
      <c r="M23" s="10">
        <v>6.9</v>
      </c>
      <c r="N23" s="10">
        <v>9.5</v>
      </c>
      <c r="O23" s="10">
        <v>9.4</v>
      </c>
      <c r="P23" s="10">
        <v>8.4</v>
      </c>
      <c r="Q23" s="10">
        <v>8</v>
      </c>
      <c r="R23" s="10">
        <v>7.3</v>
      </c>
      <c r="S23" s="10">
        <v>8.1</v>
      </c>
      <c r="T23" s="10">
        <v>7.9</v>
      </c>
      <c r="U23" s="10">
        <v>4.7</v>
      </c>
      <c r="V23" s="10">
        <v>8.4</v>
      </c>
      <c r="W23" s="10">
        <v>6.3</v>
      </c>
      <c r="X23" s="10">
        <v>6.9</v>
      </c>
      <c r="Y23" s="10">
        <v>6.9</v>
      </c>
      <c r="Z23" s="10">
        <v>10</v>
      </c>
      <c r="AA23" s="10">
        <v>6</v>
      </c>
      <c r="AB23" s="10">
        <v>7.6</v>
      </c>
      <c r="AC23" s="10">
        <v>8.1999999999999993</v>
      </c>
      <c r="AD23" s="10">
        <v>7.2</v>
      </c>
      <c r="AE23" s="10">
        <v>9.4</v>
      </c>
      <c r="AF23" s="10">
        <v>9.4</v>
      </c>
      <c r="AG23" s="10">
        <v>8.6999999999999993</v>
      </c>
      <c r="AH23" s="10">
        <v>7.9</v>
      </c>
      <c r="AI23" s="10">
        <v>7.7</v>
      </c>
      <c r="AJ23" s="10">
        <v>5.0999999999999996</v>
      </c>
      <c r="AK23" s="10" t="s">
        <v>47</v>
      </c>
      <c r="AL23" s="10">
        <v>8.3000000000000007</v>
      </c>
      <c r="AM23" s="10">
        <v>7.4</v>
      </c>
      <c r="AN23" s="10">
        <v>8.5</v>
      </c>
      <c r="AO23" s="10">
        <v>8.8000000000000007</v>
      </c>
      <c r="AP23" s="10">
        <v>9</v>
      </c>
      <c r="AQ23" s="10">
        <v>8.8000000000000007</v>
      </c>
      <c r="AR23" s="10">
        <v>8</v>
      </c>
      <c r="AS23" s="10">
        <v>9.1999999999999993</v>
      </c>
      <c r="AT23" s="10">
        <v>9.3000000000000007</v>
      </c>
      <c r="AU23" s="10">
        <v>7.8</v>
      </c>
      <c r="AV23" s="10" t="s">
        <v>47</v>
      </c>
      <c r="AW23" s="10" t="s">
        <v>47</v>
      </c>
      <c r="AX23" s="10" t="s">
        <v>47</v>
      </c>
    </row>
    <row r="24" spans="1:50" x14ac:dyDescent="0.2">
      <c r="A24" s="19">
        <v>2002</v>
      </c>
      <c r="B24" s="10">
        <v>4.7</v>
      </c>
      <c r="C24" s="10">
        <v>8.6</v>
      </c>
      <c r="D24" s="10" t="s">
        <v>47</v>
      </c>
      <c r="E24" s="10">
        <v>9.3000000000000007</v>
      </c>
      <c r="F24" s="10">
        <v>5.5</v>
      </c>
      <c r="G24" s="10">
        <v>9.1999999999999993</v>
      </c>
      <c r="H24" s="10">
        <v>8.1999999999999993</v>
      </c>
      <c r="I24" s="10">
        <v>4.7</v>
      </c>
      <c r="J24" s="10">
        <v>6.3</v>
      </c>
      <c r="K24" s="10">
        <v>9.1</v>
      </c>
      <c r="L24" s="10">
        <v>8.4</v>
      </c>
      <c r="M24" s="10">
        <v>8.3000000000000007</v>
      </c>
      <c r="N24" s="10">
        <v>9.5</v>
      </c>
      <c r="O24" s="10">
        <v>9.4</v>
      </c>
      <c r="P24" s="10">
        <v>8.1999999999999993</v>
      </c>
      <c r="Q24" s="10">
        <v>8.1</v>
      </c>
      <c r="R24" s="10">
        <v>7.5</v>
      </c>
      <c r="S24" s="10">
        <v>7.5</v>
      </c>
      <c r="T24" s="10">
        <v>8.8000000000000007</v>
      </c>
      <c r="U24" s="10">
        <v>4.7</v>
      </c>
      <c r="V24" s="10">
        <v>8.6</v>
      </c>
      <c r="W24" s="10">
        <v>6.9</v>
      </c>
      <c r="X24" s="10">
        <v>7.6</v>
      </c>
      <c r="Y24" s="10">
        <v>7.6</v>
      </c>
      <c r="Z24" s="10">
        <v>10</v>
      </c>
      <c r="AA24" s="10">
        <v>5.8</v>
      </c>
      <c r="AB24" s="10">
        <v>8.6999999999999993</v>
      </c>
      <c r="AC24" s="10">
        <v>8.4</v>
      </c>
      <c r="AD24" s="10">
        <v>7.6</v>
      </c>
      <c r="AE24" s="10">
        <v>9.3000000000000007</v>
      </c>
      <c r="AF24" s="10">
        <v>9.8000000000000007</v>
      </c>
      <c r="AG24" s="10">
        <v>9</v>
      </c>
      <c r="AH24" s="10">
        <v>8.1</v>
      </c>
      <c r="AI24" s="10">
        <v>8.1999999999999993</v>
      </c>
      <c r="AJ24" s="10">
        <v>6.8</v>
      </c>
      <c r="AK24" s="10" t="s">
        <v>47</v>
      </c>
      <c r="AL24" s="10">
        <v>8.3000000000000007</v>
      </c>
      <c r="AM24" s="10">
        <v>7.9</v>
      </c>
      <c r="AN24" s="10">
        <v>8.6999999999999993</v>
      </c>
      <c r="AO24" s="10">
        <v>8.6</v>
      </c>
      <c r="AP24" s="10">
        <v>9.3000000000000007</v>
      </c>
      <c r="AQ24" s="10">
        <v>9</v>
      </c>
      <c r="AR24" s="10">
        <v>8</v>
      </c>
      <c r="AS24" s="10">
        <v>9</v>
      </c>
      <c r="AT24" s="10">
        <v>9</v>
      </c>
      <c r="AU24" s="10">
        <v>7.8</v>
      </c>
      <c r="AV24" s="10" t="s">
        <v>47</v>
      </c>
      <c r="AW24" s="10" t="s">
        <v>47</v>
      </c>
      <c r="AX24" s="10" t="s">
        <v>47</v>
      </c>
    </row>
    <row r="25" spans="1:50" x14ac:dyDescent="0.2">
      <c r="A25" s="19">
        <v>2003</v>
      </c>
      <c r="B25" s="10">
        <v>4.4000000000000004</v>
      </c>
      <c r="C25" s="10">
        <v>8.6</v>
      </c>
      <c r="D25" s="10" t="s">
        <v>47</v>
      </c>
      <c r="E25" s="10">
        <v>9.3000000000000007</v>
      </c>
      <c r="F25" s="10">
        <v>5.5</v>
      </c>
      <c r="G25" s="10">
        <v>9.1999999999999993</v>
      </c>
      <c r="H25" s="10">
        <v>8.3000000000000007</v>
      </c>
      <c r="I25" s="10">
        <v>4.7</v>
      </c>
      <c r="J25" s="10">
        <v>7.1</v>
      </c>
      <c r="K25" s="10">
        <v>9.1</v>
      </c>
      <c r="L25" s="10">
        <v>8.1</v>
      </c>
      <c r="M25" s="10">
        <v>8.4</v>
      </c>
      <c r="N25" s="10">
        <v>9.5</v>
      </c>
      <c r="O25" s="10">
        <v>9.4</v>
      </c>
      <c r="P25" s="10">
        <v>8.1</v>
      </c>
      <c r="Q25" s="10">
        <v>8.1</v>
      </c>
      <c r="R25" s="10">
        <v>7.5</v>
      </c>
      <c r="S25" s="10">
        <v>7.7</v>
      </c>
      <c r="T25" s="10">
        <v>8.6</v>
      </c>
      <c r="U25" s="10">
        <v>6.7</v>
      </c>
      <c r="V25" s="10">
        <v>8.8000000000000007</v>
      </c>
      <c r="W25" s="10">
        <v>6.7</v>
      </c>
      <c r="X25" s="10">
        <v>7.5</v>
      </c>
      <c r="Y25" s="10">
        <v>7.6</v>
      </c>
      <c r="Z25" s="10">
        <v>10</v>
      </c>
      <c r="AA25" s="10">
        <v>5.9</v>
      </c>
      <c r="AB25" s="10">
        <v>7.4</v>
      </c>
      <c r="AC25" s="10">
        <v>8.4</v>
      </c>
      <c r="AD25" s="10">
        <v>7.7</v>
      </c>
      <c r="AE25" s="10">
        <v>9.1999999999999993</v>
      </c>
      <c r="AF25" s="10">
        <v>9.8000000000000007</v>
      </c>
      <c r="AG25" s="10">
        <v>9</v>
      </c>
      <c r="AH25" s="10">
        <v>8</v>
      </c>
      <c r="AI25" s="10">
        <v>8.1</v>
      </c>
      <c r="AJ25" s="10">
        <v>6.6</v>
      </c>
      <c r="AK25" s="10" t="s">
        <v>47</v>
      </c>
      <c r="AL25" s="10">
        <v>8.3000000000000007</v>
      </c>
      <c r="AM25" s="10">
        <v>8.6</v>
      </c>
      <c r="AN25" s="10">
        <v>8.6</v>
      </c>
      <c r="AO25" s="10">
        <v>8.6</v>
      </c>
      <c r="AP25" s="10">
        <v>9.3000000000000007</v>
      </c>
      <c r="AQ25" s="10">
        <v>9</v>
      </c>
      <c r="AR25" s="10">
        <v>8</v>
      </c>
      <c r="AS25" s="10">
        <v>8.6999999999999993</v>
      </c>
      <c r="AT25" s="10">
        <v>8.6999999999999993</v>
      </c>
      <c r="AU25" s="10">
        <v>6.6</v>
      </c>
      <c r="AV25" s="10" t="s">
        <v>47</v>
      </c>
      <c r="AW25" s="10" t="s">
        <v>47</v>
      </c>
      <c r="AX25" s="10" t="s">
        <v>47</v>
      </c>
    </row>
    <row r="26" spans="1:50" x14ac:dyDescent="0.2">
      <c r="A26" s="19">
        <v>2004</v>
      </c>
      <c r="B26" s="10">
        <v>4.7</v>
      </c>
      <c r="C26" s="10">
        <v>8.4</v>
      </c>
      <c r="D26" s="10" t="s">
        <v>47</v>
      </c>
      <c r="E26" s="10">
        <v>9.1999999999999993</v>
      </c>
      <c r="F26" s="10">
        <v>5.6</v>
      </c>
      <c r="G26" s="10">
        <v>9.1999999999999993</v>
      </c>
      <c r="H26" s="10">
        <v>8.1999999999999993</v>
      </c>
      <c r="I26" s="10">
        <v>4.5</v>
      </c>
      <c r="J26" s="10">
        <v>6.6</v>
      </c>
      <c r="K26" s="10">
        <v>9.4</v>
      </c>
      <c r="L26" s="10">
        <v>8.3000000000000007</v>
      </c>
      <c r="M26" s="10">
        <v>8.6</v>
      </c>
      <c r="N26" s="10">
        <v>9.5</v>
      </c>
      <c r="O26" s="10">
        <v>9.4</v>
      </c>
      <c r="P26" s="10">
        <v>8.1999999999999993</v>
      </c>
      <c r="Q26" s="10">
        <v>8.1</v>
      </c>
      <c r="R26" s="10">
        <v>7.3</v>
      </c>
      <c r="S26" s="10">
        <v>7.9</v>
      </c>
      <c r="T26" s="10">
        <v>9.1</v>
      </c>
      <c r="U26" s="10">
        <v>6.3</v>
      </c>
      <c r="V26" s="10">
        <v>8.8000000000000007</v>
      </c>
      <c r="W26" s="10">
        <v>7</v>
      </c>
      <c r="X26" s="10">
        <v>7.6</v>
      </c>
      <c r="Y26" s="10">
        <v>7.6</v>
      </c>
      <c r="Z26" s="10">
        <v>9.9</v>
      </c>
      <c r="AA26" s="10">
        <v>5.9</v>
      </c>
      <c r="AB26" s="10">
        <v>8.1</v>
      </c>
      <c r="AC26" s="10">
        <v>8.4</v>
      </c>
      <c r="AD26" s="10">
        <v>8.1</v>
      </c>
      <c r="AE26" s="10">
        <v>9.3000000000000007</v>
      </c>
      <c r="AF26" s="10">
        <v>9.8000000000000007</v>
      </c>
      <c r="AG26" s="10">
        <v>8.8000000000000007</v>
      </c>
      <c r="AH26" s="10">
        <v>8</v>
      </c>
      <c r="AI26" s="10">
        <v>8</v>
      </c>
      <c r="AJ26" s="10">
        <v>7</v>
      </c>
      <c r="AK26" s="10" t="s">
        <v>47</v>
      </c>
      <c r="AL26" s="10">
        <v>8.3000000000000007</v>
      </c>
      <c r="AM26" s="10">
        <v>8.6</v>
      </c>
      <c r="AN26" s="10">
        <v>8.6</v>
      </c>
      <c r="AO26" s="10">
        <v>8.6</v>
      </c>
      <c r="AP26" s="10">
        <v>9.3000000000000007</v>
      </c>
      <c r="AQ26" s="10">
        <v>9</v>
      </c>
      <c r="AR26" s="10">
        <v>7.9</v>
      </c>
      <c r="AS26" s="10">
        <v>8.8000000000000007</v>
      </c>
      <c r="AT26" s="10">
        <v>8.6999999999999993</v>
      </c>
      <c r="AU26" s="10">
        <v>8</v>
      </c>
      <c r="AV26" s="10" t="s">
        <v>47</v>
      </c>
      <c r="AW26" s="10" t="s">
        <v>47</v>
      </c>
      <c r="AX26" s="10" t="s">
        <v>47</v>
      </c>
    </row>
    <row r="27" spans="1:50" x14ac:dyDescent="0.2">
      <c r="A27" s="19">
        <v>2005</v>
      </c>
      <c r="B27" s="10">
        <v>5.3</v>
      </c>
      <c r="C27" s="10">
        <v>9.3000000000000007</v>
      </c>
      <c r="D27" s="10" t="s">
        <v>47</v>
      </c>
      <c r="E27" s="10">
        <v>9.1999999999999993</v>
      </c>
      <c r="F27" s="10">
        <v>7</v>
      </c>
      <c r="G27" s="10">
        <v>9.5</v>
      </c>
      <c r="H27" s="10">
        <v>9.3000000000000007</v>
      </c>
      <c r="I27" s="10">
        <v>7.4</v>
      </c>
      <c r="J27" s="10">
        <v>9</v>
      </c>
      <c r="K27" s="10">
        <v>9</v>
      </c>
      <c r="L27" s="10">
        <v>7.9</v>
      </c>
      <c r="M27" s="10">
        <v>9.1</v>
      </c>
      <c r="N27" s="10">
        <v>9.5</v>
      </c>
      <c r="O27" s="10">
        <v>9.8000000000000007</v>
      </c>
      <c r="P27" s="10">
        <v>9.1</v>
      </c>
      <c r="Q27" s="10">
        <v>8</v>
      </c>
      <c r="R27" s="10">
        <v>7.4</v>
      </c>
      <c r="S27" s="10">
        <v>8.5</v>
      </c>
      <c r="T27" s="10">
        <v>9.3000000000000007</v>
      </c>
      <c r="U27" s="10">
        <v>6.3</v>
      </c>
      <c r="V27" s="10">
        <v>9</v>
      </c>
      <c r="W27" s="10">
        <v>7.5</v>
      </c>
      <c r="X27" s="10">
        <v>8.1</v>
      </c>
      <c r="Y27" s="10">
        <v>8.9</v>
      </c>
      <c r="Z27" s="10">
        <v>9.5</v>
      </c>
      <c r="AA27" s="10">
        <v>9.1999999999999993</v>
      </c>
      <c r="AB27" s="10">
        <v>9.1</v>
      </c>
      <c r="AC27" s="10">
        <v>9.9</v>
      </c>
      <c r="AD27" s="10">
        <v>6.6</v>
      </c>
      <c r="AE27" s="10">
        <v>9.5</v>
      </c>
      <c r="AF27" s="10">
        <v>10</v>
      </c>
      <c r="AG27" s="10">
        <v>9.3000000000000007</v>
      </c>
      <c r="AH27" s="10">
        <v>8.6999999999999993</v>
      </c>
      <c r="AI27" s="10">
        <v>7.2</v>
      </c>
      <c r="AJ27" s="10">
        <v>8</v>
      </c>
      <c r="AK27" s="10" t="s">
        <v>47</v>
      </c>
      <c r="AL27" s="10">
        <v>9.8000000000000007</v>
      </c>
      <c r="AM27" s="10">
        <v>9.6999999999999993</v>
      </c>
      <c r="AN27" s="10">
        <v>9.5</v>
      </c>
      <c r="AO27" s="10">
        <v>9.5</v>
      </c>
      <c r="AP27" s="10">
        <v>9.5</v>
      </c>
      <c r="AQ27" s="10">
        <v>9</v>
      </c>
      <c r="AR27" s="10">
        <v>7.9</v>
      </c>
      <c r="AS27" s="10">
        <v>9.1999999999999993</v>
      </c>
      <c r="AT27" s="10">
        <v>8.8000000000000007</v>
      </c>
      <c r="AU27" s="10">
        <v>9</v>
      </c>
      <c r="AV27" s="10" t="s">
        <v>47</v>
      </c>
      <c r="AW27" s="10" t="s">
        <v>47</v>
      </c>
      <c r="AX27" s="10" t="s">
        <v>47</v>
      </c>
    </row>
    <row r="28" spans="1:50" x14ac:dyDescent="0.2">
      <c r="A28" s="19">
        <v>2006</v>
      </c>
      <c r="B28" s="10">
        <v>5.4</v>
      </c>
      <c r="C28" s="10">
        <v>9.3000000000000007</v>
      </c>
      <c r="D28" s="10" t="s">
        <v>47</v>
      </c>
      <c r="E28" s="10">
        <v>9.5</v>
      </c>
      <c r="F28" s="10">
        <v>6.6</v>
      </c>
      <c r="G28" s="10">
        <v>9.5</v>
      </c>
      <c r="H28" s="10">
        <v>9.3000000000000007</v>
      </c>
      <c r="I28" s="10">
        <v>7.4</v>
      </c>
      <c r="J28" s="10">
        <v>8.6</v>
      </c>
      <c r="K28" s="10">
        <v>9.1</v>
      </c>
      <c r="L28" s="10">
        <v>8.3000000000000007</v>
      </c>
      <c r="M28" s="10">
        <v>9.1</v>
      </c>
      <c r="N28" s="10">
        <v>9.5</v>
      </c>
      <c r="O28" s="10">
        <v>9.8000000000000007</v>
      </c>
      <c r="P28" s="10">
        <v>9.1999999999999993</v>
      </c>
      <c r="Q28" s="10">
        <v>8.1</v>
      </c>
      <c r="R28" s="10">
        <v>7.9</v>
      </c>
      <c r="S28" s="10">
        <v>8.3000000000000007</v>
      </c>
      <c r="T28" s="10">
        <v>9.3000000000000007</v>
      </c>
      <c r="U28" s="10">
        <v>6.7</v>
      </c>
      <c r="V28" s="10">
        <v>9</v>
      </c>
      <c r="W28" s="10">
        <v>7.6</v>
      </c>
      <c r="X28" s="10">
        <v>8</v>
      </c>
      <c r="Y28" s="10">
        <v>8.9</v>
      </c>
      <c r="Z28" s="10">
        <v>9.5</v>
      </c>
      <c r="AA28" s="10">
        <v>9.1999999999999993</v>
      </c>
      <c r="AB28" s="10">
        <v>9.1999999999999993</v>
      </c>
      <c r="AC28" s="10">
        <v>9.9</v>
      </c>
      <c r="AD28" s="10">
        <v>6.8</v>
      </c>
      <c r="AE28" s="10">
        <v>9.5</v>
      </c>
      <c r="AF28" s="10">
        <v>10</v>
      </c>
      <c r="AG28" s="10">
        <v>9.3000000000000007</v>
      </c>
      <c r="AH28" s="10">
        <v>8.8000000000000007</v>
      </c>
      <c r="AI28" s="10">
        <v>7.4</v>
      </c>
      <c r="AJ28" s="10">
        <v>8.3000000000000007</v>
      </c>
      <c r="AK28" s="10" t="s">
        <v>47</v>
      </c>
      <c r="AL28" s="10">
        <v>9.8000000000000007</v>
      </c>
      <c r="AM28" s="10">
        <v>9.5</v>
      </c>
      <c r="AN28" s="10">
        <v>9.5</v>
      </c>
      <c r="AO28" s="10">
        <v>9.5</v>
      </c>
      <c r="AP28" s="10">
        <v>9.5</v>
      </c>
      <c r="AQ28" s="10">
        <v>9</v>
      </c>
      <c r="AR28" s="10">
        <v>7.9</v>
      </c>
      <c r="AS28" s="10">
        <v>9.3000000000000007</v>
      </c>
      <c r="AT28" s="10">
        <v>9.1</v>
      </c>
      <c r="AU28" s="10">
        <v>9</v>
      </c>
      <c r="AV28" s="10" t="s">
        <v>47</v>
      </c>
      <c r="AW28" s="10" t="s">
        <v>47</v>
      </c>
      <c r="AX28" s="10" t="s">
        <v>47</v>
      </c>
    </row>
    <row r="29" spans="1:50" x14ac:dyDescent="0.2">
      <c r="A29" s="19">
        <v>2007</v>
      </c>
      <c r="B29" s="10">
        <v>5.5</v>
      </c>
      <c r="C29" s="10">
        <v>9.4</v>
      </c>
      <c r="D29" s="10" t="s">
        <v>47</v>
      </c>
      <c r="E29" s="10">
        <v>9.4</v>
      </c>
      <c r="F29" s="10">
        <v>7</v>
      </c>
      <c r="G29" s="10">
        <v>9.5</v>
      </c>
      <c r="H29" s="10">
        <v>9.3000000000000007</v>
      </c>
      <c r="I29" s="10">
        <v>7.4</v>
      </c>
      <c r="J29" s="10">
        <v>8.8000000000000007</v>
      </c>
      <c r="K29" s="10">
        <v>9.4</v>
      </c>
      <c r="L29" s="10">
        <v>9.5</v>
      </c>
      <c r="M29" s="10">
        <v>9.3000000000000007</v>
      </c>
      <c r="N29" s="10">
        <v>9.5</v>
      </c>
      <c r="O29" s="10">
        <v>9.8000000000000007</v>
      </c>
      <c r="P29" s="10">
        <v>9.1999999999999993</v>
      </c>
      <c r="Q29" s="10">
        <v>8.1999999999999993</v>
      </c>
      <c r="R29" s="10">
        <v>7.6</v>
      </c>
      <c r="S29" s="10">
        <v>8.8000000000000007</v>
      </c>
      <c r="T29" s="10">
        <v>9.3000000000000007</v>
      </c>
      <c r="U29" s="10">
        <v>5.7</v>
      </c>
      <c r="V29" s="10">
        <v>9</v>
      </c>
      <c r="W29" s="10">
        <v>7.7</v>
      </c>
      <c r="X29" s="10">
        <v>8.1</v>
      </c>
      <c r="Y29" s="10">
        <v>8.9</v>
      </c>
      <c r="Z29" s="10">
        <v>9.5</v>
      </c>
      <c r="AA29" s="10">
        <v>9.1999999999999993</v>
      </c>
      <c r="AB29" s="10">
        <v>9.4</v>
      </c>
      <c r="AC29" s="10">
        <v>9.9</v>
      </c>
      <c r="AD29" s="10">
        <v>6.8</v>
      </c>
      <c r="AE29" s="10">
        <v>9.5</v>
      </c>
      <c r="AF29" s="10">
        <v>10</v>
      </c>
      <c r="AG29" s="10">
        <v>9.5</v>
      </c>
      <c r="AH29" s="10">
        <v>9</v>
      </c>
      <c r="AI29" s="10">
        <v>7.7</v>
      </c>
      <c r="AJ29" s="10">
        <v>8</v>
      </c>
      <c r="AK29" s="10" t="s">
        <v>47</v>
      </c>
      <c r="AL29" s="10">
        <v>9.8000000000000007</v>
      </c>
      <c r="AM29" s="10">
        <v>9.1</v>
      </c>
      <c r="AN29" s="10">
        <v>9.5</v>
      </c>
      <c r="AO29" s="10">
        <v>9.5</v>
      </c>
      <c r="AP29" s="10">
        <v>9.5</v>
      </c>
      <c r="AQ29" s="10">
        <v>9</v>
      </c>
      <c r="AR29" s="10">
        <v>8</v>
      </c>
      <c r="AS29" s="10">
        <v>9.3000000000000007</v>
      </c>
      <c r="AT29" s="10">
        <v>8.9</v>
      </c>
      <c r="AU29" s="10">
        <v>9</v>
      </c>
      <c r="AV29" s="10" t="s">
        <v>47</v>
      </c>
      <c r="AW29" s="10" t="s">
        <v>47</v>
      </c>
      <c r="AX29" s="10" t="s">
        <v>47</v>
      </c>
    </row>
    <row r="30" spans="1:50" x14ac:dyDescent="0.2">
      <c r="A30" s="19">
        <v>2008</v>
      </c>
      <c r="B30" s="10">
        <v>5.3</v>
      </c>
      <c r="C30" s="10">
        <v>9.4</v>
      </c>
      <c r="D30" s="10" t="s">
        <v>47</v>
      </c>
      <c r="E30" s="10">
        <v>9.4</v>
      </c>
      <c r="F30" s="10">
        <v>7.1</v>
      </c>
      <c r="G30" s="10">
        <v>9.5</v>
      </c>
      <c r="H30" s="10">
        <v>9.3000000000000007</v>
      </c>
      <c r="I30" s="10">
        <v>7.2</v>
      </c>
      <c r="J30" s="10">
        <v>8.6999999999999993</v>
      </c>
      <c r="K30" s="10">
        <v>9.4</v>
      </c>
      <c r="L30" s="10">
        <v>9.5</v>
      </c>
      <c r="M30" s="10">
        <v>9.3000000000000007</v>
      </c>
      <c r="N30" s="10">
        <v>9.5</v>
      </c>
      <c r="O30" s="10">
        <v>9.8000000000000007</v>
      </c>
      <c r="P30" s="10">
        <v>9.1999999999999993</v>
      </c>
      <c r="Q30" s="10">
        <v>8.1999999999999993</v>
      </c>
      <c r="R30" s="10">
        <v>7.6</v>
      </c>
      <c r="S30" s="10">
        <v>8.8000000000000007</v>
      </c>
      <c r="T30" s="10">
        <v>5.5</v>
      </c>
      <c r="U30" s="10">
        <v>6.3</v>
      </c>
      <c r="V30" s="10">
        <v>9</v>
      </c>
      <c r="W30" s="10">
        <v>7.5</v>
      </c>
      <c r="X30" s="10">
        <v>7.9</v>
      </c>
      <c r="Y30" s="10">
        <v>8.9</v>
      </c>
      <c r="Z30" s="10">
        <v>9.5</v>
      </c>
      <c r="AA30" s="10">
        <v>9</v>
      </c>
      <c r="AB30" s="10">
        <v>8.9</v>
      </c>
      <c r="AC30" s="10">
        <v>9.9</v>
      </c>
      <c r="AD30" s="10">
        <v>6.8</v>
      </c>
      <c r="AE30" s="10">
        <v>9.5</v>
      </c>
      <c r="AF30" s="10">
        <v>10</v>
      </c>
      <c r="AG30" s="10">
        <v>9.3000000000000007</v>
      </c>
      <c r="AH30" s="10">
        <v>8.6999999999999993</v>
      </c>
      <c r="AI30" s="10">
        <v>7.6</v>
      </c>
      <c r="AJ30" s="10">
        <v>7.5</v>
      </c>
      <c r="AK30" s="10" t="s">
        <v>47</v>
      </c>
      <c r="AL30" s="10">
        <v>9.8000000000000007</v>
      </c>
      <c r="AM30" s="10">
        <v>9.6999999999999993</v>
      </c>
      <c r="AN30" s="10">
        <v>9.4</v>
      </c>
      <c r="AO30" s="10">
        <v>9.3000000000000007</v>
      </c>
      <c r="AP30" s="10">
        <v>9.5</v>
      </c>
      <c r="AQ30" s="10">
        <v>9</v>
      </c>
      <c r="AR30" s="10">
        <v>8.1999999999999993</v>
      </c>
      <c r="AS30" s="10">
        <v>9</v>
      </c>
      <c r="AT30" s="10">
        <v>7.7</v>
      </c>
      <c r="AU30" s="10">
        <v>8.3000000000000007</v>
      </c>
      <c r="AV30" s="10" t="s">
        <v>47</v>
      </c>
      <c r="AW30" s="10" t="s">
        <v>47</v>
      </c>
      <c r="AX30" s="10" t="s">
        <v>47</v>
      </c>
    </row>
    <row r="31" spans="1:50" x14ac:dyDescent="0.2">
      <c r="A31" s="19">
        <v>2009</v>
      </c>
      <c r="B31" s="10">
        <v>5.5</v>
      </c>
      <c r="C31" s="10">
        <v>9.1999999999999993</v>
      </c>
      <c r="D31" s="10" t="s">
        <v>47</v>
      </c>
      <c r="E31" s="10">
        <v>8.9</v>
      </c>
      <c r="F31" s="10">
        <v>6.6</v>
      </c>
      <c r="G31" s="10">
        <v>9.1999999999999993</v>
      </c>
      <c r="H31" s="10">
        <v>8.6999999999999993</v>
      </c>
      <c r="I31" s="10">
        <v>7.4</v>
      </c>
      <c r="J31" s="10">
        <v>8.5</v>
      </c>
      <c r="K31" s="10">
        <v>8.9</v>
      </c>
      <c r="L31" s="10">
        <v>9.5</v>
      </c>
      <c r="M31" s="10">
        <v>8.6999999999999993</v>
      </c>
      <c r="N31" s="10">
        <v>9.3000000000000007</v>
      </c>
      <c r="O31" s="10">
        <v>9.8000000000000007</v>
      </c>
      <c r="P31" s="10">
        <v>8.4</v>
      </c>
      <c r="Q31" s="10">
        <v>8</v>
      </c>
      <c r="R31" s="10">
        <v>6</v>
      </c>
      <c r="S31" s="10">
        <v>8.8000000000000007</v>
      </c>
      <c r="T31" s="10">
        <v>7.3</v>
      </c>
      <c r="U31" s="10">
        <v>6.7</v>
      </c>
      <c r="V31" s="10">
        <v>6.5</v>
      </c>
      <c r="W31" s="10">
        <v>7</v>
      </c>
      <c r="X31" s="10">
        <v>7.5</v>
      </c>
      <c r="Y31" s="10">
        <v>8.9</v>
      </c>
      <c r="Z31" s="10">
        <v>9.4</v>
      </c>
      <c r="AA31" s="10">
        <v>9</v>
      </c>
      <c r="AB31" s="10">
        <v>8.5</v>
      </c>
      <c r="AC31" s="10">
        <v>9.9</v>
      </c>
      <c r="AD31" s="10">
        <v>6.8</v>
      </c>
      <c r="AE31" s="10">
        <v>9</v>
      </c>
      <c r="AF31" s="10">
        <v>10</v>
      </c>
      <c r="AG31" s="10">
        <v>9.5</v>
      </c>
      <c r="AH31" s="10">
        <v>8.4</v>
      </c>
      <c r="AI31" s="10">
        <v>6.1</v>
      </c>
      <c r="AJ31" s="10">
        <v>8.3000000000000007</v>
      </c>
      <c r="AK31" s="10" t="s">
        <v>47</v>
      </c>
      <c r="AL31" s="10">
        <v>9.8000000000000007</v>
      </c>
      <c r="AM31" s="10">
        <v>9.4</v>
      </c>
      <c r="AN31" s="10">
        <v>8.6999999999999993</v>
      </c>
      <c r="AO31" s="10">
        <v>8.4</v>
      </c>
      <c r="AP31" s="10">
        <v>9.5</v>
      </c>
      <c r="AQ31" s="10">
        <v>9</v>
      </c>
      <c r="AR31" s="10">
        <v>8.1</v>
      </c>
      <c r="AS31" s="10">
        <v>7.3</v>
      </c>
      <c r="AT31" s="10">
        <v>7</v>
      </c>
      <c r="AU31" s="10">
        <v>9</v>
      </c>
      <c r="AV31" s="10" t="s">
        <v>47</v>
      </c>
      <c r="AW31" s="10" t="s">
        <v>47</v>
      </c>
      <c r="AX31" s="10" t="s">
        <v>47</v>
      </c>
    </row>
    <row r="32" spans="1:50" x14ac:dyDescent="0.2">
      <c r="A32" s="19">
        <v>2010</v>
      </c>
      <c r="B32" s="10" t="s">
        <v>47</v>
      </c>
      <c r="C32" s="10" t="s">
        <v>47</v>
      </c>
      <c r="D32" s="10" t="s">
        <v>47</v>
      </c>
      <c r="E32" s="10" t="s">
        <v>47</v>
      </c>
      <c r="F32" s="10" t="s">
        <v>47</v>
      </c>
      <c r="G32" s="10" t="s">
        <v>47</v>
      </c>
      <c r="H32" s="10" t="s">
        <v>47</v>
      </c>
      <c r="I32" s="10" t="s">
        <v>47</v>
      </c>
      <c r="J32" s="10" t="s">
        <v>47</v>
      </c>
      <c r="K32" s="10" t="s">
        <v>47</v>
      </c>
      <c r="L32" s="10" t="s">
        <v>47</v>
      </c>
      <c r="M32" s="10" t="s">
        <v>47</v>
      </c>
      <c r="N32" s="10" t="s">
        <v>47</v>
      </c>
      <c r="O32" s="10" t="s">
        <v>47</v>
      </c>
      <c r="P32" s="10" t="s">
        <v>47</v>
      </c>
      <c r="Q32" s="10" t="s">
        <v>47</v>
      </c>
      <c r="R32" s="10" t="s">
        <v>47</v>
      </c>
      <c r="S32" s="10" t="s">
        <v>47</v>
      </c>
      <c r="T32" s="10" t="s">
        <v>47</v>
      </c>
      <c r="U32" s="10" t="s">
        <v>47</v>
      </c>
      <c r="V32" s="10" t="s">
        <v>47</v>
      </c>
      <c r="W32" s="10" t="s">
        <v>47</v>
      </c>
      <c r="X32" s="10" t="s">
        <v>47</v>
      </c>
      <c r="Y32" s="10" t="s">
        <v>47</v>
      </c>
      <c r="Z32" s="10" t="s">
        <v>47</v>
      </c>
      <c r="AA32" s="10" t="s">
        <v>47</v>
      </c>
      <c r="AB32" s="10" t="s">
        <v>47</v>
      </c>
      <c r="AC32" s="10" t="s">
        <v>47</v>
      </c>
      <c r="AD32" s="10" t="s">
        <v>47</v>
      </c>
      <c r="AE32" s="10" t="s">
        <v>47</v>
      </c>
      <c r="AF32" s="10" t="s">
        <v>47</v>
      </c>
      <c r="AG32" s="10" t="s">
        <v>47</v>
      </c>
      <c r="AH32" s="10" t="s">
        <v>47</v>
      </c>
      <c r="AI32" s="10" t="s">
        <v>47</v>
      </c>
      <c r="AJ32" s="10" t="s">
        <v>47</v>
      </c>
      <c r="AK32" s="10" t="s">
        <v>47</v>
      </c>
      <c r="AL32" s="10" t="s">
        <v>47</v>
      </c>
      <c r="AM32" s="10" t="s">
        <v>47</v>
      </c>
      <c r="AN32" s="10" t="s">
        <v>47</v>
      </c>
      <c r="AO32" s="10" t="s">
        <v>47</v>
      </c>
      <c r="AP32" s="10" t="s">
        <v>47</v>
      </c>
      <c r="AQ32" s="10" t="s">
        <v>47</v>
      </c>
      <c r="AR32" s="10" t="s">
        <v>47</v>
      </c>
      <c r="AS32" s="10" t="s">
        <v>47</v>
      </c>
      <c r="AT32" s="10" t="s">
        <v>47</v>
      </c>
      <c r="AU32" s="10" t="s">
        <v>47</v>
      </c>
      <c r="AV32" s="10" t="s">
        <v>47</v>
      </c>
      <c r="AW32" s="10" t="s">
        <v>47</v>
      </c>
      <c r="AX32" s="10" t="s">
        <v>47</v>
      </c>
    </row>
    <row r="33" spans="1:50" x14ac:dyDescent="0.2">
      <c r="A33" s="19">
        <v>2011</v>
      </c>
      <c r="B33" s="10" t="s">
        <v>47</v>
      </c>
      <c r="C33" s="10" t="s">
        <v>47</v>
      </c>
      <c r="D33" s="10" t="s">
        <v>47</v>
      </c>
      <c r="E33" s="10" t="s">
        <v>47</v>
      </c>
      <c r="F33" s="10" t="s">
        <v>47</v>
      </c>
      <c r="G33" s="10" t="s">
        <v>47</v>
      </c>
      <c r="H33" s="10" t="s">
        <v>47</v>
      </c>
      <c r="I33" s="10" t="s">
        <v>47</v>
      </c>
      <c r="J33" s="10" t="s">
        <v>47</v>
      </c>
      <c r="K33" s="10" t="s">
        <v>47</v>
      </c>
      <c r="L33" s="10" t="s">
        <v>47</v>
      </c>
      <c r="M33" s="10" t="s">
        <v>47</v>
      </c>
      <c r="N33" s="10" t="s">
        <v>47</v>
      </c>
      <c r="O33" s="10" t="s">
        <v>47</v>
      </c>
      <c r="P33" s="10" t="s">
        <v>47</v>
      </c>
      <c r="Q33" s="10" t="s">
        <v>47</v>
      </c>
      <c r="R33" s="10" t="s">
        <v>47</v>
      </c>
      <c r="S33" s="10" t="s">
        <v>47</v>
      </c>
      <c r="T33" s="10" t="s">
        <v>47</v>
      </c>
      <c r="U33" s="10" t="s">
        <v>47</v>
      </c>
      <c r="V33" s="10" t="s">
        <v>47</v>
      </c>
      <c r="W33" s="10" t="s">
        <v>47</v>
      </c>
      <c r="X33" s="10" t="s">
        <v>47</v>
      </c>
      <c r="Y33" s="10" t="s">
        <v>47</v>
      </c>
      <c r="Z33" s="10" t="s">
        <v>47</v>
      </c>
      <c r="AA33" s="10" t="s">
        <v>47</v>
      </c>
      <c r="AB33" s="10" t="s">
        <v>47</v>
      </c>
      <c r="AC33" s="10" t="s">
        <v>47</v>
      </c>
      <c r="AD33" s="10" t="s">
        <v>47</v>
      </c>
      <c r="AE33" s="10" t="s">
        <v>47</v>
      </c>
      <c r="AF33" s="10" t="s">
        <v>47</v>
      </c>
      <c r="AG33" s="10" t="s">
        <v>47</v>
      </c>
      <c r="AH33" s="10" t="s">
        <v>47</v>
      </c>
      <c r="AI33" s="10" t="s">
        <v>47</v>
      </c>
      <c r="AJ33" s="10" t="s">
        <v>47</v>
      </c>
      <c r="AK33" s="10" t="s">
        <v>47</v>
      </c>
      <c r="AL33" s="10" t="s">
        <v>47</v>
      </c>
      <c r="AM33" s="10" t="s">
        <v>47</v>
      </c>
      <c r="AN33" s="10" t="s">
        <v>47</v>
      </c>
      <c r="AO33" s="10" t="s">
        <v>47</v>
      </c>
      <c r="AP33" s="10" t="s">
        <v>47</v>
      </c>
      <c r="AQ33" s="10" t="s">
        <v>47</v>
      </c>
      <c r="AR33" s="10" t="s">
        <v>47</v>
      </c>
      <c r="AS33" s="10" t="s">
        <v>47</v>
      </c>
      <c r="AT33" s="10" t="s">
        <v>47</v>
      </c>
      <c r="AU33" s="10" t="s">
        <v>47</v>
      </c>
      <c r="AV33" s="10" t="s">
        <v>47</v>
      </c>
      <c r="AW33" s="10" t="s">
        <v>47</v>
      </c>
      <c r="AX33" s="10" t="s">
        <v>47</v>
      </c>
    </row>
    <row r="34" spans="1:50" x14ac:dyDescent="0.2">
      <c r="A34" s="19">
        <v>2012</v>
      </c>
      <c r="B34" s="10" t="s">
        <v>47</v>
      </c>
      <c r="C34" s="10" t="s">
        <v>47</v>
      </c>
      <c r="D34" s="10" t="s">
        <v>47</v>
      </c>
      <c r="E34" s="10" t="s">
        <v>47</v>
      </c>
      <c r="F34" s="10" t="s">
        <v>47</v>
      </c>
      <c r="G34" s="10" t="s">
        <v>47</v>
      </c>
      <c r="H34" s="10" t="s">
        <v>47</v>
      </c>
      <c r="I34" s="10" t="s">
        <v>47</v>
      </c>
      <c r="J34" s="10" t="s">
        <v>47</v>
      </c>
      <c r="K34" s="10" t="s">
        <v>47</v>
      </c>
      <c r="L34" s="10" t="s">
        <v>47</v>
      </c>
      <c r="M34" s="10" t="s">
        <v>47</v>
      </c>
      <c r="N34" s="10" t="s">
        <v>47</v>
      </c>
      <c r="O34" s="10" t="s">
        <v>47</v>
      </c>
      <c r="P34" s="10" t="s">
        <v>47</v>
      </c>
      <c r="Q34" s="10" t="s">
        <v>47</v>
      </c>
      <c r="R34" s="10" t="s">
        <v>47</v>
      </c>
      <c r="S34" s="10" t="s">
        <v>47</v>
      </c>
      <c r="T34" s="10" t="s">
        <v>47</v>
      </c>
      <c r="U34" s="10" t="s">
        <v>47</v>
      </c>
      <c r="V34" s="10" t="s">
        <v>47</v>
      </c>
      <c r="W34" s="10" t="s">
        <v>47</v>
      </c>
      <c r="X34" s="10" t="s">
        <v>47</v>
      </c>
      <c r="Y34" s="10" t="s">
        <v>47</v>
      </c>
      <c r="Z34" s="10" t="s">
        <v>47</v>
      </c>
      <c r="AA34" s="10" t="s">
        <v>47</v>
      </c>
      <c r="AB34" s="10" t="s">
        <v>47</v>
      </c>
      <c r="AC34" s="10" t="s">
        <v>47</v>
      </c>
      <c r="AD34" s="10" t="s">
        <v>47</v>
      </c>
      <c r="AE34" s="10" t="s">
        <v>47</v>
      </c>
      <c r="AF34" s="10" t="s">
        <v>47</v>
      </c>
      <c r="AG34" s="10" t="s">
        <v>47</v>
      </c>
      <c r="AH34" s="10" t="s">
        <v>47</v>
      </c>
      <c r="AI34" s="10" t="s">
        <v>47</v>
      </c>
      <c r="AJ34" s="10" t="s">
        <v>47</v>
      </c>
      <c r="AK34" s="10" t="s">
        <v>47</v>
      </c>
      <c r="AL34" s="10" t="s">
        <v>47</v>
      </c>
      <c r="AM34" s="10" t="s">
        <v>47</v>
      </c>
      <c r="AN34" s="10" t="s">
        <v>47</v>
      </c>
      <c r="AO34" s="10" t="s">
        <v>47</v>
      </c>
      <c r="AP34" s="10" t="s">
        <v>47</v>
      </c>
      <c r="AQ34" s="10" t="s">
        <v>47</v>
      </c>
      <c r="AR34" s="10" t="s">
        <v>47</v>
      </c>
      <c r="AS34" s="10" t="s">
        <v>47</v>
      </c>
      <c r="AT34" s="10" t="s">
        <v>47</v>
      </c>
      <c r="AU34" s="10" t="s">
        <v>47</v>
      </c>
      <c r="AV34" s="10" t="s">
        <v>47</v>
      </c>
      <c r="AW34" s="10" t="s">
        <v>47</v>
      </c>
      <c r="AX34" s="10" t="s">
        <v>47</v>
      </c>
    </row>
    <row r="37" spans="1:50" x14ac:dyDescent="0.2">
      <c r="B37" s="1" t="str">
        <f t="shared" ref="B37:Y37" si="0">IF(B32="","",VALUE(B32))</f>
        <v/>
      </c>
      <c r="C37" s="1" t="str">
        <f t="shared" si="0"/>
        <v/>
      </c>
      <c r="D37" s="1" t="str">
        <f t="shared" si="0"/>
        <v/>
      </c>
      <c r="E37" s="1" t="str">
        <f t="shared" si="0"/>
        <v/>
      </c>
      <c r="F37" s="1" t="str">
        <f t="shared" si="0"/>
        <v/>
      </c>
      <c r="G37" s="1" t="str">
        <f t="shared" si="0"/>
        <v/>
      </c>
      <c r="H37" s="1" t="str">
        <f t="shared" si="0"/>
        <v/>
      </c>
      <c r="I37" s="1" t="str">
        <f t="shared" si="0"/>
        <v/>
      </c>
      <c r="J37" s="1" t="str">
        <f t="shared" si="0"/>
        <v/>
      </c>
      <c r="K37" s="1" t="str">
        <f t="shared" si="0"/>
        <v/>
      </c>
      <c r="L37" s="1" t="str">
        <f t="shared" si="0"/>
        <v/>
      </c>
      <c r="M37" s="1" t="str">
        <f t="shared" si="0"/>
        <v/>
      </c>
      <c r="N37" s="1" t="str">
        <f t="shared" si="0"/>
        <v/>
      </c>
      <c r="O37" s="1" t="str">
        <f t="shared" si="0"/>
        <v/>
      </c>
      <c r="P37" s="1" t="str">
        <f t="shared" si="0"/>
        <v/>
      </c>
      <c r="Q37" s="1" t="str">
        <f t="shared" si="0"/>
        <v/>
      </c>
      <c r="R37" s="1" t="str">
        <f t="shared" si="0"/>
        <v/>
      </c>
      <c r="S37" s="1" t="str">
        <f t="shared" si="0"/>
        <v/>
      </c>
      <c r="T37" s="1" t="str">
        <f t="shared" si="0"/>
        <v/>
      </c>
      <c r="U37" s="1" t="str">
        <f t="shared" si="0"/>
        <v/>
      </c>
      <c r="V37" s="1" t="str">
        <f t="shared" si="0"/>
        <v/>
      </c>
      <c r="W37" s="1" t="str">
        <f t="shared" si="0"/>
        <v/>
      </c>
      <c r="X37" s="1" t="str">
        <f t="shared" si="0"/>
        <v/>
      </c>
      <c r="Y37" s="1" t="str">
        <f t="shared" si="0"/>
        <v/>
      </c>
      <c r="Z37" s="1" t="str">
        <f t="shared" ref="Z37:AX37" si="1">IF(Z32="","",VALUE(Z32))</f>
        <v/>
      </c>
      <c r="AA37" s="1" t="str">
        <f t="shared" si="1"/>
        <v/>
      </c>
      <c r="AB37" s="1" t="str">
        <f t="shared" si="1"/>
        <v/>
      </c>
      <c r="AC37" s="1" t="str">
        <f t="shared" si="1"/>
        <v/>
      </c>
      <c r="AD37" s="1" t="str">
        <f t="shared" si="1"/>
        <v/>
      </c>
      <c r="AE37" s="1" t="str">
        <f t="shared" si="1"/>
        <v/>
      </c>
      <c r="AF37" s="1" t="str">
        <f t="shared" si="1"/>
        <v/>
      </c>
      <c r="AG37" s="1" t="str">
        <f t="shared" si="1"/>
        <v/>
      </c>
      <c r="AH37" s="1" t="str">
        <f t="shared" si="1"/>
        <v/>
      </c>
      <c r="AI37" s="1" t="str">
        <f t="shared" si="1"/>
        <v/>
      </c>
      <c r="AJ37" s="1" t="str">
        <f t="shared" si="1"/>
        <v/>
      </c>
      <c r="AK37" s="1" t="str">
        <f t="shared" si="1"/>
        <v/>
      </c>
      <c r="AL37" s="1" t="str">
        <f t="shared" si="1"/>
        <v/>
      </c>
      <c r="AM37" s="1" t="str">
        <f t="shared" si="1"/>
        <v/>
      </c>
      <c r="AN37" s="1" t="str">
        <f t="shared" si="1"/>
        <v/>
      </c>
      <c r="AO37" s="1" t="str">
        <f t="shared" si="1"/>
        <v/>
      </c>
      <c r="AP37" s="1" t="str">
        <f t="shared" si="1"/>
        <v/>
      </c>
      <c r="AQ37" s="1" t="str">
        <f t="shared" si="1"/>
        <v/>
      </c>
      <c r="AR37" s="1" t="str">
        <f t="shared" si="1"/>
        <v/>
      </c>
      <c r="AS37" s="1" t="str">
        <f t="shared" si="1"/>
        <v/>
      </c>
      <c r="AT37" s="1" t="str">
        <f t="shared" si="1"/>
        <v/>
      </c>
      <c r="AU37" s="1" t="str">
        <f t="shared" si="1"/>
        <v/>
      </c>
      <c r="AV37" s="1" t="str">
        <f t="shared" si="1"/>
        <v/>
      </c>
      <c r="AW37" s="1" t="str">
        <f t="shared" si="1"/>
        <v/>
      </c>
      <c r="AX37" s="1" t="str">
        <f t="shared" si="1"/>
        <v/>
      </c>
    </row>
    <row r="38" spans="1:50" x14ac:dyDescent="0.2">
      <c r="B38" s="1" t="str">
        <f t="shared" ref="B38:Y38" si="2">IF(B33="","",VALUE(B33))</f>
        <v/>
      </c>
      <c r="C38" s="1" t="str">
        <f t="shared" si="2"/>
        <v/>
      </c>
      <c r="D38" s="1" t="str">
        <f t="shared" si="2"/>
        <v/>
      </c>
      <c r="E38" s="1" t="str">
        <f t="shared" si="2"/>
        <v/>
      </c>
      <c r="F38" s="1" t="str">
        <f t="shared" si="2"/>
        <v/>
      </c>
      <c r="G38" s="1" t="str">
        <f t="shared" si="2"/>
        <v/>
      </c>
      <c r="H38" s="1" t="str">
        <f t="shared" si="2"/>
        <v/>
      </c>
      <c r="I38" s="1" t="str">
        <f t="shared" si="2"/>
        <v/>
      </c>
      <c r="J38" s="1" t="str">
        <f t="shared" si="2"/>
        <v/>
      </c>
      <c r="K38" s="1" t="str">
        <f t="shared" si="2"/>
        <v/>
      </c>
      <c r="L38" s="1" t="str">
        <f t="shared" si="2"/>
        <v/>
      </c>
      <c r="M38" s="1" t="str">
        <f t="shared" si="2"/>
        <v/>
      </c>
      <c r="N38" s="1" t="str">
        <f t="shared" si="2"/>
        <v/>
      </c>
      <c r="O38" s="1" t="str">
        <f t="shared" si="2"/>
        <v/>
      </c>
      <c r="P38" s="1" t="str">
        <f t="shared" si="2"/>
        <v/>
      </c>
      <c r="Q38" s="1" t="str">
        <f t="shared" si="2"/>
        <v/>
      </c>
      <c r="R38" s="1" t="str">
        <f t="shared" si="2"/>
        <v/>
      </c>
      <c r="S38" s="1" t="str">
        <f t="shared" si="2"/>
        <v/>
      </c>
      <c r="T38" s="1" t="str">
        <f t="shared" si="2"/>
        <v/>
      </c>
      <c r="U38" s="1" t="str">
        <f t="shared" si="2"/>
        <v/>
      </c>
      <c r="V38" s="1" t="str">
        <f t="shared" si="2"/>
        <v/>
      </c>
      <c r="W38" s="1" t="str">
        <f t="shared" si="2"/>
        <v/>
      </c>
      <c r="X38" s="1" t="str">
        <f t="shared" si="2"/>
        <v/>
      </c>
      <c r="Y38" s="1" t="str">
        <f t="shared" si="2"/>
        <v/>
      </c>
      <c r="Z38" s="1" t="str">
        <f t="shared" ref="Z38:AX38" si="3">IF(Z33="","",VALUE(Z33))</f>
        <v/>
      </c>
      <c r="AA38" s="1" t="str">
        <f t="shared" si="3"/>
        <v/>
      </c>
      <c r="AB38" s="1" t="str">
        <f t="shared" si="3"/>
        <v/>
      </c>
      <c r="AC38" s="1" t="str">
        <f t="shared" si="3"/>
        <v/>
      </c>
      <c r="AD38" s="1" t="str">
        <f t="shared" si="3"/>
        <v/>
      </c>
      <c r="AE38" s="1" t="str">
        <f t="shared" si="3"/>
        <v/>
      </c>
      <c r="AF38" s="1" t="str">
        <f t="shared" si="3"/>
        <v/>
      </c>
      <c r="AG38" s="1" t="str">
        <f t="shared" si="3"/>
        <v/>
      </c>
      <c r="AH38" s="1" t="str">
        <f t="shared" si="3"/>
        <v/>
      </c>
      <c r="AI38" s="1" t="str">
        <f t="shared" si="3"/>
        <v/>
      </c>
      <c r="AJ38" s="1" t="str">
        <f t="shared" si="3"/>
        <v/>
      </c>
      <c r="AK38" s="1" t="str">
        <f t="shared" si="3"/>
        <v/>
      </c>
      <c r="AL38" s="1" t="str">
        <f t="shared" si="3"/>
        <v/>
      </c>
      <c r="AM38" s="1" t="str">
        <f t="shared" si="3"/>
        <v/>
      </c>
      <c r="AN38" s="1" t="str">
        <f t="shared" si="3"/>
        <v/>
      </c>
      <c r="AO38" s="1" t="str">
        <f t="shared" si="3"/>
        <v/>
      </c>
      <c r="AP38" s="1" t="str">
        <f t="shared" si="3"/>
        <v/>
      </c>
      <c r="AQ38" s="1" t="str">
        <f t="shared" si="3"/>
        <v/>
      </c>
      <c r="AR38" s="1" t="str">
        <f t="shared" si="3"/>
        <v/>
      </c>
      <c r="AS38" s="1" t="str">
        <f t="shared" si="3"/>
        <v/>
      </c>
      <c r="AT38" s="1" t="str">
        <f t="shared" si="3"/>
        <v/>
      </c>
      <c r="AU38" s="1" t="str">
        <f t="shared" si="3"/>
        <v/>
      </c>
      <c r="AV38" s="1" t="str">
        <f t="shared" si="3"/>
        <v/>
      </c>
      <c r="AW38" s="1" t="str">
        <f t="shared" si="3"/>
        <v/>
      </c>
      <c r="AX38" s="1" t="str">
        <f t="shared" si="3"/>
        <v/>
      </c>
    </row>
    <row r="39" spans="1:50" x14ac:dyDescent="0.2">
      <c r="B39" s="1" t="str">
        <f t="shared" ref="B39:F39" si="4">IF(B34="","",VALUE(B34))</f>
        <v/>
      </c>
      <c r="C39" s="1" t="str">
        <f t="shared" si="4"/>
        <v/>
      </c>
      <c r="D39" s="1" t="str">
        <f t="shared" si="4"/>
        <v/>
      </c>
      <c r="E39" s="1" t="str">
        <f t="shared" si="4"/>
        <v/>
      </c>
      <c r="F39" s="1" t="str">
        <f t="shared" si="4"/>
        <v/>
      </c>
      <c r="G39" s="1" t="str">
        <f t="shared" ref="G39:AX39" si="5">IF(G34="","",VALUE(G34))</f>
        <v/>
      </c>
      <c r="H39" s="1" t="str">
        <f t="shared" si="5"/>
        <v/>
      </c>
      <c r="I39" s="1" t="str">
        <f t="shared" si="5"/>
        <v/>
      </c>
      <c r="J39" s="1" t="str">
        <f t="shared" si="5"/>
        <v/>
      </c>
      <c r="K39" s="1" t="str">
        <f t="shared" si="5"/>
        <v/>
      </c>
      <c r="L39" s="1" t="str">
        <f t="shared" si="5"/>
        <v/>
      </c>
      <c r="M39" s="1" t="str">
        <f t="shared" si="5"/>
        <v/>
      </c>
      <c r="N39" s="1" t="str">
        <f t="shared" si="5"/>
        <v/>
      </c>
      <c r="O39" s="1" t="str">
        <f t="shared" si="5"/>
        <v/>
      </c>
      <c r="P39" s="1" t="str">
        <f t="shared" si="5"/>
        <v/>
      </c>
      <c r="Q39" s="1" t="str">
        <f t="shared" si="5"/>
        <v/>
      </c>
      <c r="R39" s="1" t="str">
        <f t="shared" si="5"/>
        <v/>
      </c>
      <c r="S39" s="1" t="str">
        <f t="shared" si="5"/>
        <v/>
      </c>
      <c r="T39" s="1" t="str">
        <f t="shared" si="5"/>
        <v/>
      </c>
      <c r="U39" s="1" t="str">
        <f t="shared" si="5"/>
        <v/>
      </c>
      <c r="V39" s="1" t="str">
        <f t="shared" si="5"/>
        <v/>
      </c>
      <c r="W39" s="1" t="str">
        <f t="shared" si="5"/>
        <v/>
      </c>
      <c r="X39" s="1" t="str">
        <f t="shared" si="5"/>
        <v/>
      </c>
      <c r="Y39" s="1" t="str">
        <f t="shared" si="5"/>
        <v/>
      </c>
      <c r="Z39" s="1" t="str">
        <f t="shared" si="5"/>
        <v/>
      </c>
      <c r="AA39" s="1" t="str">
        <f t="shared" si="5"/>
        <v/>
      </c>
      <c r="AB39" s="1" t="str">
        <f t="shared" si="5"/>
        <v/>
      </c>
      <c r="AC39" s="1" t="str">
        <f t="shared" si="5"/>
        <v/>
      </c>
      <c r="AD39" s="1" t="str">
        <f t="shared" si="5"/>
        <v/>
      </c>
      <c r="AE39" s="1" t="str">
        <f t="shared" si="5"/>
        <v/>
      </c>
      <c r="AF39" s="1" t="str">
        <f t="shared" si="5"/>
        <v/>
      </c>
      <c r="AG39" s="1" t="str">
        <f t="shared" si="5"/>
        <v/>
      </c>
      <c r="AH39" s="1" t="str">
        <f t="shared" si="5"/>
        <v/>
      </c>
      <c r="AI39" s="1" t="str">
        <f t="shared" si="5"/>
        <v/>
      </c>
      <c r="AJ39" s="1" t="str">
        <f t="shared" si="5"/>
        <v/>
      </c>
      <c r="AK39" s="1" t="str">
        <f t="shared" si="5"/>
        <v/>
      </c>
      <c r="AL39" s="1" t="str">
        <f t="shared" si="5"/>
        <v/>
      </c>
      <c r="AM39" s="1" t="str">
        <f t="shared" si="5"/>
        <v/>
      </c>
      <c r="AN39" s="1" t="str">
        <f t="shared" si="5"/>
        <v/>
      </c>
      <c r="AO39" s="1" t="str">
        <f t="shared" si="5"/>
        <v/>
      </c>
      <c r="AP39" s="1" t="str">
        <f t="shared" si="5"/>
        <v/>
      </c>
      <c r="AQ39" s="1" t="str">
        <f t="shared" si="5"/>
        <v/>
      </c>
      <c r="AR39" s="1" t="str">
        <f t="shared" si="5"/>
        <v/>
      </c>
      <c r="AS39" s="1" t="str">
        <f t="shared" si="5"/>
        <v/>
      </c>
      <c r="AT39" s="1" t="str">
        <f t="shared" si="5"/>
        <v/>
      </c>
      <c r="AU39" s="1" t="str">
        <f t="shared" si="5"/>
        <v/>
      </c>
      <c r="AV39" s="1" t="str">
        <f t="shared" si="5"/>
        <v/>
      </c>
      <c r="AW39" s="1" t="str">
        <f t="shared" si="5"/>
        <v/>
      </c>
      <c r="AX39" s="1" t="str">
        <f t="shared" si="5"/>
        <v/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U35"/>
  <sheetViews>
    <sheetView workbookViewId="0"/>
  </sheetViews>
  <sheetFormatPr baseColWidth="10" defaultColWidth="11.42578125" defaultRowHeight="15" x14ac:dyDescent="0.25"/>
  <cols>
    <col min="1" max="1" width="11.42578125" style="4"/>
    <col min="4" max="4" width="11.42578125" style="2"/>
    <col min="37" max="37" width="11.42578125" style="2"/>
  </cols>
  <sheetData>
    <row r="1" spans="1:47" s="1" customFormat="1" x14ac:dyDescent="0.25">
      <c r="A1" s="19" t="s">
        <v>167</v>
      </c>
      <c r="B1" s="23" t="s">
        <v>122</v>
      </c>
      <c r="C1" s="23" t="s">
        <v>81</v>
      </c>
      <c r="D1" s="23" t="s">
        <v>123</v>
      </c>
      <c r="E1" s="23" t="s">
        <v>82</v>
      </c>
      <c r="F1" s="23" t="s">
        <v>83</v>
      </c>
      <c r="G1" s="23" t="s">
        <v>84</v>
      </c>
      <c r="H1" s="23" t="s">
        <v>85</v>
      </c>
      <c r="I1" s="23" t="s">
        <v>86</v>
      </c>
      <c r="J1" s="23" t="s">
        <v>87</v>
      </c>
      <c r="K1" s="23" t="s">
        <v>88</v>
      </c>
      <c r="L1" s="23" t="s">
        <v>89</v>
      </c>
      <c r="M1" s="23" t="s">
        <v>90</v>
      </c>
      <c r="N1" s="23" t="s">
        <v>91</v>
      </c>
      <c r="O1" s="23" t="s">
        <v>92</v>
      </c>
      <c r="P1" s="23" t="s">
        <v>93</v>
      </c>
      <c r="Q1" s="23" t="s">
        <v>94</v>
      </c>
      <c r="R1" s="23" t="s">
        <v>95</v>
      </c>
      <c r="S1" s="23" t="s">
        <v>96</v>
      </c>
      <c r="T1" s="23" t="s">
        <v>97</v>
      </c>
      <c r="U1" s="23" t="s">
        <v>127</v>
      </c>
      <c r="V1" s="23" t="s">
        <v>98</v>
      </c>
      <c r="W1" s="23" t="s">
        <v>99</v>
      </c>
      <c r="X1" s="23" t="s">
        <v>100</v>
      </c>
      <c r="Y1" s="23" t="s">
        <v>101</v>
      </c>
      <c r="Z1" s="23" t="s">
        <v>102</v>
      </c>
      <c r="AA1" s="23" t="s">
        <v>103</v>
      </c>
      <c r="AB1" s="23" t="s">
        <v>124</v>
      </c>
      <c r="AC1" s="23" t="s">
        <v>104</v>
      </c>
      <c r="AD1" s="23" t="s">
        <v>105</v>
      </c>
      <c r="AE1" s="23" t="s">
        <v>106</v>
      </c>
      <c r="AF1" s="23" t="s">
        <v>107</v>
      </c>
      <c r="AG1" s="23" t="s">
        <v>108</v>
      </c>
      <c r="AH1" s="23" t="s">
        <v>109</v>
      </c>
      <c r="AI1" s="23" t="s">
        <v>110</v>
      </c>
      <c r="AJ1" s="23" t="s">
        <v>111</v>
      </c>
      <c r="AK1" s="23" t="s">
        <v>125</v>
      </c>
      <c r="AL1" s="23" t="s">
        <v>112</v>
      </c>
      <c r="AM1" s="23" t="s">
        <v>113</v>
      </c>
      <c r="AN1" s="23" t="s">
        <v>114</v>
      </c>
      <c r="AO1" s="23" t="s">
        <v>115</v>
      </c>
      <c r="AP1" s="23" t="s">
        <v>116</v>
      </c>
      <c r="AQ1" s="23" t="s">
        <v>117</v>
      </c>
      <c r="AR1" s="23" t="s">
        <v>121</v>
      </c>
      <c r="AS1" s="23" t="s">
        <v>118</v>
      </c>
      <c r="AT1" s="23" t="s">
        <v>119</v>
      </c>
      <c r="AU1" s="23" t="s">
        <v>120</v>
      </c>
    </row>
    <row r="2" spans="1:47" s="1" customFormat="1" ht="14.25" x14ac:dyDescent="0.2">
      <c r="A2" s="19">
        <v>1980</v>
      </c>
      <c r="B2" s="10">
        <v>0</v>
      </c>
      <c r="C2" s="10">
        <v>2</v>
      </c>
      <c r="D2" s="10" t="s">
        <v>47</v>
      </c>
      <c r="E2" s="10">
        <v>10</v>
      </c>
      <c r="F2" s="10">
        <v>0</v>
      </c>
      <c r="G2" s="10">
        <v>8</v>
      </c>
      <c r="H2" s="10">
        <v>2</v>
      </c>
      <c r="I2" s="10">
        <v>0</v>
      </c>
      <c r="J2" s="10">
        <v>0</v>
      </c>
      <c r="K2" s="10" t="s">
        <v>47</v>
      </c>
      <c r="L2" s="10">
        <v>0</v>
      </c>
      <c r="M2" s="10">
        <v>0</v>
      </c>
      <c r="N2" s="10">
        <v>5</v>
      </c>
      <c r="O2" s="10">
        <v>2</v>
      </c>
      <c r="P2" s="10">
        <v>2</v>
      </c>
      <c r="Q2" s="10">
        <v>8</v>
      </c>
      <c r="R2" s="10">
        <v>2</v>
      </c>
      <c r="S2" s="10">
        <v>0</v>
      </c>
      <c r="T2" s="10">
        <v>2</v>
      </c>
      <c r="U2" s="10">
        <v>0</v>
      </c>
      <c r="V2" s="10">
        <v>5</v>
      </c>
      <c r="W2" s="10">
        <v>2</v>
      </c>
      <c r="X2" s="10">
        <v>5</v>
      </c>
      <c r="Y2" s="10">
        <v>2</v>
      </c>
      <c r="Z2" s="10">
        <v>10</v>
      </c>
      <c r="AA2" s="10">
        <v>5</v>
      </c>
      <c r="AB2" s="10">
        <v>2</v>
      </c>
      <c r="AC2" s="10">
        <v>2</v>
      </c>
      <c r="AD2" s="10">
        <v>2</v>
      </c>
      <c r="AE2" s="10">
        <v>8</v>
      </c>
      <c r="AF2" s="10">
        <v>5</v>
      </c>
      <c r="AG2" s="10">
        <v>2</v>
      </c>
      <c r="AH2" s="10">
        <v>0</v>
      </c>
      <c r="AI2" s="10">
        <v>2</v>
      </c>
      <c r="AJ2" s="10">
        <v>0</v>
      </c>
      <c r="AK2" s="10" t="s">
        <v>47</v>
      </c>
      <c r="AL2" s="10">
        <v>8</v>
      </c>
      <c r="AM2" s="10" t="s">
        <v>47</v>
      </c>
      <c r="AN2" s="10">
        <v>2</v>
      </c>
      <c r="AO2" s="10">
        <v>5</v>
      </c>
      <c r="AP2" s="10">
        <v>2</v>
      </c>
      <c r="AQ2" s="10">
        <v>10</v>
      </c>
      <c r="AR2" s="10">
        <v>0</v>
      </c>
      <c r="AS2" s="10">
        <v>10</v>
      </c>
      <c r="AT2" s="10">
        <v>8</v>
      </c>
      <c r="AU2" s="10">
        <v>8</v>
      </c>
    </row>
    <row r="3" spans="1:47" s="1" customFormat="1" ht="14.25" x14ac:dyDescent="0.2">
      <c r="A3" s="19">
        <v>1981</v>
      </c>
      <c r="B3" s="10" t="s">
        <v>47</v>
      </c>
      <c r="C3" s="10" t="s">
        <v>47</v>
      </c>
      <c r="D3" s="10" t="s">
        <v>47</v>
      </c>
      <c r="E3" s="10" t="s">
        <v>47</v>
      </c>
      <c r="F3" s="10" t="s">
        <v>47</v>
      </c>
      <c r="G3" s="10" t="s">
        <v>47</v>
      </c>
      <c r="H3" s="10" t="s">
        <v>47</v>
      </c>
      <c r="I3" s="10" t="s">
        <v>47</v>
      </c>
      <c r="J3" s="10" t="s">
        <v>47</v>
      </c>
      <c r="K3" s="10" t="s">
        <v>47</v>
      </c>
      <c r="L3" s="10" t="s">
        <v>47</v>
      </c>
      <c r="M3" s="10" t="s">
        <v>47</v>
      </c>
      <c r="N3" s="10" t="s">
        <v>47</v>
      </c>
      <c r="O3" s="10" t="s">
        <v>47</v>
      </c>
      <c r="P3" s="10" t="s">
        <v>47</v>
      </c>
      <c r="Q3" s="10" t="s">
        <v>47</v>
      </c>
      <c r="R3" s="10" t="s">
        <v>47</v>
      </c>
      <c r="S3" s="10" t="s">
        <v>47</v>
      </c>
      <c r="T3" s="10" t="s">
        <v>47</v>
      </c>
      <c r="U3" s="10" t="s">
        <v>47</v>
      </c>
      <c r="V3" s="10" t="s">
        <v>47</v>
      </c>
      <c r="W3" s="10" t="s">
        <v>47</v>
      </c>
      <c r="X3" s="10" t="s">
        <v>47</v>
      </c>
      <c r="Y3" s="10" t="s">
        <v>47</v>
      </c>
      <c r="Z3" s="10" t="s">
        <v>47</v>
      </c>
      <c r="AA3" s="10" t="s">
        <v>47</v>
      </c>
      <c r="AB3" s="10" t="s">
        <v>47</v>
      </c>
      <c r="AC3" s="10" t="s">
        <v>47</v>
      </c>
      <c r="AD3" s="10" t="s">
        <v>47</v>
      </c>
      <c r="AE3" s="10" t="s">
        <v>47</v>
      </c>
      <c r="AF3" s="10" t="s">
        <v>47</v>
      </c>
      <c r="AG3" s="10" t="s">
        <v>47</v>
      </c>
      <c r="AH3" s="10" t="s">
        <v>47</v>
      </c>
      <c r="AI3" s="10" t="s">
        <v>47</v>
      </c>
      <c r="AJ3" s="10" t="s">
        <v>47</v>
      </c>
      <c r="AK3" s="10" t="s">
        <v>47</v>
      </c>
      <c r="AL3" s="10" t="s">
        <v>47</v>
      </c>
      <c r="AM3" s="10" t="s">
        <v>47</v>
      </c>
      <c r="AN3" s="10" t="s">
        <v>47</v>
      </c>
      <c r="AO3" s="10" t="s">
        <v>47</v>
      </c>
      <c r="AP3" s="10" t="s">
        <v>47</v>
      </c>
      <c r="AQ3" s="10" t="s">
        <v>47</v>
      </c>
      <c r="AR3" s="10" t="s">
        <v>47</v>
      </c>
      <c r="AS3" s="10" t="s">
        <v>47</v>
      </c>
      <c r="AT3" s="10" t="s">
        <v>47</v>
      </c>
      <c r="AU3" s="10" t="s">
        <v>47</v>
      </c>
    </row>
    <row r="4" spans="1:47" s="1" customFormat="1" ht="14.25" x14ac:dyDescent="0.2">
      <c r="A4" s="19">
        <v>1982</v>
      </c>
      <c r="B4" s="10" t="s">
        <v>47</v>
      </c>
      <c r="C4" s="10" t="s">
        <v>47</v>
      </c>
      <c r="D4" s="10" t="s">
        <v>47</v>
      </c>
      <c r="E4" s="10" t="s">
        <v>47</v>
      </c>
      <c r="F4" s="10" t="s">
        <v>47</v>
      </c>
      <c r="G4" s="10" t="s">
        <v>47</v>
      </c>
      <c r="H4" s="10" t="s">
        <v>47</v>
      </c>
      <c r="I4" s="10" t="s">
        <v>47</v>
      </c>
      <c r="J4" s="10" t="s">
        <v>47</v>
      </c>
      <c r="K4" s="10" t="s">
        <v>47</v>
      </c>
      <c r="L4" s="10" t="s">
        <v>47</v>
      </c>
      <c r="M4" s="10" t="s">
        <v>47</v>
      </c>
      <c r="N4" s="10" t="s">
        <v>47</v>
      </c>
      <c r="O4" s="10" t="s">
        <v>47</v>
      </c>
      <c r="P4" s="10" t="s">
        <v>47</v>
      </c>
      <c r="Q4" s="10" t="s">
        <v>47</v>
      </c>
      <c r="R4" s="10" t="s">
        <v>47</v>
      </c>
      <c r="S4" s="10" t="s">
        <v>47</v>
      </c>
      <c r="T4" s="10" t="s">
        <v>47</v>
      </c>
      <c r="U4" s="10" t="s">
        <v>47</v>
      </c>
      <c r="V4" s="10" t="s">
        <v>47</v>
      </c>
      <c r="W4" s="10" t="s">
        <v>47</v>
      </c>
      <c r="X4" s="10" t="s">
        <v>47</v>
      </c>
      <c r="Y4" s="10" t="s">
        <v>47</v>
      </c>
      <c r="Z4" s="10" t="s">
        <v>47</v>
      </c>
      <c r="AA4" s="10" t="s">
        <v>47</v>
      </c>
      <c r="AB4" s="10" t="s">
        <v>47</v>
      </c>
      <c r="AC4" s="10" t="s">
        <v>47</v>
      </c>
      <c r="AD4" s="10" t="s">
        <v>47</v>
      </c>
      <c r="AE4" s="10" t="s">
        <v>47</v>
      </c>
      <c r="AF4" s="10" t="s">
        <v>47</v>
      </c>
      <c r="AG4" s="10" t="s">
        <v>47</v>
      </c>
      <c r="AH4" s="10" t="s">
        <v>47</v>
      </c>
      <c r="AI4" s="10" t="s">
        <v>47</v>
      </c>
      <c r="AJ4" s="10" t="s">
        <v>47</v>
      </c>
      <c r="AK4" s="10" t="s">
        <v>47</v>
      </c>
      <c r="AL4" s="10" t="s">
        <v>47</v>
      </c>
      <c r="AM4" s="10" t="s">
        <v>47</v>
      </c>
      <c r="AN4" s="10" t="s">
        <v>47</v>
      </c>
      <c r="AO4" s="10" t="s">
        <v>47</v>
      </c>
      <c r="AP4" s="10" t="s">
        <v>47</v>
      </c>
      <c r="AQ4" s="10" t="s">
        <v>47</v>
      </c>
      <c r="AR4" s="10" t="s">
        <v>47</v>
      </c>
      <c r="AS4" s="10" t="s">
        <v>47</v>
      </c>
      <c r="AT4" s="10" t="s">
        <v>47</v>
      </c>
      <c r="AU4" s="10" t="s">
        <v>47</v>
      </c>
    </row>
    <row r="5" spans="1:47" s="1" customFormat="1" ht="14.25" x14ac:dyDescent="0.2">
      <c r="A5" s="19">
        <v>1983</v>
      </c>
      <c r="B5" s="10" t="s">
        <v>47</v>
      </c>
      <c r="C5" s="10" t="s">
        <v>47</v>
      </c>
      <c r="D5" s="10" t="s">
        <v>47</v>
      </c>
      <c r="E5" s="10" t="s">
        <v>47</v>
      </c>
      <c r="F5" s="10" t="s">
        <v>47</v>
      </c>
      <c r="G5" s="10" t="s">
        <v>47</v>
      </c>
      <c r="H5" s="10" t="s">
        <v>47</v>
      </c>
      <c r="I5" s="10" t="s">
        <v>47</v>
      </c>
      <c r="J5" s="10" t="s">
        <v>47</v>
      </c>
      <c r="K5" s="10" t="s">
        <v>47</v>
      </c>
      <c r="L5" s="10" t="s">
        <v>47</v>
      </c>
      <c r="M5" s="10" t="s">
        <v>47</v>
      </c>
      <c r="N5" s="10" t="s">
        <v>47</v>
      </c>
      <c r="O5" s="10" t="s">
        <v>47</v>
      </c>
      <c r="P5" s="10" t="s">
        <v>47</v>
      </c>
      <c r="Q5" s="10" t="s">
        <v>47</v>
      </c>
      <c r="R5" s="10" t="s">
        <v>47</v>
      </c>
      <c r="S5" s="10" t="s">
        <v>47</v>
      </c>
      <c r="T5" s="10" t="s">
        <v>47</v>
      </c>
      <c r="U5" s="10" t="s">
        <v>47</v>
      </c>
      <c r="V5" s="10" t="s">
        <v>47</v>
      </c>
      <c r="W5" s="10" t="s">
        <v>47</v>
      </c>
      <c r="X5" s="10" t="s">
        <v>47</v>
      </c>
      <c r="Y5" s="10" t="s">
        <v>47</v>
      </c>
      <c r="Z5" s="10" t="s">
        <v>47</v>
      </c>
      <c r="AA5" s="10" t="s">
        <v>47</v>
      </c>
      <c r="AB5" s="10" t="s">
        <v>47</v>
      </c>
      <c r="AC5" s="10" t="s">
        <v>47</v>
      </c>
      <c r="AD5" s="10" t="s">
        <v>47</v>
      </c>
      <c r="AE5" s="10" t="s">
        <v>47</v>
      </c>
      <c r="AF5" s="10" t="s">
        <v>47</v>
      </c>
      <c r="AG5" s="10" t="s">
        <v>47</v>
      </c>
      <c r="AH5" s="10" t="s">
        <v>47</v>
      </c>
      <c r="AI5" s="10" t="s">
        <v>47</v>
      </c>
      <c r="AJ5" s="10" t="s">
        <v>47</v>
      </c>
      <c r="AK5" s="10" t="s">
        <v>47</v>
      </c>
      <c r="AL5" s="10" t="s">
        <v>47</v>
      </c>
      <c r="AM5" s="10" t="s">
        <v>47</v>
      </c>
      <c r="AN5" s="10" t="s">
        <v>47</v>
      </c>
      <c r="AO5" s="10" t="s">
        <v>47</v>
      </c>
      <c r="AP5" s="10" t="s">
        <v>47</v>
      </c>
      <c r="AQ5" s="10" t="s">
        <v>47</v>
      </c>
      <c r="AR5" s="10" t="s">
        <v>47</v>
      </c>
      <c r="AS5" s="10" t="s">
        <v>47</v>
      </c>
      <c r="AT5" s="10" t="s">
        <v>47</v>
      </c>
      <c r="AU5" s="10" t="s">
        <v>47</v>
      </c>
    </row>
    <row r="6" spans="1:47" s="1" customFormat="1" ht="14.25" x14ac:dyDescent="0.2">
      <c r="A6" s="19">
        <v>1984</v>
      </c>
      <c r="B6" s="10" t="s">
        <v>47</v>
      </c>
      <c r="C6" s="10" t="s">
        <v>47</v>
      </c>
      <c r="D6" s="10" t="s">
        <v>47</v>
      </c>
      <c r="E6" s="10" t="s">
        <v>47</v>
      </c>
      <c r="F6" s="10" t="s">
        <v>47</v>
      </c>
      <c r="G6" s="10" t="s">
        <v>47</v>
      </c>
      <c r="H6" s="10" t="s">
        <v>47</v>
      </c>
      <c r="I6" s="10" t="s">
        <v>47</v>
      </c>
      <c r="J6" s="10" t="s">
        <v>47</v>
      </c>
      <c r="K6" s="10" t="s">
        <v>47</v>
      </c>
      <c r="L6" s="10" t="s">
        <v>47</v>
      </c>
      <c r="M6" s="10" t="s">
        <v>47</v>
      </c>
      <c r="N6" s="10" t="s">
        <v>47</v>
      </c>
      <c r="O6" s="10" t="s">
        <v>47</v>
      </c>
      <c r="P6" s="10" t="s">
        <v>47</v>
      </c>
      <c r="Q6" s="10" t="s">
        <v>47</v>
      </c>
      <c r="R6" s="10" t="s">
        <v>47</v>
      </c>
      <c r="S6" s="10" t="s">
        <v>47</v>
      </c>
      <c r="T6" s="10" t="s">
        <v>47</v>
      </c>
      <c r="U6" s="10" t="s">
        <v>47</v>
      </c>
      <c r="V6" s="10" t="s">
        <v>47</v>
      </c>
      <c r="W6" s="10" t="s">
        <v>47</v>
      </c>
      <c r="X6" s="10" t="s">
        <v>47</v>
      </c>
      <c r="Y6" s="10" t="s">
        <v>47</v>
      </c>
      <c r="Z6" s="10" t="s">
        <v>47</v>
      </c>
      <c r="AA6" s="10" t="s">
        <v>47</v>
      </c>
      <c r="AB6" s="10" t="s">
        <v>47</v>
      </c>
      <c r="AC6" s="10" t="s">
        <v>47</v>
      </c>
      <c r="AD6" s="10" t="s">
        <v>47</v>
      </c>
      <c r="AE6" s="10" t="s">
        <v>47</v>
      </c>
      <c r="AF6" s="10" t="s">
        <v>47</v>
      </c>
      <c r="AG6" s="10" t="s">
        <v>47</v>
      </c>
      <c r="AH6" s="10" t="s">
        <v>47</v>
      </c>
      <c r="AI6" s="10" t="s">
        <v>47</v>
      </c>
      <c r="AJ6" s="10" t="s">
        <v>47</v>
      </c>
      <c r="AK6" s="10" t="s">
        <v>47</v>
      </c>
      <c r="AL6" s="10" t="s">
        <v>47</v>
      </c>
      <c r="AM6" s="10" t="s">
        <v>47</v>
      </c>
      <c r="AN6" s="10" t="s">
        <v>47</v>
      </c>
      <c r="AO6" s="10" t="s">
        <v>47</v>
      </c>
      <c r="AP6" s="10" t="s">
        <v>47</v>
      </c>
      <c r="AQ6" s="10" t="s">
        <v>47</v>
      </c>
      <c r="AR6" s="10" t="s">
        <v>47</v>
      </c>
      <c r="AS6" s="10" t="s">
        <v>47</v>
      </c>
      <c r="AT6" s="10" t="s">
        <v>47</v>
      </c>
      <c r="AU6" s="10" t="s">
        <v>47</v>
      </c>
    </row>
    <row r="7" spans="1:47" s="1" customFormat="1" ht="14.25" x14ac:dyDescent="0.2">
      <c r="A7" s="19">
        <v>1985</v>
      </c>
      <c r="B7" s="10">
        <v>0</v>
      </c>
      <c r="C7" s="10">
        <v>2</v>
      </c>
      <c r="D7" s="10" t="s">
        <v>47</v>
      </c>
      <c r="E7" s="10">
        <v>10</v>
      </c>
      <c r="F7" s="10">
        <v>0</v>
      </c>
      <c r="G7" s="10">
        <v>8</v>
      </c>
      <c r="H7" s="10">
        <v>2</v>
      </c>
      <c r="I7" s="10">
        <v>2</v>
      </c>
      <c r="J7" s="10">
        <v>0</v>
      </c>
      <c r="K7" s="10" t="s">
        <v>47</v>
      </c>
      <c r="L7" s="10">
        <v>0</v>
      </c>
      <c r="M7" s="10">
        <v>0</v>
      </c>
      <c r="N7" s="10">
        <v>5</v>
      </c>
      <c r="O7" s="10">
        <v>2</v>
      </c>
      <c r="P7" s="10">
        <v>2</v>
      </c>
      <c r="Q7" s="10">
        <v>10</v>
      </c>
      <c r="R7" s="10">
        <v>2</v>
      </c>
      <c r="S7" s="10">
        <v>0</v>
      </c>
      <c r="T7" s="10">
        <v>2</v>
      </c>
      <c r="U7" s="10">
        <v>0</v>
      </c>
      <c r="V7" s="10">
        <v>5</v>
      </c>
      <c r="W7" s="10">
        <v>2</v>
      </c>
      <c r="X7" s="10">
        <v>5</v>
      </c>
      <c r="Y7" s="10">
        <v>5</v>
      </c>
      <c r="Z7" s="10">
        <v>10</v>
      </c>
      <c r="AA7" s="10">
        <v>5</v>
      </c>
      <c r="AB7" s="10">
        <v>2</v>
      </c>
      <c r="AC7" s="10">
        <v>2</v>
      </c>
      <c r="AD7" s="10">
        <v>2</v>
      </c>
      <c r="AE7" s="10">
        <v>8</v>
      </c>
      <c r="AF7" s="10">
        <v>5</v>
      </c>
      <c r="AG7" s="10">
        <v>5</v>
      </c>
      <c r="AH7" s="10">
        <v>0</v>
      </c>
      <c r="AI7" s="10">
        <v>2</v>
      </c>
      <c r="AJ7" s="10">
        <v>0</v>
      </c>
      <c r="AK7" s="10" t="s">
        <v>47</v>
      </c>
      <c r="AL7" s="10">
        <v>10</v>
      </c>
      <c r="AM7" s="10" t="s">
        <v>47</v>
      </c>
      <c r="AN7" s="10">
        <v>2</v>
      </c>
      <c r="AO7" s="10">
        <v>5</v>
      </c>
      <c r="AP7" s="10">
        <v>5</v>
      </c>
      <c r="AQ7" s="10">
        <v>10</v>
      </c>
      <c r="AR7" s="10">
        <v>0</v>
      </c>
      <c r="AS7" s="10">
        <v>10</v>
      </c>
      <c r="AT7" s="10">
        <v>8</v>
      </c>
      <c r="AU7" s="10">
        <v>5</v>
      </c>
    </row>
    <row r="8" spans="1:47" s="1" customFormat="1" ht="14.25" x14ac:dyDescent="0.2">
      <c r="A8" s="19">
        <v>1986</v>
      </c>
      <c r="B8" s="10" t="s">
        <v>47</v>
      </c>
      <c r="C8" s="10" t="s">
        <v>47</v>
      </c>
      <c r="D8" s="10" t="s">
        <v>47</v>
      </c>
      <c r="E8" s="10" t="s">
        <v>47</v>
      </c>
      <c r="F8" s="10" t="s">
        <v>47</v>
      </c>
      <c r="G8" s="10" t="s">
        <v>47</v>
      </c>
      <c r="H8" s="10" t="s">
        <v>47</v>
      </c>
      <c r="I8" s="10" t="s">
        <v>47</v>
      </c>
      <c r="J8" s="10" t="s">
        <v>47</v>
      </c>
      <c r="K8" s="10" t="s">
        <v>47</v>
      </c>
      <c r="L8" s="10" t="s">
        <v>47</v>
      </c>
      <c r="M8" s="10" t="s">
        <v>47</v>
      </c>
      <c r="N8" s="10" t="s">
        <v>47</v>
      </c>
      <c r="O8" s="10" t="s">
        <v>47</v>
      </c>
      <c r="P8" s="10" t="s">
        <v>47</v>
      </c>
      <c r="Q8" s="10" t="s">
        <v>47</v>
      </c>
      <c r="R8" s="10" t="s">
        <v>47</v>
      </c>
      <c r="S8" s="10" t="s">
        <v>47</v>
      </c>
      <c r="T8" s="10" t="s">
        <v>47</v>
      </c>
      <c r="U8" s="10" t="s">
        <v>47</v>
      </c>
      <c r="V8" s="10" t="s">
        <v>47</v>
      </c>
      <c r="W8" s="10" t="s">
        <v>47</v>
      </c>
      <c r="X8" s="10" t="s">
        <v>47</v>
      </c>
      <c r="Y8" s="10" t="s">
        <v>47</v>
      </c>
      <c r="Z8" s="10" t="s">
        <v>47</v>
      </c>
      <c r="AA8" s="10" t="s">
        <v>47</v>
      </c>
      <c r="AB8" s="10" t="s">
        <v>47</v>
      </c>
      <c r="AC8" s="10" t="s">
        <v>47</v>
      </c>
      <c r="AD8" s="10" t="s">
        <v>47</v>
      </c>
      <c r="AE8" s="10" t="s">
        <v>47</v>
      </c>
      <c r="AF8" s="10" t="s">
        <v>47</v>
      </c>
      <c r="AG8" s="10" t="s">
        <v>47</v>
      </c>
      <c r="AH8" s="10" t="s">
        <v>47</v>
      </c>
      <c r="AI8" s="10" t="s">
        <v>47</v>
      </c>
      <c r="AJ8" s="10" t="s">
        <v>47</v>
      </c>
      <c r="AK8" s="10" t="s">
        <v>47</v>
      </c>
      <c r="AL8" s="10" t="s">
        <v>47</v>
      </c>
      <c r="AM8" s="10" t="s">
        <v>47</v>
      </c>
      <c r="AN8" s="10" t="s">
        <v>47</v>
      </c>
      <c r="AO8" s="10" t="s">
        <v>47</v>
      </c>
      <c r="AP8" s="10" t="s">
        <v>47</v>
      </c>
      <c r="AQ8" s="10" t="s">
        <v>47</v>
      </c>
      <c r="AR8" s="10" t="s">
        <v>47</v>
      </c>
      <c r="AS8" s="10" t="s">
        <v>47</v>
      </c>
      <c r="AT8" s="10" t="s">
        <v>47</v>
      </c>
      <c r="AU8" s="10" t="s">
        <v>47</v>
      </c>
    </row>
    <row r="9" spans="1:47" s="1" customFormat="1" ht="14.25" x14ac:dyDescent="0.2">
      <c r="A9" s="19">
        <v>1987</v>
      </c>
      <c r="B9" s="10" t="s">
        <v>47</v>
      </c>
      <c r="C9" s="10" t="s">
        <v>47</v>
      </c>
      <c r="D9" s="10" t="s">
        <v>47</v>
      </c>
      <c r="E9" s="10" t="s">
        <v>47</v>
      </c>
      <c r="F9" s="10" t="s">
        <v>47</v>
      </c>
      <c r="G9" s="10" t="s">
        <v>47</v>
      </c>
      <c r="H9" s="10" t="s">
        <v>47</v>
      </c>
      <c r="I9" s="10" t="s">
        <v>47</v>
      </c>
      <c r="J9" s="10" t="s">
        <v>47</v>
      </c>
      <c r="K9" s="10" t="s">
        <v>47</v>
      </c>
      <c r="L9" s="10" t="s">
        <v>47</v>
      </c>
      <c r="M9" s="10" t="s">
        <v>47</v>
      </c>
      <c r="N9" s="10" t="s">
        <v>47</v>
      </c>
      <c r="O9" s="10" t="s">
        <v>47</v>
      </c>
      <c r="P9" s="10" t="s">
        <v>47</v>
      </c>
      <c r="Q9" s="10" t="s">
        <v>47</v>
      </c>
      <c r="R9" s="10" t="s">
        <v>47</v>
      </c>
      <c r="S9" s="10" t="s">
        <v>47</v>
      </c>
      <c r="T9" s="10" t="s">
        <v>47</v>
      </c>
      <c r="U9" s="10" t="s">
        <v>47</v>
      </c>
      <c r="V9" s="10" t="s">
        <v>47</v>
      </c>
      <c r="W9" s="10" t="s">
        <v>47</v>
      </c>
      <c r="X9" s="10" t="s">
        <v>47</v>
      </c>
      <c r="Y9" s="10" t="s">
        <v>47</v>
      </c>
      <c r="Z9" s="10" t="s">
        <v>47</v>
      </c>
      <c r="AA9" s="10" t="s">
        <v>47</v>
      </c>
      <c r="AB9" s="10" t="s">
        <v>47</v>
      </c>
      <c r="AC9" s="10" t="s">
        <v>47</v>
      </c>
      <c r="AD9" s="10" t="s">
        <v>47</v>
      </c>
      <c r="AE9" s="10" t="s">
        <v>47</v>
      </c>
      <c r="AF9" s="10" t="s">
        <v>47</v>
      </c>
      <c r="AG9" s="10" t="s">
        <v>47</v>
      </c>
      <c r="AH9" s="10" t="s">
        <v>47</v>
      </c>
      <c r="AI9" s="10" t="s">
        <v>47</v>
      </c>
      <c r="AJ9" s="10" t="s">
        <v>47</v>
      </c>
      <c r="AK9" s="10" t="s">
        <v>47</v>
      </c>
      <c r="AL9" s="10" t="s">
        <v>47</v>
      </c>
      <c r="AM9" s="10" t="s">
        <v>47</v>
      </c>
      <c r="AN9" s="10" t="s">
        <v>47</v>
      </c>
      <c r="AO9" s="10" t="s">
        <v>47</v>
      </c>
      <c r="AP9" s="10" t="s">
        <v>47</v>
      </c>
      <c r="AQ9" s="10" t="s">
        <v>47</v>
      </c>
      <c r="AR9" s="10" t="s">
        <v>47</v>
      </c>
      <c r="AS9" s="10" t="s">
        <v>47</v>
      </c>
      <c r="AT9" s="10" t="s">
        <v>47</v>
      </c>
      <c r="AU9" s="10" t="s">
        <v>47</v>
      </c>
    </row>
    <row r="10" spans="1:47" s="1" customFormat="1" ht="14.25" x14ac:dyDescent="0.2">
      <c r="A10" s="19">
        <v>1988</v>
      </c>
      <c r="B10" s="10" t="s">
        <v>47</v>
      </c>
      <c r="C10" s="10" t="s">
        <v>47</v>
      </c>
      <c r="D10" s="10" t="s">
        <v>47</v>
      </c>
      <c r="E10" s="10" t="s">
        <v>47</v>
      </c>
      <c r="F10" s="10" t="s">
        <v>47</v>
      </c>
      <c r="G10" s="10" t="s">
        <v>47</v>
      </c>
      <c r="H10" s="10" t="s">
        <v>47</v>
      </c>
      <c r="I10" s="10" t="s">
        <v>47</v>
      </c>
      <c r="J10" s="10" t="s">
        <v>47</v>
      </c>
      <c r="K10" s="10" t="s">
        <v>47</v>
      </c>
      <c r="L10" s="10" t="s">
        <v>47</v>
      </c>
      <c r="M10" s="10" t="s">
        <v>47</v>
      </c>
      <c r="N10" s="10" t="s">
        <v>47</v>
      </c>
      <c r="O10" s="10" t="s">
        <v>47</v>
      </c>
      <c r="P10" s="10" t="s">
        <v>47</v>
      </c>
      <c r="Q10" s="10" t="s">
        <v>47</v>
      </c>
      <c r="R10" s="10" t="s">
        <v>47</v>
      </c>
      <c r="S10" s="10" t="s">
        <v>47</v>
      </c>
      <c r="T10" s="10" t="s">
        <v>47</v>
      </c>
      <c r="U10" s="10" t="s">
        <v>47</v>
      </c>
      <c r="V10" s="10" t="s">
        <v>47</v>
      </c>
      <c r="W10" s="10" t="s">
        <v>47</v>
      </c>
      <c r="X10" s="10" t="s">
        <v>47</v>
      </c>
      <c r="Y10" s="10" t="s">
        <v>47</v>
      </c>
      <c r="Z10" s="10" t="s">
        <v>47</v>
      </c>
      <c r="AA10" s="10" t="s">
        <v>47</v>
      </c>
      <c r="AB10" s="10" t="s">
        <v>47</v>
      </c>
      <c r="AC10" s="10" t="s">
        <v>47</v>
      </c>
      <c r="AD10" s="10" t="s">
        <v>47</v>
      </c>
      <c r="AE10" s="10" t="s">
        <v>47</v>
      </c>
      <c r="AF10" s="10" t="s">
        <v>47</v>
      </c>
      <c r="AG10" s="10" t="s">
        <v>47</v>
      </c>
      <c r="AH10" s="10" t="s">
        <v>47</v>
      </c>
      <c r="AI10" s="10" t="s">
        <v>47</v>
      </c>
      <c r="AJ10" s="10" t="s">
        <v>47</v>
      </c>
      <c r="AK10" s="10" t="s">
        <v>47</v>
      </c>
      <c r="AL10" s="10" t="s">
        <v>47</v>
      </c>
      <c r="AM10" s="10" t="s">
        <v>47</v>
      </c>
      <c r="AN10" s="10" t="s">
        <v>47</v>
      </c>
      <c r="AO10" s="10" t="s">
        <v>47</v>
      </c>
      <c r="AP10" s="10" t="s">
        <v>47</v>
      </c>
      <c r="AQ10" s="10" t="s">
        <v>47</v>
      </c>
      <c r="AR10" s="10" t="s">
        <v>47</v>
      </c>
      <c r="AS10" s="10" t="s">
        <v>47</v>
      </c>
      <c r="AT10" s="10" t="s">
        <v>47</v>
      </c>
      <c r="AU10" s="10" t="s">
        <v>47</v>
      </c>
    </row>
    <row r="11" spans="1:47" s="1" customFormat="1" ht="14.25" x14ac:dyDescent="0.2">
      <c r="A11" s="19">
        <v>1989</v>
      </c>
      <c r="B11" s="10" t="s">
        <v>47</v>
      </c>
      <c r="C11" s="10" t="s">
        <v>47</v>
      </c>
      <c r="D11" s="10" t="s">
        <v>47</v>
      </c>
      <c r="E11" s="10" t="s">
        <v>47</v>
      </c>
      <c r="F11" s="10" t="s">
        <v>47</v>
      </c>
      <c r="G11" s="10" t="s">
        <v>47</v>
      </c>
      <c r="H11" s="10" t="s">
        <v>47</v>
      </c>
      <c r="I11" s="10" t="s">
        <v>47</v>
      </c>
      <c r="J11" s="10" t="s">
        <v>47</v>
      </c>
      <c r="K11" s="10" t="s">
        <v>47</v>
      </c>
      <c r="L11" s="10" t="s">
        <v>47</v>
      </c>
      <c r="M11" s="10" t="s">
        <v>47</v>
      </c>
      <c r="N11" s="10" t="s">
        <v>47</v>
      </c>
      <c r="O11" s="10" t="s">
        <v>47</v>
      </c>
      <c r="P11" s="10" t="s">
        <v>47</v>
      </c>
      <c r="Q11" s="10" t="s">
        <v>47</v>
      </c>
      <c r="R11" s="10" t="s">
        <v>47</v>
      </c>
      <c r="S11" s="10" t="s">
        <v>47</v>
      </c>
      <c r="T11" s="10" t="s">
        <v>47</v>
      </c>
      <c r="U11" s="10" t="s">
        <v>47</v>
      </c>
      <c r="V11" s="10" t="s">
        <v>47</v>
      </c>
      <c r="W11" s="10" t="s">
        <v>47</v>
      </c>
      <c r="X11" s="10" t="s">
        <v>47</v>
      </c>
      <c r="Y11" s="10" t="s">
        <v>47</v>
      </c>
      <c r="Z11" s="10" t="s">
        <v>47</v>
      </c>
      <c r="AA11" s="10" t="s">
        <v>47</v>
      </c>
      <c r="AB11" s="10" t="s">
        <v>47</v>
      </c>
      <c r="AC11" s="10" t="s">
        <v>47</v>
      </c>
      <c r="AD11" s="10" t="s">
        <v>47</v>
      </c>
      <c r="AE11" s="10" t="s">
        <v>47</v>
      </c>
      <c r="AF11" s="10" t="s">
        <v>47</v>
      </c>
      <c r="AG11" s="10" t="s">
        <v>47</v>
      </c>
      <c r="AH11" s="10" t="s">
        <v>47</v>
      </c>
      <c r="AI11" s="10" t="s">
        <v>47</v>
      </c>
      <c r="AJ11" s="10" t="s">
        <v>47</v>
      </c>
      <c r="AK11" s="10" t="s">
        <v>47</v>
      </c>
      <c r="AL11" s="10" t="s">
        <v>47</v>
      </c>
      <c r="AM11" s="10" t="s">
        <v>47</v>
      </c>
      <c r="AN11" s="10" t="s">
        <v>47</v>
      </c>
      <c r="AO11" s="10" t="s">
        <v>47</v>
      </c>
      <c r="AP11" s="10" t="s">
        <v>47</v>
      </c>
      <c r="AQ11" s="10" t="s">
        <v>47</v>
      </c>
      <c r="AR11" s="10" t="s">
        <v>47</v>
      </c>
      <c r="AS11" s="10" t="s">
        <v>47</v>
      </c>
      <c r="AT11" s="10" t="s">
        <v>47</v>
      </c>
      <c r="AU11" s="10" t="s">
        <v>47</v>
      </c>
    </row>
    <row r="12" spans="1:47" s="1" customFormat="1" ht="14.25" x14ac:dyDescent="0.2">
      <c r="A12" s="19">
        <v>1990</v>
      </c>
      <c r="B12" s="10">
        <v>0</v>
      </c>
      <c r="C12" s="10">
        <v>5</v>
      </c>
      <c r="D12" s="10" t="s">
        <v>47</v>
      </c>
      <c r="E12" s="10">
        <v>10</v>
      </c>
      <c r="F12" s="10">
        <v>0</v>
      </c>
      <c r="G12" s="10">
        <v>8</v>
      </c>
      <c r="H12" s="10">
        <v>2</v>
      </c>
      <c r="I12" s="10">
        <v>5</v>
      </c>
      <c r="J12" s="10">
        <v>0</v>
      </c>
      <c r="K12" s="10">
        <v>0</v>
      </c>
      <c r="L12" s="10">
        <v>0</v>
      </c>
      <c r="M12" s="10">
        <v>0</v>
      </c>
      <c r="N12" s="10">
        <v>5</v>
      </c>
      <c r="O12" s="10">
        <v>2</v>
      </c>
      <c r="P12" s="10">
        <v>5</v>
      </c>
      <c r="Q12" s="10">
        <v>10</v>
      </c>
      <c r="R12" s="10">
        <v>2</v>
      </c>
      <c r="S12" s="10">
        <v>0</v>
      </c>
      <c r="T12" s="10">
        <v>2</v>
      </c>
      <c r="U12" s="10">
        <v>0</v>
      </c>
      <c r="V12" s="10">
        <v>5</v>
      </c>
      <c r="W12" s="10">
        <v>2</v>
      </c>
      <c r="X12" s="10">
        <v>5</v>
      </c>
      <c r="Y12" s="10">
        <v>8</v>
      </c>
      <c r="Z12" s="10">
        <v>10</v>
      </c>
      <c r="AA12" s="10">
        <v>5</v>
      </c>
      <c r="AB12" s="10">
        <v>2</v>
      </c>
      <c r="AC12" s="10">
        <v>5</v>
      </c>
      <c r="AD12" s="10">
        <v>2</v>
      </c>
      <c r="AE12" s="10">
        <v>8</v>
      </c>
      <c r="AF12" s="10">
        <v>10</v>
      </c>
      <c r="AG12" s="10">
        <v>8</v>
      </c>
      <c r="AH12" s="10">
        <v>0</v>
      </c>
      <c r="AI12" s="10">
        <v>5</v>
      </c>
      <c r="AJ12" s="10">
        <v>0</v>
      </c>
      <c r="AK12" s="10" t="s">
        <v>47</v>
      </c>
      <c r="AL12" s="10">
        <v>10</v>
      </c>
      <c r="AM12" s="10" t="s">
        <v>47</v>
      </c>
      <c r="AN12" s="10">
        <v>2</v>
      </c>
      <c r="AO12" s="10">
        <v>8</v>
      </c>
      <c r="AP12" s="10">
        <v>10</v>
      </c>
      <c r="AQ12" s="10">
        <v>10</v>
      </c>
      <c r="AR12" s="10">
        <v>2</v>
      </c>
      <c r="AS12" s="10">
        <v>10</v>
      </c>
      <c r="AT12" s="10">
        <v>8</v>
      </c>
      <c r="AU12" s="10">
        <v>5</v>
      </c>
    </row>
    <row r="13" spans="1:47" s="1" customFormat="1" ht="14.25" x14ac:dyDescent="0.2">
      <c r="A13" s="19">
        <v>1991</v>
      </c>
      <c r="B13" s="10" t="s">
        <v>47</v>
      </c>
      <c r="C13" s="10" t="s">
        <v>47</v>
      </c>
      <c r="D13" s="10" t="s">
        <v>47</v>
      </c>
      <c r="E13" s="10" t="s">
        <v>47</v>
      </c>
      <c r="F13" s="10" t="s">
        <v>47</v>
      </c>
      <c r="G13" s="10" t="s">
        <v>47</v>
      </c>
      <c r="H13" s="10" t="s">
        <v>47</v>
      </c>
      <c r="I13" s="10" t="s">
        <v>47</v>
      </c>
      <c r="J13" s="10" t="s">
        <v>47</v>
      </c>
      <c r="K13" s="10" t="s">
        <v>47</v>
      </c>
      <c r="L13" s="10" t="s">
        <v>47</v>
      </c>
      <c r="M13" s="10" t="s">
        <v>47</v>
      </c>
      <c r="N13" s="10" t="s">
        <v>47</v>
      </c>
      <c r="O13" s="10" t="s">
        <v>47</v>
      </c>
      <c r="P13" s="10" t="s">
        <v>47</v>
      </c>
      <c r="Q13" s="10" t="s">
        <v>47</v>
      </c>
      <c r="R13" s="10" t="s">
        <v>47</v>
      </c>
      <c r="S13" s="10" t="s">
        <v>47</v>
      </c>
      <c r="T13" s="10" t="s">
        <v>47</v>
      </c>
      <c r="U13" s="10" t="s">
        <v>47</v>
      </c>
      <c r="V13" s="10" t="s">
        <v>47</v>
      </c>
      <c r="W13" s="10" t="s">
        <v>47</v>
      </c>
      <c r="X13" s="10" t="s">
        <v>47</v>
      </c>
      <c r="Y13" s="10" t="s">
        <v>47</v>
      </c>
      <c r="Z13" s="10" t="s">
        <v>47</v>
      </c>
      <c r="AA13" s="10" t="s">
        <v>47</v>
      </c>
      <c r="AB13" s="10" t="s">
        <v>47</v>
      </c>
      <c r="AC13" s="10" t="s">
        <v>47</v>
      </c>
      <c r="AD13" s="10" t="s">
        <v>47</v>
      </c>
      <c r="AE13" s="10" t="s">
        <v>47</v>
      </c>
      <c r="AF13" s="10" t="s">
        <v>47</v>
      </c>
      <c r="AG13" s="10" t="s">
        <v>47</v>
      </c>
      <c r="AH13" s="10" t="s">
        <v>47</v>
      </c>
      <c r="AI13" s="10" t="s">
        <v>47</v>
      </c>
      <c r="AJ13" s="10" t="s">
        <v>47</v>
      </c>
      <c r="AK13" s="10" t="s">
        <v>47</v>
      </c>
      <c r="AL13" s="10" t="s">
        <v>47</v>
      </c>
      <c r="AM13" s="10" t="s">
        <v>47</v>
      </c>
      <c r="AN13" s="10" t="s">
        <v>47</v>
      </c>
      <c r="AO13" s="10" t="s">
        <v>47</v>
      </c>
      <c r="AP13" s="10" t="s">
        <v>47</v>
      </c>
      <c r="AQ13" s="10" t="s">
        <v>47</v>
      </c>
      <c r="AR13" s="10" t="s">
        <v>47</v>
      </c>
      <c r="AS13" s="10" t="s">
        <v>47</v>
      </c>
      <c r="AT13" s="10" t="s">
        <v>47</v>
      </c>
      <c r="AU13" s="10" t="s">
        <v>47</v>
      </c>
    </row>
    <row r="14" spans="1:47" s="1" customFormat="1" ht="14.25" x14ac:dyDescent="0.2">
      <c r="A14" s="19">
        <v>1992</v>
      </c>
      <c r="B14" s="10" t="s">
        <v>47</v>
      </c>
      <c r="C14" s="10" t="s">
        <v>47</v>
      </c>
      <c r="D14" s="10" t="s">
        <v>47</v>
      </c>
      <c r="E14" s="10" t="s">
        <v>47</v>
      </c>
      <c r="F14" s="10" t="s">
        <v>47</v>
      </c>
      <c r="G14" s="10" t="s">
        <v>47</v>
      </c>
      <c r="H14" s="10" t="s">
        <v>47</v>
      </c>
      <c r="I14" s="10" t="s">
        <v>47</v>
      </c>
      <c r="J14" s="10" t="s">
        <v>47</v>
      </c>
      <c r="K14" s="10" t="s">
        <v>47</v>
      </c>
      <c r="L14" s="10" t="s">
        <v>47</v>
      </c>
      <c r="M14" s="10" t="s">
        <v>47</v>
      </c>
      <c r="N14" s="10" t="s">
        <v>47</v>
      </c>
      <c r="O14" s="10" t="s">
        <v>47</v>
      </c>
      <c r="P14" s="10" t="s">
        <v>47</v>
      </c>
      <c r="Q14" s="10" t="s">
        <v>47</v>
      </c>
      <c r="R14" s="10" t="s">
        <v>47</v>
      </c>
      <c r="S14" s="10" t="s">
        <v>47</v>
      </c>
      <c r="T14" s="10" t="s">
        <v>47</v>
      </c>
      <c r="U14" s="10" t="s">
        <v>47</v>
      </c>
      <c r="V14" s="10" t="s">
        <v>47</v>
      </c>
      <c r="W14" s="10" t="s">
        <v>47</v>
      </c>
      <c r="X14" s="10" t="s">
        <v>47</v>
      </c>
      <c r="Y14" s="10" t="s">
        <v>47</v>
      </c>
      <c r="Z14" s="10" t="s">
        <v>47</v>
      </c>
      <c r="AA14" s="10" t="s">
        <v>47</v>
      </c>
      <c r="AB14" s="10" t="s">
        <v>47</v>
      </c>
      <c r="AC14" s="10" t="s">
        <v>47</v>
      </c>
      <c r="AD14" s="10" t="s">
        <v>47</v>
      </c>
      <c r="AE14" s="10" t="s">
        <v>47</v>
      </c>
      <c r="AF14" s="10" t="s">
        <v>47</v>
      </c>
      <c r="AG14" s="10" t="s">
        <v>47</v>
      </c>
      <c r="AH14" s="10" t="s">
        <v>47</v>
      </c>
      <c r="AI14" s="10" t="s">
        <v>47</v>
      </c>
      <c r="AJ14" s="10" t="s">
        <v>47</v>
      </c>
      <c r="AK14" s="10" t="s">
        <v>47</v>
      </c>
      <c r="AL14" s="10" t="s">
        <v>47</v>
      </c>
      <c r="AM14" s="10" t="s">
        <v>47</v>
      </c>
      <c r="AN14" s="10" t="s">
        <v>47</v>
      </c>
      <c r="AO14" s="10" t="s">
        <v>47</v>
      </c>
      <c r="AP14" s="10" t="s">
        <v>47</v>
      </c>
      <c r="AQ14" s="10" t="s">
        <v>47</v>
      </c>
      <c r="AR14" s="10" t="s">
        <v>47</v>
      </c>
      <c r="AS14" s="10" t="s">
        <v>47</v>
      </c>
      <c r="AT14" s="10" t="s">
        <v>47</v>
      </c>
      <c r="AU14" s="10" t="s">
        <v>47</v>
      </c>
    </row>
    <row r="15" spans="1:47" s="1" customFormat="1" ht="14.25" x14ac:dyDescent="0.2">
      <c r="A15" s="19">
        <v>1993</v>
      </c>
      <c r="B15" s="10" t="s">
        <v>47</v>
      </c>
      <c r="C15" s="10" t="s">
        <v>47</v>
      </c>
      <c r="D15" s="10" t="s">
        <v>47</v>
      </c>
      <c r="E15" s="10" t="s">
        <v>47</v>
      </c>
      <c r="F15" s="10" t="s">
        <v>47</v>
      </c>
      <c r="G15" s="10" t="s">
        <v>47</v>
      </c>
      <c r="H15" s="10" t="s">
        <v>47</v>
      </c>
      <c r="I15" s="10" t="s">
        <v>47</v>
      </c>
      <c r="J15" s="10" t="s">
        <v>47</v>
      </c>
      <c r="K15" s="10" t="s">
        <v>47</v>
      </c>
      <c r="L15" s="10" t="s">
        <v>47</v>
      </c>
      <c r="M15" s="10" t="s">
        <v>47</v>
      </c>
      <c r="N15" s="10" t="s">
        <v>47</v>
      </c>
      <c r="O15" s="10" t="s">
        <v>47</v>
      </c>
      <c r="P15" s="10" t="s">
        <v>47</v>
      </c>
      <c r="Q15" s="10" t="s">
        <v>47</v>
      </c>
      <c r="R15" s="10" t="s">
        <v>47</v>
      </c>
      <c r="S15" s="10" t="s">
        <v>47</v>
      </c>
      <c r="T15" s="10" t="s">
        <v>47</v>
      </c>
      <c r="U15" s="10" t="s">
        <v>47</v>
      </c>
      <c r="V15" s="10" t="s">
        <v>47</v>
      </c>
      <c r="W15" s="10" t="s">
        <v>47</v>
      </c>
      <c r="X15" s="10" t="s">
        <v>47</v>
      </c>
      <c r="Y15" s="10" t="s">
        <v>47</v>
      </c>
      <c r="Z15" s="10" t="s">
        <v>47</v>
      </c>
      <c r="AA15" s="10" t="s">
        <v>47</v>
      </c>
      <c r="AB15" s="10" t="s">
        <v>47</v>
      </c>
      <c r="AC15" s="10" t="s">
        <v>47</v>
      </c>
      <c r="AD15" s="10" t="s">
        <v>47</v>
      </c>
      <c r="AE15" s="10" t="s">
        <v>47</v>
      </c>
      <c r="AF15" s="10" t="s">
        <v>47</v>
      </c>
      <c r="AG15" s="10" t="s">
        <v>47</v>
      </c>
      <c r="AH15" s="10" t="s">
        <v>47</v>
      </c>
      <c r="AI15" s="10" t="s">
        <v>47</v>
      </c>
      <c r="AJ15" s="10" t="s">
        <v>47</v>
      </c>
      <c r="AK15" s="10" t="s">
        <v>47</v>
      </c>
      <c r="AL15" s="10" t="s">
        <v>47</v>
      </c>
      <c r="AM15" s="10" t="s">
        <v>47</v>
      </c>
      <c r="AN15" s="10" t="s">
        <v>47</v>
      </c>
      <c r="AO15" s="10" t="s">
        <v>47</v>
      </c>
      <c r="AP15" s="10" t="s">
        <v>47</v>
      </c>
      <c r="AQ15" s="10" t="s">
        <v>47</v>
      </c>
      <c r="AR15" s="10" t="s">
        <v>47</v>
      </c>
      <c r="AS15" s="10" t="s">
        <v>47</v>
      </c>
      <c r="AT15" s="10" t="s">
        <v>47</v>
      </c>
      <c r="AU15" s="10" t="s">
        <v>47</v>
      </c>
    </row>
    <row r="16" spans="1:47" s="1" customFormat="1" ht="14.25" x14ac:dyDescent="0.2">
      <c r="A16" s="19">
        <v>1994</v>
      </c>
      <c r="B16" s="10" t="s">
        <v>47</v>
      </c>
      <c r="C16" s="10" t="s">
        <v>47</v>
      </c>
      <c r="D16" s="10" t="s">
        <v>47</v>
      </c>
      <c r="E16" s="10" t="s">
        <v>47</v>
      </c>
      <c r="F16" s="10" t="s">
        <v>47</v>
      </c>
      <c r="G16" s="10" t="s">
        <v>47</v>
      </c>
      <c r="H16" s="10" t="s">
        <v>47</v>
      </c>
      <c r="I16" s="10" t="s">
        <v>47</v>
      </c>
      <c r="J16" s="10" t="s">
        <v>47</v>
      </c>
      <c r="K16" s="10" t="s">
        <v>47</v>
      </c>
      <c r="L16" s="10" t="s">
        <v>47</v>
      </c>
      <c r="M16" s="10" t="s">
        <v>47</v>
      </c>
      <c r="N16" s="10" t="s">
        <v>47</v>
      </c>
      <c r="O16" s="10" t="s">
        <v>47</v>
      </c>
      <c r="P16" s="10" t="s">
        <v>47</v>
      </c>
      <c r="Q16" s="10" t="s">
        <v>47</v>
      </c>
      <c r="R16" s="10" t="s">
        <v>47</v>
      </c>
      <c r="S16" s="10" t="s">
        <v>47</v>
      </c>
      <c r="T16" s="10" t="s">
        <v>47</v>
      </c>
      <c r="U16" s="10" t="s">
        <v>47</v>
      </c>
      <c r="V16" s="10" t="s">
        <v>47</v>
      </c>
      <c r="W16" s="10" t="s">
        <v>47</v>
      </c>
      <c r="X16" s="10" t="s">
        <v>47</v>
      </c>
      <c r="Y16" s="10" t="s">
        <v>47</v>
      </c>
      <c r="Z16" s="10" t="s">
        <v>47</v>
      </c>
      <c r="AA16" s="10" t="s">
        <v>47</v>
      </c>
      <c r="AB16" s="10" t="s">
        <v>47</v>
      </c>
      <c r="AC16" s="10" t="s">
        <v>47</v>
      </c>
      <c r="AD16" s="10" t="s">
        <v>47</v>
      </c>
      <c r="AE16" s="10" t="s">
        <v>47</v>
      </c>
      <c r="AF16" s="10" t="s">
        <v>47</v>
      </c>
      <c r="AG16" s="10" t="s">
        <v>47</v>
      </c>
      <c r="AH16" s="10" t="s">
        <v>47</v>
      </c>
      <c r="AI16" s="10" t="s">
        <v>47</v>
      </c>
      <c r="AJ16" s="10" t="s">
        <v>47</v>
      </c>
      <c r="AK16" s="10" t="s">
        <v>47</v>
      </c>
      <c r="AL16" s="10" t="s">
        <v>47</v>
      </c>
      <c r="AM16" s="10" t="s">
        <v>47</v>
      </c>
      <c r="AN16" s="10" t="s">
        <v>47</v>
      </c>
      <c r="AO16" s="10" t="s">
        <v>47</v>
      </c>
      <c r="AP16" s="10" t="s">
        <v>47</v>
      </c>
      <c r="AQ16" s="10" t="s">
        <v>47</v>
      </c>
      <c r="AR16" s="10" t="s">
        <v>47</v>
      </c>
      <c r="AS16" s="10" t="s">
        <v>47</v>
      </c>
      <c r="AT16" s="10" t="s">
        <v>47</v>
      </c>
      <c r="AU16" s="10" t="s">
        <v>47</v>
      </c>
    </row>
    <row r="17" spans="1:47" s="1" customFormat="1" ht="14.25" x14ac:dyDescent="0.2">
      <c r="A17" s="19">
        <v>1995</v>
      </c>
      <c r="B17" s="10">
        <v>2</v>
      </c>
      <c r="C17" s="10">
        <v>8.5</v>
      </c>
      <c r="D17" s="10" t="s">
        <v>47</v>
      </c>
      <c r="E17" s="10">
        <v>9.3000000000000007</v>
      </c>
      <c r="F17" s="10">
        <v>3.6</v>
      </c>
      <c r="G17" s="10">
        <v>8.4</v>
      </c>
      <c r="H17" s="10">
        <v>6.5</v>
      </c>
      <c r="I17" s="10">
        <v>4.9000000000000004</v>
      </c>
      <c r="J17" s="10">
        <v>6</v>
      </c>
      <c r="K17" s="10">
        <v>2</v>
      </c>
      <c r="L17" s="10">
        <v>0</v>
      </c>
      <c r="M17" s="10">
        <v>5.7</v>
      </c>
      <c r="N17" s="10">
        <v>8.8000000000000007</v>
      </c>
      <c r="O17" s="10">
        <v>8.6999999999999993</v>
      </c>
      <c r="P17" s="10">
        <v>6.8</v>
      </c>
      <c r="Q17" s="10">
        <v>9.6</v>
      </c>
      <c r="R17" s="10">
        <v>6.5</v>
      </c>
      <c r="S17" s="10">
        <v>6.4</v>
      </c>
      <c r="T17" s="10">
        <v>6.3</v>
      </c>
      <c r="U17" s="10">
        <v>0</v>
      </c>
      <c r="V17" s="10">
        <v>8.5</v>
      </c>
      <c r="W17" s="10">
        <v>4.2</v>
      </c>
      <c r="X17" s="10">
        <v>8</v>
      </c>
      <c r="Y17" s="10">
        <v>7.7</v>
      </c>
      <c r="Z17" s="10">
        <v>9.4</v>
      </c>
      <c r="AA17" s="10">
        <v>6.2</v>
      </c>
      <c r="AB17" s="10">
        <v>2</v>
      </c>
      <c r="AC17" s="10">
        <v>6.4</v>
      </c>
      <c r="AD17" s="10">
        <v>2</v>
      </c>
      <c r="AE17" s="10">
        <v>9.6</v>
      </c>
      <c r="AF17" s="10">
        <v>9.6</v>
      </c>
      <c r="AG17" s="10">
        <v>8.6</v>
      </c>
      <c r="AH17" s="10">
        <v>5.2</v>
      </c>
      <c r="AI17" s="10">
        <v>8.3000000000000007</v>
      </c>
      <c r="AJ17" s="10">
        <v>3.5</v>
      </c>
      <c r="AK17" s="10" t="s">
        <v>47</v>
      </c>
      <c r="AL17" s="10">
        <v>9.3000000000000007</v>
      </c>
      <c r="AM17" s="10">
        <v>3.6</v>
      </c>
      <c r="AN17" s="10">
        <v>4</v>
      </c>
      <c r="AO17" s="10">
        <v>8.3000000000000007</v>
      </c>
      <c r="AP17" s="10">
        <v>9.3000000000000007</v>
      </c>
      <c r="AQ17" s="10">
        <v>9.6</v>
      </c>
      <c r="AR17" s="10">
        <v>2</v>
      </c>
      <c r="AS17" s="10">
        <v>9.4</v>
      </c>
      <c r="AT17" s="10">
        <v>8.4</v>
      </c>
      <c r="AU17" s="10">
        <v>6.9</v>
      </c>
    </row>
    <row r="18" spans="1:47" s="1" customFormat="1" ht="14.25" x14ac:dyDescent="0.2">
      <c r="A18" s="19">
        <v>1996</v>
      </c>
      <c r="B18" s="10" t="s">
        <v>47</v>
      </c>
      <c r="C18" s="10" t="s">
        <v>47</v>
      </c>
      <c r="D18" s="10" t="s">
        <v>47</v>
      </c>
      <c r="E18" s="10" t="s">
        <v>47</v>
      </c>
      <c r="F18" s="10" t="s">
        <v>47</v>
      </c>
      <c r="G18" s="10" t="s">
        <v>47</v>
      </c>
      <c r="H18" s="10" t="s">
        <v>47</v>
      </c>
      <c r="I18" s="10" t="s">
        <v>47</v>
      </c>
      <c r="J18" s="10" t="s">
        <v>47</v>
      </c>
      <c r="K18" s="10" t="s">
        <v>47</v>
      </c>
      <c r="L18" s="10" t="s">
        <v>47</v>
      </c>
      <c r="M18" s="10" t="s">
        <v>47</v>
      </c>
      <c r="N18" s="10" t="s">
        <v>47</v>
      </c>
      <c r="O18" s="10" t="s">
        <v>47</v>
      </c>
      <c r="P18" s="10" t="s">
        <v>47</v>
      </c>
      <c r="Q18" s="10" t="s">
        <v>47</v>
      </c>
      <c r="R18" s="10" t="s">
        <v>47</v>
      </c>
      <c r="S18" s="10" t="s">
        <v>47</v>
      </c>
      <c r="T18" s="10" t="s">
        <v>47</v>
      </c>
      <c r="U18" s="10" t="s">
        <v>47</v>
      </c>
      <c r="V18" s="10" t="s">
        <v>47</v>
      </c>
      <c r="W18" s="10" t="s">
        <v>47</v>
      </c>
      <c r="X18" s="10" t="s">
        <v>47</v>
      </c>
      <c r="Y18" s="10" t="s">
        <v>47</v>
      </c>
      <c r="Z18" s="10" t="s">
        <v>47</v>
      </c>
      <c r="AA18" s="10" t="s">
        <v>47</v>
      </c>
      <c r="AB18" s="10" t="s">
        <v>47</v>
      </c>
      <c r="AC18" s="10" t="s">
        <v>47</v>
      </c>
      <c r="AD18" s="10" t="s">
        <v>47</v>
      </c>
      <c r="AE18" s="10" t="s">
        <v>47</v>
      </c>
      <c r="AF18" s="10" t="s">
        <v>47</v>
      </c>
      <c r="AG18" s="10" t="s">
        <v>47</v>
      </c>
      <c r="AH18" s="10" t="s">
        <v>47</v>
      </c>
      <c r="AI18" s="10" t="s">
        <v>47</v>
      </c>
      <c r="AJ18" s="10" t="s">
        <v>47</v>
      </c>
      <c r="AK18" s="10" t="s">
        <v>47</v>
      </c>
      <c r="AL18" s="10" t="s">
        <v>47</v>
      </c>
      <c r="AM18" s="10" t="s">
        <v>47</v>
      </c>
      <c r="AN18" s="10" t="s">
        <v>47</v>
      </c>
      <c r="AO18" s="10" t="s">
        <v>47</v>
      </c>
      <c r="AP18" s="10" t="s">
        <v>47</v>
      </c>
      <c r="AQ18" s="10" t="s">
        <v>47</v>
      </c>
      <c r="AR18" s="10" t="s">
        <v>47</v>
      </c>
      <c r="AS18" s="10" t="s">
        <v>47</v>
      </c>
      <c r="AT18" s="10" t="s">
        <v>47</v>
      </c>
      <c r="AU18" s="10" t="s">
        <v>47</v>
      </c>
    </row>
    <row r="19" spans="1:47" s="1" customFormat="1" ht="14.25" x14ac:dyDescent="0.2">
      <c r="A19" s="19">
        <v>1997</v>
      </c>
      <c r="B19" s="10" t="s">
        <v>47</v>
      </c>
      <c r="C19" s="10" t="s">
        <v>47</v>
      </c>
      <c r="D19" s="10" t="s">
        <v>47</v>
      </c>
      <c r="E19" s="10" t="s">
        <v>47</v>
      </c>
      <c r="F19" s="10" t="s">
        <v>47</v>
      </c>
      <c r="G19" s="10" t="s">
        <v>47</v>
      </c>
      <c r="H19" s="10" t="s">
        <v>47</v>
      </c>
      <c r="I19" s="10" t="s">
        <v>47</v>
      </c>
      <c r="J19" s="10" t="s">
        <v>47</v>
      </c>
      <c r="K19" s="10" t="s">
        <v>47</v>
      </c>
      <c r="L19" s="10" t="s">
        <v>47</v>
      </c>
      <c r="M19" s="10" t="s">
        <v>47</v>
      </c>
      <c r="N19" s="10" t="s">
        <v>47</v>
      </c>
      <c r="O19" s="10" t="s">
        <v>47</v>
      </c>
      <c r="P19" s="10" t="s">
        <v>47</v>
      </c>
      <c r="Q19" s="10" t="s">
        <v>47</v>
      </c>
      <c r="R19" s="10" t="s">
        <v>47</v>
      </c>
      <c r="S19" s="10" t="s">
        <v>47</v>
      </c>
      <c r="T19" s="10" t="s">
        <v>47</v>
      </c>
      <c r="U19" s="10" t="s">
        <v>47</v>
      </c>
      <c r="V19" s="10" t="s">
        <v>47</v>
      </c>
      <c r="W19" s="10" t="s">
        <v>47</v>
      </c>
      <c r="X19" s="10" t="s">
        <v>47</v>
      </c>
      <c r="Y19" s="10" t="s">
        <v>47</v>
      </c>
      <c r="Z19" s="10" t="s">
        <v>47</v>
      </c>
      <c r="AA19" s="10" t="s">
        <v>47</v>
      </c>
      <c r="AB19" s="10" t="s">
        <v>47</v>
      </c>
      <c r="AC19" s="10" t="s">
        <v>47</v>
      </c>
      <c r="AD19" s="10" t="s">
        <v>47</v>
      </c>
      <c r="AE19" s="10" t="s">
        <v>47</v>
      </c>
      <c r="AF19" s="10" t="s">
        <v>47</v>
      </c>
      <c r="AG19" s="10" t="s">
        <v>47</v>
      </c>
      <c r="AH19" s="10" t="s">
        <v>47</v>
      </c>
      <c r="AI19" s="10" t="s">
        <v>47</v>
      </c>
      <c r="AJ19" s="10" t="s">
        <v>47</v>
      </c>
      <c r="AK19" s="10" t="s">
        <v>47</v>
      </c>
      <c r="AL19" s="10" t="s">
        <v>47</v>
      </c>
      <c r="AM19" s="10" t="s">
        <v>47</v>
      </c>
      <c r="AN19" s="10" t="s">
        <v>47</v>
      </c>
      <c r="AO19" s="10" t="s">
        <v>47</v>
      </c>
      <c r="AP19" s="10" t="s">
        <v>47</v>
      </c>
      <c r="AQ19" s="10" t="s">
        <v>47</v>
      </c>
      <c r="AR19" s="10" t="s">
        <v>47</v>
      </c>
      <c r="AS19" s="10" t="s">
        <v>47</v>
      </c>
      <c r="AT19" s="10" t="s">
        <v>47</v>
      </c>
      <c r="AU19" s="10" t="s">
        <v>47</v>
      </c>
    </row>
    <row r="20" spans="1:47" s="1" customFormat="1" ht="14.25" x14ac:dyDescent="0.2">
      <c r="A20" s="19">
        <v>1998</v>
      </c>
      <c r="B20" s="10" t="s">
        <v>47</v>
      </c>
      <c r="C20" s="10" t="s">
        <v>47</v>
      </c>
      <c r="D20" s="10" t="s">
        <v>47</v>
      </c>
      <c r="E20" s="10" t="s">
        <v>47</v>
      </c>
      <c r="F20" s="10" t="s">
        <v>47</v>
      </c>
      <c r="G20" s="10" t="s">
        <v>47</v>
      </c>
      <c r="H20" s="10" t="s">
        <v>47</v>
      </c>
      <c r="I20" s="10" t="s">
        <v>47</v>
      </c>
      <c r="J20" s="10" t="s">
        <v>47</v>
      </c>
      <c r="K20" s="10" t="s">
        <v>47</v>
      </c>
      <c r="L20" s="10" t="s">
        <v>47</v>
      </c>
      <c r="M20" s="10" t="s">
        <v>47</v>
      </c>
      <c r="N20" s="10" t="s">
        <v>47</v>
      </c>
      <c r="O20" s="10" t="s">
        <v>47</v>
      </c>
      <c r="P20" s="10" t="s">
        <v>47</v>
      </c>
      <c r="Q20" s="10" t="s">
        <v>47</v>
      </c>
      <c r="R20" s="10" t="s">
        <v>47</v>
      </c>
      <c r="S20" s="10" t="s">
        <v>47</v>
      </c>
      <c r="T20" s="10" t="s">
        <v>47</v>
      </c>
      <c r="U20" s="10" t="s">
        <v>47</v>
      </c>
      <c r="V20" s="10" t="s">
        <v>47</v>
      </c>
      <c r="W20" s="10" t="s">
        <v>47</v>
      </c>
      <c r="X20" s="10" t="s">
        <v>47</v>
      </c>
      <c r="Y20" s="10" t="s">
        <v>47</v>
      </c>
      <c r="Z20" s="10" t="s">
        <v>47</v>
      </c>
      <c r="AA20" s="10" t="s">
        <v>47</v>
      </c>
      <c r="AB20" s="10" t="s">
        <v>47</v>
      </c>
      <c r="AC20" s="10" t="s">
        <v>47</v>
      </c>
      <c r="AD20" s="10" t="s">
        <v>47</v>
      </c>
      <c r="AE20" s="10" t="s">
        <v>47</v>
      </c>
      <c r="AF20" s="10" t="s">
        <v>47</v>
      </c>
      <c r="AG20" s="10" t="s">
        <v>47</v>
      </c>
      <c r="AH20" s="10" t="s">
        <v>47</v>
      </c>
      <c r="AI20" s="10" t="s">
        <v>47</v>
      </c>
      <c r="AJ20" s="10" t="s">
        <v>47</v>
      </c>
      <c r="AK20" s="10" t="s">
        <v>47</v>
      </c>
      <c r="AL20" s="10" t="s">
        <v>47</v>
      </c>
      <c r="AM20" s="10" t="s">
        <v>47</v>
      </c>
      <c r="AN20" s="10" t="s">
        <v>47</v>
      </c>
      <c r="AO20" s="10" t="s">
        <v>47</v>
      </c>
      <c r="AP20" s="10" t="s">
        <v>47</v>
      </c>
      <c r="AQ20" s="10" t="s">
        <v>47</v>
      </c>
      <c r="AR20" s="10" t="s">
        <v>47</v>
      </c>
      <c r="AS20" s="10" t="s">
        <v>47</v>
      </c>
      <c r="AT20" s="10" t="s">
        <v>47</v>
      </c>
      <c r="AU20" s="10" t="s">
        <v>47</v>
      </c>
    </row>
    <row r="21" spans="1:47" s="1" customFormat="1" ht="14.25" x14ac:dyDescent="0.2">
      <c r="A21" s="19">
        <v>1999</v>
      </c>
      <c r="B21" s="10" t="s">
        <v>47</v>
      </c>
      <c r="C21" s="10" t="s">
        <v>47</v>
      </c>
      <c r="D21" s="10" t="s">
        <v>47</v>
      </c>
      <c r="E21" s="10" t="s">
        <v>47</v>
      </c>
      <c r="F21" s="10" t="s">
        <v>47</v>
      </c>
      <c r="G21" s="10" t="s">
        <v>47</v>
      </c>
      <c r="H21" s="10" t="s">
        <v>47</v>
      </c>
      <c r="I21" s="10" t="s">
        <v>47</v>
      </c>
      <c r="J21" s="10" t="s">
        <v>47</v>
      </c>
      <c r="K21" s="10" t="s">
        <v>47</v>
      </c>
      <c r="L21" s="10" t="s">
        <v>47</v>
      </c>
      <c r="M21" s="10" t="s">
        <v>47</v>
      </c>
      <c r="N21" s="10" t="s">
        <v>47</v>
      </c>
      <c r="O21" s="10" t="s">
        <v>47</v>
      </c>
      <c r="P21" s="10" t="s">
        <v>47</v>
      </c>
      <c r="Q21" s="10" t="s">
        <v>47</v>
      </c>
      <c r="R21" s="10" t="s">
        <v>47</v>
      </c>
      <c r="S21" s="10" t="s">
        <v>47</v>
      </c>
      <c r="T21" s="10" t="s">
        <v>47</v>
      </c>
      <c r="U21" s="10" t="s">
        <v>47</v>
      </c>
      <c r="V21" s="10" t="s">
        <v>47</v>
      </c>
      <c r="W21" s="10" t="s">
        <v>47</v>
      </c>
      <c r="X21" s="10" t="s">
        <v>47</v>
      </c>
      <c r="Y21" s="10" t="s">
        <v>47</v>
      </c>
      <c r="Z21" s="10" t="s">
        <v>47</v>
      </c>
      <c r="AA21" s="10" t="s">
        <v>47</v>
      </c>
      <c r="AB21" s="10" t="s">
        <v>47</v>
      </c>
      <c r="AC21" s="10" t="s">
        <v>47</v>
      </c>
      <c r="AD21" s="10" t="s">
        <v>47</v>
      </c>
      <c r="AE21" s="10" t="s">
        <v>47</v>
      </c>
      <c r="AF21" s="10" t="s">
        <v>47</v>
      </c>
      <c r="AG21" s="10" t="s">
        <v>47</v>
      </c>
      <c r="AH21" s="10" t="s">
        <v>47</v>
      </c>
      <c r="AI21" s="10" t="s">
        <v>47</v>
      </c>
      <c r="AJ21" s="10" t="s">
        <v>47</v>
      </c>
      <c r="AK21" s="10" t="s">
        <v>47</v>
      </c>
      <c r="AL21" s="10" t="s">
        <v>47</v>
      </c>
      <c r="AM21" s="10" t="s">
        <v>47</v>
      </c>
      <c r="AN21" s="10" t="s">
        <v>47</v>
      </c>
      <c r="AO21" s="10" t="s">
        <v>47</v>
      </c>
      <c r="AP21" s="10" t="s">
        <v>47</v>
      </c>
      <c r="AQ21" s="10" t="s">
        <v>47</v>
      </c>
      <c r="AR21" s="10" t="s">
        <v>47</v>
      </c>
      <c r="AS21" s="10" t="s">
        <v>47</v>
      </c>
      <c r="AT21" s="10" t="s">
        <v>47</v>
      </c>
      <c r="AU21" s="10" t="s">
        <v>47</v>
      </c>
    </row>
    <row r="22" spans="1:47" s="1" customFormat="1" ht="14.25" x14ac:dyDescent="0.2">
      <c r="A22" s="19">
        <v>2000</v>
      </c>
      <c r="B22" s="10">
        <v>1.7</v>
      </c>
      <c r="C22" s="10">
        <v>8.1</v>
      </c>
      <c r="D22" s="10" t="s">
        <v>47</v>
      </c>
      <c r="E22" s="10">
        <v>9.1999999999999993</v>
      </c>
      <c r="F22" s="10">
        <v>4.2</v>
      </c>
      <c r="G22" s="10">
        <v>8.6</v>
      </c>
      <c r="H22" s="10">
        <v>4.3</v>
      </c>
      <c r="I22" s="10">
        <v>2.7</v>
      </c>
      <c r="J22" s="10">
        <v>3.9</v>
      </c>
      <c r="K22" s="10">
        <v>0</v>
      </c>
      <c r="L22" s="10">
        <v>0</v>
      </c>
      <c r="M22" s="10">
        <v>7</v>
      </c>
      <c r="N22" s="10">
        <v>9</v>
      </c>
      <c r="O22" s="10">
        <v>8.1</v>
      </c>
      <c r="P22" s="10">
        <v>8</v>
      </c>
      <c r="Q22" s="10">
        <v>9.5</v>
      </c>
      <c r="R22" s="10">
        <v>8.3000000000000007</v>
      </c>
      <c r="S22" s="10">
        <v>4.5</v>
      </c>
      <c r="T22" s="10">
        <v>6.2</v>
      </c>
      <c r="U22" s="10">
        <v>0</v>
      </c>
      <c r="V22" s="10">
        <v>8.6</v>
      </c>
      <c r="W22" s="10">
        <v>7</v>
      </c>
      <c r="X22" s="10">
        <v>8.4</v>
      </c>
      <c r="Y22" s="10">
        <v>8.4</v>
      </c>
      <c r="Z22" s="10">
        <v>9.6</v>
      </c>
      <c r="AA22" s="10">
        <v>3.7</v>
      </c>
      <c r="AB22" s="10">
        <v>0.8</v>
      </c>
      <c r="AC22" s="10">
        <v>5.0999999999999996</v>
      </c>
      <c r="AD22" s="10">
        <v>0</v>
      </c>
      <c r="AE22" s="10">
        <v>9.5</v>
      </c>
      <c r="AF22" s="10">
        <v>8.9</v>
      </c>
      <c r="AG22" s="10">
        <v>7.8</v>
      </c>
      <c r="AH22" s="10">
        <v>3.8</v>
      </c>
      <c r="AI22" s="10">
        <v>8</v>
      </c>
      <c r="AJ22" s="10">
        <v>2.9</v>
      </c>
      <c r="AK22" s="10" t="s">
        <v>47</v>
      </c>
      <c r="AL22" s="10">
        <v>7.2</v>
      </c>
      <c r="AM22" s="10">
        <v>5.5</v>
      </c>
      <c r="AN22" s="10">
        <v>4.0999999999999996</v>
      </c>
      <c r="AO22" s="10">
        <v>8</v>
      </c>
      <c r="AP22" s="10">
        <v>7.2</v>
      </c>
      <c r="AQ22" s="10">
        <v>9.1</v>
      </c>
      <c r="AR22" s="10">
        <v>0.8</v>
      </c>
      <c r="AS22" s="10">
        <v>9.1</v>
      </c>
      <c r="AT22" s="10">
        <v>8.1999999999999993</v>
      </c>
      <c r="AU22" s="10">
        <v>8.1</v>
      </c>
    </row>
    <row r="23" spans="1:47" s="1" customFormat="1" ht="14.25" x14ac:dyDescent="0.2">
      <c r="A23" s="19">
        <v>2001</v>
      </c>
      <c r="B23" s="10">
        <v>1.7</v>
      </c>
      <c r="C23" s="10">
        <v>8.1</v>
      </c>
      <c r="D23" s="10" t="s">
        <v>47</v>
      </c>
      <c r="E23" s="10">
        <v>9.1999999999999993</v>
      </c>
      <c r="F23" s="10">
        <v>4.2</v>
      </c>
      <c r="G23" s="10">
        <v>8.6</v>
      </c>
      <c r="H23" s="10">
        <v>7</v>
      </c>
      <c r="I23" s="10">
        <v>2.7</v>
      </c>
      <c r="J23" s="10">
        <v>3.9</v>
      </c>
      <c r="K23" s="10">
        <v>0.8</v>
      </c>
      <c r="L23" s="10">
        <v>0</v>
      </c>
      <c r="M23" s="10">
        <v>7</v>
      </c>
      <c r="N23" s="10">
        <v>9</v>
      </c>
      <c r="O23" s="10">
        <v>8.1</v>
      </c>
      <c r="P23" s="10">
        <v>7.6</v>
      </c>
      <c r="Q23" s="10">
        <v>9.5</v>
      </c>
      <c r="R23" s="10">
        <v>8.3000000000000007</v>
      </c>
      <c r="S23" s="10">
        <v>8.8000000000000007</v>
      </c>
      <c r="T23" s="10">
        <v>6.2</v>
      </c>
      <c r="U23" s="10">
        <v>0</v>
      </c>
      <c r="V23" s="10">
        <v>8.6</v>
      </c>
      <c r="W23" s="10">
        <v>7</v>
      </c>
      <c r="X23" s="10">
        <v>8.6999999999999993</v>
      </c>
      <c r="Y23" s="10">
        <v>8.4</v>
      </c>
      <c r="Z23" s="10">
        <v>9.6</v>
      </c>
      <c r="AA23" s="10">
        <v>3.7</v>
      </c>
      <c r="AB23" s="10">
        <v>0</v>
      </c>
      <c r="AC23" s="10">
        <v>5.0999999999999996</v>
      </c>
      <c r="AD23" s="10">
        <v>0.8</v>
      </c>
      <c r="AE23" s="10">
        <v>9.5</v>
      </c>
      <c r="AF23" s="10">
        <v>8.9</v>
      </c>
      <c r="AG23" s="10">
        <v>7.8</v>
      </c>
      <c r="AH23" s="10">
        <v>3.8</v>
      </c>
      <c r="AI23" s="10">
        <v>7.6</v>
      </c>
      <c r="AJ23" s="10">
        <v>3.2</v>
      </c>
      <c r="AK23" s="10" t="s">
        <v>47</v>
      </c>
      <c r="AL23" s="10">
        <v>7.6</v>
      </c>
      <c r="AM23" s="10">
        <v>6.2</v>
      </c>
      <c r="AN23" s="10">
        <v>4.0999999999999996</v>
      </c>
      <c r="AO23" s="10">
        <v>6.9</v>
      </c>
      <c r="AP23" s="10">
        <v>7.2</v>
      </c>
      <c r="AQ23" s="10">
        <v>9.1</v>
      </c>
      <c r="AR23" s="10">
        <v>0.8</v>
      </c>
      <c r="AS23" s="10">
        <v>9.1</v>
      </c>
      <c r="AT23" s="10">
        <v>8.1999999999999993</v>
      </c>
      <c r="AU23" s="10">
        <v>7.8</v>
      </c>
    </row>
    <row r="24" spans="1:47" s="1" customFormat="1" ht="14.25" x14ac:dyDescent="0.2">
      <c r="A24" s="19">
        <v>2002</v>
      </c>
      <c r="B24" s="10">
        <v>2.8</v>
      </c>
      <c r="C24" s="10">
        <v>7.3</v>
      </c>
      <c r="D24" s="10" t="s">
        <v>47</v>
      </c>
      <c r="E24" s="10">
        <v>8.1</v>
      </c>
      <c r="F24" s="10">
        <v>5.9</v>
      </c>
      <c r="G24" s="10">
        <v>7.6</v>
      </c>
      <c r="H24" s="10">
        <v>6.7</v>
      </c>
      <c r="I24" s="10">
        <v>3.3</v>
      </c>
      <c r="J24" s="10">
        <v>2.9</v>
      </c>
      <c r="K24" s="10">
        <v>2.9</v>
      </c>
      <c r="L24" s="10">
        <v>0</v>
      </c>
      <c r="M24" s="10">
        <v>6.7</v>
      </c>
      <c r="N24" s="10">
        <v>8.1</v>
      </c>
      <c r="O24" s="10">
        <v>7.2</v>
      </c>
      <c r="P24" s="10">
        <v>8.1</v>
      </c>
      <c r="Q24" s="10">
        <v>8.6</v>
      </c>
      <c r="R24" s="10">
        <v>7.3</v>
      </c>
      <c r="S24" s="10">
        <v>8.1</v>
      </c>
      <c r="T24" s="10">
        <v>4.4000000000000004</v>
      </c>
      <c r="U24" s="10">
        <v>0</v>
      </c>
      <c r="V24" s="10">
        <v>8.6</v>
      </c>
      <c r="W24" s="10">
        <v>8.1</v>
      </c>
      <c r="X24" s="10">
        <v>7.3</v>
      </c>
      <c r="Y24" s="10">
        <v>6.6</v>
      </c>
      <c r="Z24" s="10">
        <v>8.9</v>
      </c>
      <c r="AA24" s="10">
        <v>3.6</v>
      </c>
      <c r="AB24" s="10">
        <v>4.0999999999999996</v>
      </c>
      <c r="AC24" s="10">
        <v>4.9000000000000004</v>
      </c>
      <c r="AD24" s="10">
        <v>4.5</v>
      </c>
      <c r="AE24" s="10">
        <v>8.4</v>
      </c>
      <c r="AF24" s="10">
        <v>8.3000000000000007</v>
      </c>
      <c r="AG24" s="10">
        <v>5.9</v>
      </c>
      <c r="AH24" s="10">
        <v>4.7</v>
      </c>
      <c r="AI24" s="10">
        <v>6.5</v>
      </c>
      <c r="AJ24" s="10">
        <v>3.4</v>
      </c>
      <c r="AK24" s="10" t="s">
        <v>47</v>
      </c>
      <c r="AL24" s="10">
        <v>7.3</v>
      </c>
      <c r="AM24" s="10">
        <v>7</v>
      </c>
      <c r="AN24" s="10">
        <v>4.0999999999999996</v>
      </c>
      <c r="AO24" s="10">
        <v>6.8</v>
      </c>
      <c r="AP24" s="10">
        <v>6.9</v>
      </c>
      <c r="AQ24" s="10">
        <v>7.9</v>
      </c>
      <c r="AR24" s="10">
        <v>4</v>
      </c>
      <c r="AS24" s="10">
        <v>8.6</v>
      </c>
      <c r="AT24" s="10">
        <v>7.5</v>
      </c>
      <c r="AU24" s="10">
        <v>4.5</v>
      </c>
    </row>
    <row r="25" spans="1:47" s="1" customFormat="1" ht="14.25" x14ac:dyDescent="0.2">
      <c r="A25" s="19">
        <v>2003</v>
      </c>
      <c r="B25" s="10">
        <v>2.7</v>
      </c>
      <c r="C25" s="10">
        <v>7.3</v>
      </c>
      <c r="D25" s="10" t="s">
        <v>47</v>
      </c>
      <c r="E25" s="10">
        <v>8.3000000000000007</v>
      </c>
      <c r="F25" s="10">
        <v>5.6</v>
      </c>
      <c r="G25" s="10">
        <v>8.1</v>
      </c>
      <c r="H25" s="10">
        <v>6.9</v>
      </c>
      <c r="I25" s="10">
        <v>3.4</v>
      </c>
      <c r="J25" s="10">
        <v>4.0999999999999996</v>
      </c>
      <c r="K25" s="10">
        <v>3.4</v>
      </c>
      <c r="L25" s="10">
        <v>2.4</v>
      </c>
      <c r="M25" s="10">
        <v>6.7</v>
      </c>
      <c r="N25" s="10">
        <v>8.3000000000000007</v>
      </c>
      <c r="O25" s="10">
        <v>7.2</v>
      </c>
      <c r="P25" s="10">
        <v>7.9</v>
      </c>
      <c r="Q25" s="10">
        <v>8.6999999999999993</v>
      </c>
      <c r="R25" s="10">
        <v>7.3</v>
      </c>
      <c r="S25" s="10">
        <v>8.1999999999999993</v>
      </c>
      <c r="T25" s="10">
        <v>4.8</v>
      </c>
      <c r="U25" s="10">
        <v>0</v>
      </c>
      <c r="V25" s="10">
        <v>8.4</v>
      </c>
      <c r="W25" s="10">
        <v>8.3000000000000007</v>
      </c>
      <c r="X25" s="10">
        <v>6.9</v>
      </c>
      <c r="Y25" s="10">
        <v>7.4</v>
      </c>
      <c r="Z25" s="10">
        <v>8.9</v>
      </c>
      <c r="AA25" s="10">
        <v>3.9</v>
      </c>
      <c r="AB25" s="10">
        <v>3.6</v>
      </c>
      <c r="AC25" s="10">
        <v>4.7</v>
      </c>
      <c r="AD25" s="10">
        <v>4.4000000000000004</v>
      </c>
      <c r="AE25" s="10">
        <v>8.5</v>
      </c>
      <c r="AF25" s="10">
        <v>8.3000000000000007</v>
      </c>
      <c r="AG25" s="10">
        <v>6.5</v>
      </c>
      <c r="AH25" s="10">
        <v>4.2</v>
      </c>
      <c r="AI25" s="10">
        <v>6.7</v>
      </c>
      <c r="AJ25" s="10">
        <v>4</v>
      </c>
      <c r="AK25" s="10" t="s">
        <v>47</v>
      </c>
      <c r="AL25" s="10">
        <v>7.2</v>
      </c>
      <c r="AM25" s="10">
        <v>8</v>
      </c>
      <c r="AN25" s="10">
        <v>4.3</v>
      </c>
      <c r="AO25" s="10">
        <v>8.1</v>
      </c>
      <c r="AP25" s="10">
        <v>6.7</v>
      </c>
      <c r="AQ25" s="10">
        <v>8.1</v>
      </c>
      <c r="AR25" s="10">
        <v>4.0999999999999996</v>
      </c>
      <c r="AS25" s="10">
        <v>8.6999999999999993</v>
      </c>
      <c r="AT25" s="10">
        <v>7.5</v>
      </c>
      <c r="AU25" s="10">
        <v>5.5</v>
      </c>
    </row>
    <row r="26" spans="1:47" s="1" customFormat="1" ht="14.25" x14ac:dyDescent="0.2">
      <c r="A26" s="19">
        <v>2004</v>
      </c>
      <c r="B26" s="10">
        <v>2.9</v>
      </c>
      <c r="C26" s="10">
        <v>7.5</v>
      </c>
      <c r="D26" s="10" t="s">
        <v>47</v>
      </c>
      <c r="E26" s="10">
        <v>8.1</v>
      </c>
      <c r="F26" s="10">
        <v>5.5</v>
      </c>
      <c r="G26" s="10">
        <v>8.1</v>
      </c>
      <c r="H26" s="10">
        <v>7.7</v>
      </c>
      <c r="I26" s="10">
        <v>3.5</v>
      </c>
      <c r="J26" s="10">
        <v>3.6</v>
      </c>
      <c r="K26" s="10">
        <v>3.8</v>
      </c>
      <c r="L26" s="10">
        <v>6.4</v>
      </c>
      <c r="M26" s="10">
        <v>7</v>
      </c>
      <c r="N26" s="10">
        <v>8.1</v>
      </c>
      <c r="O26" s="10">
        <v>7.4</v>
      </c>
      <c r="P26" s="10">
        <v>7.9</v>
      </c>
      <c r="Q26" s="10">
        <v>7.5</v>
      </c>
      <c r="R26" s="10">
        <v>7.4</v>
      </c>
      <c r="S26" s="10">
        <v>8.1</v>
      </c>
      <c r="T26" s="10">
        <v>4.7</v>
      </c>
      <c r="U26" s="10">
        <v>0</v>
      </c>
      <c r="V26" s="10">
        <v>8.6999999999999993</v>
      </c>
      <c r="W26" s="10">
        <v>8</v>
      </c>
      <c r="X26" s="10">
        <v>7</v>
      </c>
      <c r="Y26" s="10">
        <v>7.3</v>
      </c>
      <c r="Z26" s="10">
        <v>9.1999999999999993</v>
      </c>
      <c r="AA26" s="10">
        <v>4.0999999999999996</v>
      </c>
      <c r="AB26" s="10">
        <v>6.9</v>
      </c>
      <c r="AC26" s="10">
        <v>4.4000000000000004</v>
      </c>
      <c r="AD26" s="10">
        <v>3.8</v>
      </c>
      <c r="AE26" s="10">
        <v>8.5</v>
      </c>
      <c r="AF26" s="10">
        <v>8.4</v>
      </c>
      <c r="AG26" s="10">
        <v>6.8</v>
      </c>
      <c r="AH26" s="10">
        <v>4.2</v>
      </c>
      <c r="AI26" s="10">
        <v>6.7</v>
      </c>
      <c r="AJ26" s="10">
        <v>4.0999999999999996</v>
      </c>
      <c r="AK26" s="10" t="s">
        <v>47</v>
      </c>
      <c r="AL26" s="10">
        <v>7.5</v>
      </c>
      <c r="AM26" s="10">
        <v>8.3000000000000007</v>
      </c>
      <c r="AN26" s="10">
        <v>4.2</v>
      </c>
      <c r="AO26" s="10">
        <v>8</v>
      </c>
      <c r="AP26" s="10">
        <v>6.8</v>
      </c>
      <c r="AQ26" s="10">
        <v>8.1</v>
      </c>
      <c r="AR26" s="10">
        <v>3.9</v>
      </c>
      <c r="AS26" s="10">
        <v>8.6</v>
      </c>
      <c r="AT26" s="10">
        <v>7.5</v>
      </c>
      <c r="AU26" s="10">
        <v>5.5</v>
      </c>
    </row>
    <row r="27" spans="1:47" s="1" customFormat="1" ht="14.25" x14ac:dyDescent="0.2">
      <c r="A27" s="19">
        <v>2005</v>
      </c>
      <c r="B27" s="10">
        <v>3.5</v>
      </c>
      <c r="C27" s="10">
        <v>5.5</v>
      </c>
      <c r="D27" s="10" t="s">
        <v>47</v>
      </c>
      <c r="E27" s="10">
        <v>6.7</v>
      </c>
      <c r="F27" s="10">
        <v>6.2</v>
      </c>
      <c r="G27" s="10">
        <v>7.2</v>
      </c>
      <c r="H27" s="10">
        <v>7.7</v>
      </c>
      <c r="I27" s="10">
        <v>3.7</v>
      </c>
      <c r="J27" s="10">
        <v>3.8</v>
      </c>
      <c r="K27" s="10">
        <v>3.9</v>
      </c>
      <c r="L27" s="10">
        <v>6.8</v>
      </c>
      <c r="M27" s="10">
        <v>6.1</v>
      </c>
      <c r="N27" s="10">
        <v>7.9</v>
      </c>
      <c r="O27" s="10">
        <v>6</v>
      </c>
      <c r="P27" s="10">
        <v>6.6</v>
      </c>
      <c r="Q27" s="10">
        <v>6</v>
      </c>
      <c r="R27" s="10">
        <v>5.2</v>
      </c>
      <c r="S27" s="10">
        <v>5.9</v>
      </c>
      <c r="T27" s="10">
        <v>5</v>
      </c>
      <c r="U27" s="10">
        <v>0</v>
      </c>
      <c r="V27" s="10">
        <v>8.8000000000000007</v>
      </c>
      <c r="W27" s="10">
        <v>8.4</v>
      </c>
      <c r="X27" s="10">
        <v>6.6</v>
      </c>
      <c r="Y27" s="10">
        <v>7.4</v>
      </c>
      <c r="Z27" s="10">
        <v>7</v>
      </c>
      <c r="AA27" s="10">
        <v>3.8</v>
      </c>
      <c r="AB27" s="10">
        <v>8</v>
      </c>
      <c r="AC27" s="10">
        <v>4.5</v>
      </c>
      <c r="AD27" s="10">
        <v>3.9</v>
      </c>
      <c r="AE27" s="10">
        <v>8.1999999999999993</v>
      </c>
      <c r="AF27" s="10">
        <v>7.8</v>
      </c>
      <c r="AG27" s="10">
        <v>6.4</v>
      </c>
      <c r="AH27" s="10">
        <v>3.6</v>
      </c>
      <c r="AI27" s="10">
        <v>5.4</v>
      </c>
      <c r="AJ27" s="10">
        <v>4</v>
      </c>
      <c r="AK27" s="10" t="s">
        <v>47</v>
      </c>
      <c r="AL27" s="10">
        <v>7.6</v>
      </c>
      <c r="AM27" s="10">
        <v>7.1</v>
      </c>
      <c r="AN27" s="10">
        <v>3.9</v>
      </c>
      <c r="AO27" s="10">
        <v>5.2</v>
      </c>
      <c r="AP27" s="10">
        <v>5.7</v>
      </c>
      <c r="AQ27" s="10">
        <v>5.9</v>
      </c>
      <c r="AR27" s="10">
        <v>4.0999999999999996</v>
      </c>
      <c r="AS27" s="10">
        <v>8.5</v>
      </c>
      <c r="AT27" s="10">
        <v>6.7</v>
      </c>
      <c r="AU27" s="10">
        <v>5.2</v>
      </c>
    </row>
    <row r="28" spans="1:47" s="1" customFormat="1" ht="14.25" x14ac:dyDescent="0.2">
      <c r="A28" s="19">
        <v>2006</v>
      </c>
      <c r="B28" s="10">
        <v>4.2</v>
      </c>
      <c r="C28" s="10">
        <v>5.6</v>
      </c>
      <c r="D28" s="10" t="s">
        <v>47</v>
      </c>
      <c r="E28" s="10">
        <v>6.8</v>
      </c>
      <c r="F28" s="10">
        <v>5.5</v>
      </c>
      <c r="G28" s="10">
        <v>7.2</v>
      </c>
      <c r="H28" s="10">
        <v>8.3000000000000007</v>
      </c>
      <c r="I28" s="10">
        <v>3.2</v>
      </c>
      <c r="J28" s="10">
        <v>3.8</v>
      </c>
      <c r="K28" s="10">
        <v>3.8</v>
      </c>
      <c r="L28" s="10">
        <v>6.5</v>
      </c>
      <c r="M28" s="10">
        <v>5.5</v>
      </c>
      <c r="N28" s="10">
        <v>7.8</v>
      </c>
      <c r="O28" s="10">
        <v>5.7</v>
      </c>
      <c r="P28" s="10">
        <v>6.7</v>
      </c>
      <c r="Q28" s="10">
        <v>6.1</v>
      </c>
      <c r="R28" s="10">
        <v>5.3</v>
      </c>
      <c r="S28" s="10">
        <v>6.3</v>
      </c>
      <c r="T28" s="10">
        <v>5</v>
      </c>
      <c r="U28" s="10">
        <v>1.5</v>
      </c>
      <c r="V28" s="10">
        <v>8.4</v>
      </c>
      <c r="W28" s="10">
        <v>8.1999999999999993</v>
      </c>
      <c r="X28" s="10">
        <v>6.6</v>
      </c>
      <c r="Y28" s="10">
        <v>5.0999999999999996</v>
      </c>
      <c r="Z28" s="10">
        <v>6.5</v>
      </c>
      <c r="AA28" s="10">
        <v>4.2</v>
      </c>
      <c r="AB28" s="10">
        <v>7.8</v>
      </c>
      <c r="AC28" s="10">
        <v>4.5999999999999996</v>
      </c>
      <c r="AD28" s="10">
        <v>3.8</v>
      </c>
      <c r="AE28" s="10">
        <v>8.6</v>
      </c>
      <c r="AF28" s="10">
        <v>7.5</v>
      </c>
      <c r="AG28" s="10">
        <v>6.4</v>
      </c>
      <c r="AH28" s="10">
        <v>3.8</v>
      </c>
      <c r="AI28" s="10">
        <v>6.9</v>
      </c>
      <c r="AJ28" s="10">
        <v>3.9</v>
      </c>
      <c r="AK28" s="10" t="s">
        <v>47</v>
      </c>
      <c r="AL28" s="10">
        <v>7.6</v>
      </c>
      <c r="AM28" s="10">
        <v>6.9</v>
      </c>
      <c r="AN28" s="10">
        <v>3.8</v>
      </c>
      <c r="AO28" s="10">
        <v>5.2</v>
      </c>
      <c r="AP28" s="10">
        <v>5.8</v>
      </c>
      <c r="AQ28" s="10">
        <v>5.9</v>
      </c>
      <c r="AR28" s="10">
        <v>4</v>
      </c>
      <c r="AS28" s="10">
        <v>8.5</v>
      </c>
      <c r="AT28" s="10">
        <v>6.7</v>
      </c>
      <c r="AU28" s="10">
        <v>4</v>
      </c>
    </row>
    <row r="29" spans="1:47" s="1" customFormat="1" ht="14.25" x14ac:dyDescent="0.2">
      <c r="A29" s="19">
        <v>2007</v>
      </c>
      <c r="B29" s="10">
        <v>2.4</v>
      </c>
      <c r="C29" s="10">
        <v>5.5</v>
      </c>
      <c r="D29" s="10" t="s">
        <v>47</v>
      </c>
      <c r="E29" s="10">
        <v>6.4</v>
      </c>
      <c r="F29" s="10">
        <v>5.2</v>
      </c>
      <c r="G29" s="10">
        <v>7.3</v>
      </c>
      <c r="H29" s="10">
        <v>8.3000000000000007</v>
      </c>
      <c r="I29" s="10">
        <v>3.2</v>
      </c>
      <c r="J29" s="10">
        <v>3.7</v>
      </c>
      <c r="K29" s="10">
        <v>4.2</v>
      </c>
      <c r="L29" s="10">
        <v>6.8</v>
      </c>
      <c r="M29" s="10">
        <v>5.4</v>
      </c>
      <c r="N29" s="10">
        <v>7.9</v>
      </c>
      <c r="O29" s="10">
        <v>5.7</v>
      </c>
      <c r="P29" s="10">
        <v>6.7</v>
      </c>
      <c r="Q29" s="10">
        <v>5.7</v>
      </c>
      <c r="R29" s="10">
        <v>5.0999999999999996</v>
      </c>
      <c r="S29" s="10">
        <v>5.9</v>
      </c>
      <c r="T29" s="10">
        <v>4.9000000000000004</v>
      </c>
      <c r="U29" s="10">
        <v>0</v>
      </c>
      <c r="V29" s="10">
        <v>8.8000000000000007</v>
      </c>
      <c r="W29" s="10">
        <v>8.4</v>
      </c>
      <c r="X29" s="10">
        <v>6.5</v>
      </c>
      <c r="Y29" s="10">
        <v>5</v>
      </c>
      <c r="Z29" s="10">
        <v>6.7</v>
      </c>
      <c r="AA29" s="10">
        <v>4</v>
      </c>
      <c r="AB29" s="10">
        <v>8</v>
      </c>
      <c r="AC29" s="10">
        <v>4.5999999999999996</v>
      </c>
      <c r="AD29" s="10">
        <v>3.3</v>
      </c>
      <c r="AE29" s="10">
        <v>8.6</v>
      </c>
      <c r="AF29" s="10">
        <v>7.6</v>
      </c>
      <c r="AG29" s="10">
        <v>6.2</v>
      </c>
      <c r="AH29" s="10">
        <v>4.3</v>
      </c>
      <c r="AI29" s="10">
        <v>6.7</v>
      </c>
      <c r="AJ29" s="10">
        <v>3.8</v>
      </c>
      <c r="AK29" s="10" t="s">
        <v>47</v>
      </c>
      <c r="AL29" s="10">
        <v>7.7</v>
      </c>
      <c r="AM29" s="10">
        <v>7.1</v>
      </c>
      <c r="AN29" s="10">
        <v>3.9</v>
      </c>
      <c r="AO29" s="10">
        <v>5</v>
      </c>
      <c r="AP29" s="10">
        <v>5.9</v>
      </c>
      <c r="AQ29" s="10">
        <v>5.9</v>
      </c>
      <c r="AR29" s="10">
        <v>4.2</v>
      </c>
      <c r="AS29" s="10">
        <v>8.3000000000000007</v>
      </c>
      <c r="AT29" s="10">
        <v>6.8</v>
      </c>
      <c r="AU29" s="10">
        <v>3.4</v>
      </c>
    </row>
    <row r="30" spans="1:47" s="1" customFormat="1" ht="14.25" x14ac:dyDescent="0.2">
      <c r="A30" s="19">
        <v>2008</v>
      </c>
      <c r="B30" s="10">
        <v>1.5</v>
      </c>
      <c r="C30" s="10">
        <v>5.4</v>
      </c>
      <c r="D30" s="10" t="s">
        <v>47</v>
      </c>
      <c r="E30" s="10">
        <v>6.1</v>
      </c>
      <c r="F30" s="10">
        <v>4.8</v>
      </c>
      <c r="G30" s="10">
        <v>7.1</v>
      </c>
      <c r="H30" s="10">
        <v>8.1999999999999993</v>
      </c>
      <c r="I30" s="10">
        <v>2.2999999999999998</v>
      </c>
      <c r="J30" s="10">
        <v>2.9</v>
      </c>
      <c r="K30" s="10">
        <v>3.9</v>
      </c>
      <c r="L30" s="10">
        <v>6.5</v>
      </c>
      <c r="M30" s="10">
        <v>5.2</v>
      </c>
      <c r="N30" s="10">
        <v>7.6</v>
      </c>
      <c r="O30" s="10">
        <v>5.7</v>
      </c>
      <c r="P30" s="10">
        <v>6.6</v>
      </c>
      <c r="Q30" s="10">
        <v>5.7</v>
      </c>
      <c r="R30" s="10">
        <v>5.2</v>
      </c>
      <c r="S30" s="10">
        <v>5.7</v>
      </c>
      <c r="T30" s="10">
        <v>4.2</v>
      </c>
      <c r="U30" s="10">
        <v>0</v>
      </c>
      <c r="V30" s="10">
        <v>8.1</v>
      </c>
      <c r="W30" s="10">
        <v>7.8</v>
      </c>
      <c r="X30" s="10">
        <v>6.3</v>
      </c>
      <c r="Y30" s="10">
        <v>4.9000000000000004</v>
      </c>
      <c r="Z30" s="10">
        <v>6.4</v>
      </c>
      <c r="AA30" s="10">
        <v>3.6</v>
      </c>
      <c r="AB30" s="10">
        <v>7.3</v>
      </c>
      <c r="AC30" s="10">
        <v>4.3</v>
      </c>
      <c r="AD30" s="10">
        <v>2.5</v>
      </c>
      <c r="AE30" s="10">
        <v>8.4</v>
      </c>
      <c r="AF30" s="10">
        <v>7.7</v>
      </c>
      <c r="AG30" s="10">
        <v>6.1</v>
      </c>
      <c r="AH30" s="10">
        <v>4.5999999999999996</v>
      </c>
      <c r="AI30" s="10">
        <v>6.4</v>
      </c>
      <c r="AJ30" s="10">
        <v>3.7</v>
      </c>
      <c r="AK30" s="10" t="s">
        <v>47</v>
      </c>
      <c r="AL30" s="10">
        <v>7.5</v>
      </c>
      <c r="AM30" s="10">
        <v>6.8</v>
      </c>
      <c r="AN30" s="10">
        <v>3.3</v>
      </c>
      <c r="AO30" s="10">
        <v>4.8</v>
      </c>
      <c r="AP30" s="10">
        <v>5.8</v>
      </c>
      <c r="AQ30" s="10">
        <v>6</v>
      </c>
      <c r="AR30" s="10">
        <v>3.4</v>
      </c>
      <c r="AS30" s="10">
        <v>8</v>
      </c>
      <c r="AT30" s="10">
        <v>6.4</v>
      </c>
      <c r="AU30" s="10">
        <v>3.2</v>
      </c>
    </row>
    <row r="31" spans="1:47" s="1" customFormat="1" ht="14.25" x14ac:dyDescent="0.2">
      <c r="A31" s="19">
        <v>2009</v>
      </c>
      <c r="B31" s="10">
        <v>2.1</v>
      </c>
      <c r="C31" s="10">
        <v>5.2</v>
      </c>
      <c r="D31" s="10" t="s">
        <v>47</v>
      </c>
      <c r="E31" s="10">
        <v>6</v>
      </c>
      <c r="F31" s="10">
        <v>4.5</v>
      </c>
      <c r="G31" s="10">
        <v>7.1</v>
      </c>
      <c r="H31" s="10">
        <v>5.8</v>
      </c>
      <c r="I31" s="10">
        <v>2.4</v>
      </c>
      <c r="J31" s="10">
        <v>3</v>
      </c>
      <c r="K31" s="10">
        <v>4.0999999999999996</v>
      </c>
      <c r="L31" s="10">
        <v>6.4</v>
      </c>
      <c r="M31" s="10">
        <v>5</v>
      </c>
      <c r="N31" s="10">
        <v>7.3</v>
      </c>
      <c r="O31" s="10">
        <v>5.5</v>
      </c>
      <c r="P31" s="10">
        <v>6.6</v>
      </c>
      <c r="Q31" s="10">
        <v>5.6</v>
      </c>
      <c r="R31" s="10">
        <v>5</v>
      </c>
      <c r="S31" s="10">
        <v>5.7</v>
      </c>
      <c r="T31" s="10">
        <v>1.8</v>
      </c>
      <c r="U31" s="10">
        <v>1.5</v>
      </c>
      <c r="V31" s="10">
        <v>8.1</v>
      </c>
      <c r="W31" s="10">
        <v>7.8</v>
      </c>
      <c r="X31" s="10">
        <v>6.1</v>
      </c>
      <c r="Y31" s="10">
        <v>4.9000000000000004</v>
      </c>
      <c r="Z31" s="10">
        <v>6</v>
      </c>
      <c r="AA31" s="10">
        <v>3.4</v>
      </c>
      <c r="AB31" s="10">
        <v>7.1</v>
      </c>
      <c r="AC31" s="10">
        <v>4.3</v>
      </c>
      <c r="AD31" s="10">
        <v>2.7</v>
      </c>
      <c r="AE31" s="10">
        <v>8.3000000000000007</v>
      </c>
      <c r="AF31" s="10">
        <v>7.7</v>
      </c>
      <c r="AG31" s="10">
        <v>6.3</v>
      </c>
      <c r="AH31" s="10">
        <v>3.8</v>
      </c>
      <c r="AI31" s="10">
        <v>6.4</v>
      </c>
      <c r="AJ31" s="10">
        <v>4.5999999999999996</v>
      </c>
      <c r="AK31" s="10" t="s">
        <v>47</v>
      </c>
      <c r="AL31" s="10">
        <v>7.7</v>
      </c>
      <c r="AM31" s="10">
        <v>6.5</v>
      </c>
      <c r="AN31" s="10">
        <v>3.3</v>
      </c>
      <c r="AO31" s="10">
        <v>5</v>
      </c>
      <c r="AP31" s="10">
        <v>5.7</v>
      </c>
      <c r="AQ31" s="10">
        <v>5.9</v>
      </c>
      <c r="AR31" s="10">
        <v>3.4</v>
      </c>
      <c r="AS31" s="10">
        <v>8.1999999999999993</v>
      </c>
      <c r="AT31" s="10">
        <v>5.0999999999999996</v>
      </c>
      <c r="AU31" s="10">
        <v>1.9</v>
      </c>
    </row>
    <row r="32" spans="1:47" s="1" customFormat="1" ht="14.25" x14ac:dyDescent="0.2">
      <c r="A32" s="19">
        <v>2010</v>
      </c>
      <c r="B32" s="10" t="s">
        <v>47</v>
      </c>
      <c r="C32" s="10" t="s">
        <v>47</v>
      </c>
      <c r="D32" s="10" t="s">
        <v>47</v>
      </c>
      <c r="E32" s="10" t="s">
        <v>47</v>
      </c>
      <c r="F32" s="10" t="s">
        <v>47</v>
      </c>
      <c r="G32" s="10" t="s">
        <v>47</v>
      </c>
      <c r="H32" s="10" t="s">
        <v>47</v>
      </c>
      <c r="I32" s="10" t="s">
        <v>47</v>
      </c>
      <c r="J32" s="10" t="s">
        <v>47</v>
      </c>
      <c r="K32" s="10" t="s">
        <v>47</v>
      </c>
      <c r="L32" s="10" t="s">
        <v>47</v>
      </c>
      <c r="M32" s="10" t="s">
        <v>47</v>
      </c>
      <c r="N32" s="10" t="s">
        <v>47</v>
      </c>
      <c r="O32" s="10" t="s">
        <v>47</v>
      </c>
      <c r="P32" s="10" t="s">
        <v>47</v>
      </c>
      <c r="Q32" s="10" t="s">
        <v>47</v>
      </c>
      <c r="R32" s="10" t="s">
        <v>47</v>
      </c>
      <c r="S32" s="10" t="s">
        <v>47</v>
      </c>
      <c r="T32" s="10" t="s">
        <v>47</v>
      </c>
      <c r="U32" s="10" t="s">
        <v>47</v>
      </c>
      <c r="V32" s="10" t="s">
        <v>47</v>
      </c>
      <c r="W32" s="10" t="s">
        <v>47</v>
      </c>
      <c r="X32" s="10" t="s">
        <v>47</v>
      </c>
      <c r="Y32" s="10" t="s">
        <v>47</v>
      </c>
      <c r="Z32" s="10" t="s">
        <v>47</v>
      </c>
      <c r="AA32" s="10" t="s">
        <v>47</v>
      </c>
      <c r="AB32" s="10" t="s">
        <v>47</v>
      </c>
      <c r="AC32" s="10" t="s">
        <v>47</v>
      </c>
      <c r="AD32" s="10" t="s">
        <v>47</v>
      </c>
      <c r="AE32" s="10" t="s">
        <v>47</v>
      </c>
      <c r="AF32" s="10" t="s">
        <v>47</v>
      </c>
      <c r="AG32" s="10" t="s">
        <v>47</v>
      </c>
      <c r="AH32" s="10" t="s">
        <v>47</v>
      </c>
      <c r="AI32" s="10" t="s">
        <v>47</v>
      </c>
      <c r="AJ32" s="10" t="s">
        <v>47</v>
      </c>
      <c r="AK32" s="10" t="s">
        <v>47</v>
      </c>
      <c r="AL32" s="10" t="s">
        <v>47</v>
      </c>
      <c r="AM32" s="10" t="s">
        <v>47</v>
      </c>
      <c r="AN32" s="10" t="s">
        <v>47</v>
      </c>
      <c r="AO32" s="10" t="s">
        <v>47</v>
      </c>
      <c r="AP32" s="10" t="s">
        <v>47</v>
      </c>
      <c r="AQ32" s="10" t="s">
        <v>47</v>
      </c>
      <c r="AR32" s="10" t="s">
        <v>47</v>
      </c>
      <c r="AS32" s="10" t="s">
        <v>47</v>
      </c>
      <c r="AT32" s="10" t="s">
        <v>47</v>
      </c>
      <c r="AU32" s="10" t="s">
        <v>47</v>
      </c>
    </row>
    <row r="33" spans="1:47" s="1" customFormat="1" ht="14.25" x14ac:dyDescent="0.2">
      <c r="A33" s="19">
        <v>2011</v>
      </c>
      <c r="B33" s="10" t="s">
        <v>47</v>
      </c>
      <c r="C33" s="10" t="s">
        <v>47</v>
      </c>
      <c r="D33" s="10" t="s">
        <v>47</v>
      </c>
      <c r="E33" s="10" t="s">
        <v>47</v>
      </c>
      <c r="F33" s="10" t="s">
        <v>47</v>
      </c>
      <c r="G33" s="10" t="s">
        <v>47</v>
      </c>
      <c r="H33" s="10" t="s">
        <v>47</v>
      </c>
      <c r="I33" s="10" t="s">
        <v>47</v>
      </c>
      <c r="J33" s="10" t="s">
        <v>47</v>
      </c>
      <c r="K33" s="10" t="s">
        <v>47</v>
      </c>
      <c r="L33" s="10" t="s">
        <v>47</v>
      </c>
      <c r="M33" s="10" t="s">
        <v>47</v>
      </c>
      <c r="N33" s="10" t="s">
        <v>47</v>
      </c>
      <c r="O33" s="10" t="s">
        <v>47</v>
      </c>
      <c r="P33" s="10" t="s">
        <v>47</v>
      </c>
      <c r="Q33" s="10" t="s">
        <v>47</v>
      </c>
      <c r="R33" s="10" t="s">
        <v>47</v>
      </c>
      <c r="S33" s="10" t="s">
        <v>47</v>
      </c>
      <c r="T33" s="10" t="s">
        <v>47</v>
      </c>
      <c r="U33" s="10" t="s">
        <v>47</v>
      </c>
      <c r="V33" s="10" t="s">
        <v>47</v>
      </c>
      <c r="W33" s="10" t="s">
        <v>47</v>
      </c>
      <c r="X33" s="10" t="s">
        <v>47</v>
      </c>
      <c r="Y33" s="10" t="s">
        <v>47</v>
      </c>
      <c r="Z33" s="10" t="s">
        <v>47</v>
      </c>
      <c r="AA33" s="10" t="s">
        <v>47</v>
      </c>
      <c r="AB33" s="10" t="s">
        <v>47</v>
      </c>
      <c r="AC33" s="10" t="s">
        <v>47</v>
      </c>
      <c r="AD33" s="10" t="s">
        <v>47</v>
      </c>
      <c r="AE33" s="10" t="s">
        <v>47</v>
      </c>
      <c r="AF33" s="10" t="s">
        <v>47</v>
      </c>
      <c r="AG33" s="10" t="s">
        <v>47</v>
      </c>
      <c r="AH33" s="10" t="s">
        <v>47</v>
      </c>
      <c r="AI33" s="10" t="s">
        <v>47</v>
      </c>
      <c r="AJ33" s="10" t="s">
        <v>47</v>
      </c>
      <c r="AK33" s="10" t="s">
        <v>47</v>
      </c>
      <c r="AL33" s="10" t="s">
        <v>47</v>
      </c>
      <c r="AM33" s="10" t="s">
        <v>47</v>
      </c>
      <c r="AN33" s="10" t="s">
        <v>47</v>
      </c>
      <c r="AO33" s="10" t="s">
        <v>47</v>
      </c>
      <c r="AP33" s="10" t="s">
        <v>47</v>
      </c>
      <c r="AQ33" s="10" t="s">
        <v>47</v>
      </c>
      <c r="AR33" s="10" t="s">
        <v>47</v>
      </c>
      <c r="AS33" s="10" t="s">
        <v>47</v>
      </c>
      <c r="AT33" s="10" t="s">
        <v>47</v>
      </c>
      <c r="AU33" s="10" t="s">
        <v>47</v>
      </c>
    </row>
    <row r="34" spans="1:47" s="1" customFormat="1" ht="14.25" x14ac:dyDescent="0.2">
      <c r="A34" s="19">
        <v>2012</v>
      </c>
      <c r="B34" s="10" t="s">
        <v>47</v>
      </c>
      <c r="C34" s="10" t="s">
        <v>47</v>
      </c>
      <c r="D34" s="10" t="s">
        <v>47</v>
      </c>
      <c r="E34" s="10" t="s">
        <v>47</v>
      </c>
      <c r="F34" s="10" t="s">
        <v>47</v>
      </c>
      <c r="G34" s="10" t="s">
        <v>47</v>
      </c>
      <c r="H34" s="10" t="s">
        <v>47</v>
      </c>
      <c r="I34" s="10" t="s">
        <v>47</v>
      </c>
      <c r="J34" s="10" t="s">
        <v>47</v>
      </c>
      <c r="K34" s="10" t="s">
        <v>47</v>
      </c>
      <c r="L34" s="10" t="s">
        <v>47</v>
      </c>
      <c r="M34" s="10" t="s">
        <v>47</v>
      </c>
      <c r="N34" s="10" t="s">
        <v>47</v>
      </c>
      <c r="O34" s="10" t="s">
        <v>47</v>
      </c>
      <c r="P34" s="10" t="s">
        <v>47</v>
      </c>
      <c r="Q34" s="10" t="s">
        <v>47</v>
      </c>
      <c r="R34" s="10" t="s">
        <v>47</v>
      </c>
      <c r="S34" s="10" t="s">
        <v>47</v>
      </c>
      <c r="T34" s="10" t="s">
        <v>47</v>
      </c>
      <c r="U34" s="10" t="s">
        <v>47</v>
      </c>
      <c r="V34" s="10" t="s">
        <v>47</v>
      </c>
      <c r="W34" s="10" t="s">
        <v>47</v>
      </c>
      <c r="X34" s="10" t="s">
        <v>47</v>
      </c>
      <c r="Y34" s="10" t="s">
        <v>47</v>
      </c>
      <c r="Z34" s="10" t="s">
        <v>47</v>
      </c>
      <c r="AA34" s="10" t="s">
        <v>47</v>
      </c>
      <c r="AB34" s="10" t="s">
        <v>47</v>
      </c>
      <c r="AC34" s="10" t="s">
        <v>47</v>
      </c>
      <c r="AD34" s="10" t="s">
        <v>47</v>
      </c>
      <c r="AE34" s="10" t="s">
        <v>47</v>
      </c>
      <c r="AF34" s="10" t="s">
        <v>47</v>
      </c>
      <c r="AG34" s="10" t="s">
        <v>47</v>
      </c>
      <c r="AH34" s="10" t="s">
        <v>47</v>
      </c>
      <c r="AI34" s="10" t="s">
        <v>47</v>
      </c>
      <c r="AJ34" s="10" t="s">
        <v>47</v>
      </c>
      <c r="AK34" s="10" t="s">
        <v>47</v>
      </c>
      <c r="AL34" s="10" t="s">
        <v>47</v>
      </c>
      <c r="AM34" s="10" t="s">
        <v>47</v>
      </c>
      <c r="AN34" s="10" t="s">
        <v>47</v>
      </c>
      <c r="AO34" s="10" t="s">
        <v>47</v>
      </c>
      <c r="AP34" s="10" t="s">
        <v>47</v>
      </c>
      <c r="AQ34" s="10" t="s">
        <v>47</v>
      </c>
      <c r="AR34" s="10" t="s">
        <v>47</v>
      </c>
      <c r="AS34" s="10" t="s">
        <v>47</v>
      </c>
      <c r="AT34" s="10" t="s">
        <v>47</v>
      </c>
      <c r="AU34" s="10" t="s">
        <v>47</v>
      </c>
    </row>
    <row r="35" spans="1:47" s="1" customFormat="1" ht="14.25" x14ac:dyDescent="0.2">
      <c r="A35" s="4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U34"/>
  <sheetViews>
    <sheetView workbookViewId="0"/>
  </sheetViews>
  <sheetFormatPr baseColWidth="10" defaultColWidth="11.42578125" defaultRowHeight="14.25" x14ac:dyDescent="0.2"/>
  <cols>
    <col min="1" max="1" width="11.42578125" style="15"/>
    <col min="2" max="16384" width="11.42578125" style="16"/>
  </cols>
  <sheetData>
    <row r="1" spans="1:47" ht="15" x14ac:dyDescent="0.25">
      <c r="A1" s="19" t="s">
        <v>167</v>
      </c>
      <c r="B1" s="23" t="s">
        <v>122</v>
      </c>
      <c r="C1" s="23" t="s">
        <v>81</v>
      </c>
      <c r="D1" s="23" t="s">
        <v>123</v>
      </c>
      <c r="E1" s="23" t="s">
        <v>82</v>
      </c>
      <c r="F1" s="23" t="s">
        <v>83</v>
      </c>
      <c r="G1" s="23" t="s">
        <v>84</v>
      </c>
      <c r="H1" s="23" t="s">
        <v>85</v>
      </c>
      <c r="I1" s="23" t="s">
        <v>86</v>
      </c>
      <c r="J1" s="23" t="s">
        <v>87</v>
      </c>
      <c r="K1" s="23" t="s">
        <v>88</v>
      </c>
      <c r="L1" s="23" t="s">
        <v>89</v>
      </c>
      <c r="M1" s="23" t="s">
        <v>90</v>
      </c>
      <c r="N1" s="23" t="s">
        <v>91</v>
      </c>
      <c r="O1" s="23" t="s">
        <v>92</v>
      </c>
      <c r="P1" s="23" t="s">
        <v>93</v>
      </c>
      <c r="Q1" s="23" t="s">
        <v>94</v>
      </c>
      <c r="R1" s="23" t="s">
        <v>95</v>
      </c>
      <c r="S1" s="23" t="s">
        <v>96</v>
      </c>
      <c r="T1" s="23" t="s">
        <v>97</v>
      </c>
      <c r="U1" s="23" t="s">
        <v>127</v>
      </c>
      <c r="V1" s="23" t="s">
        <v>98</v>
      </c>
      <c r="W1" s="23" t="s">
        <v>99</v>
      </c>
      <c r="X1" s="23" t="s">
        <v>100</v>
      </c>
      <c r="Y1" s="23" t="s">
        <v>101</v>
      </c>
      <c r="Z1" s="23" t="s">
        <v>102</v>
      </c>
      <c r="AA1" s="23" t="s">
        <v>103</v>
      </c>
      <c r="AB1" s="23" t="s">
        <v>124</v>
      </c>
      <c r="AC1" s="23" t="s">
        <v>104</v>
      </c>
      <c r="AD1" s="23" t="s">
        <v>105</v>
      </c>
      <c r="AE1" s="23" t="s">
        <v>106</v>
      </c>
      <c r="AF1" s="23" t="s">
        <v>107</v>
      </c>
      <c r="AG1" s="23" t="s">
        <v>108</v>
      </c>
      <c r="AH1" s="23" t="s">
        <v>109</v>
      </c>
      <c r="AI1" s="23" t="s">
        <v>110</v>
      </c>
      <c r="AJ1" s="23" t="s">
        <v>111</v>
      </c>
      <c r="AK1" s="23" t="s">
        <v>125</v>
      </c>
      <c r="AL1" s="23" t="s">
        <v>112</v>
      </c>
      <c r="AM1" s="23" t="s">
        <v>113</v>
      </c>
      <c r="AN1" s="23" t="s">
        <v>114</v>
      </c>
      <c r="AO1" s="23" t="s">
        <v>115</v>
      </c>
      <c r="AP1" s="23" t="s">
        <v>116</v>
      </c>
      <c r="AQ1" s="23" t="s">
        <v>117</v>
      </c>
      <c r="AR1" s="23" t="s">
        <v>121</v>
      </c>
      <c r="AS1" s="23" t="s">
        <v>118</v>
      </c>
      <c r="AT1" s="23" t="s">
        <v>119</v>
      </c>
      <c r="AU1" s="23" t="s">
        <v>120</v>
      </c>
    </row>
    <row r="2" spans="1:47" x14ac:dyDescent="0.2">
      <c r="A2" s="15">
        <v>1980</v>
      </c>
    </row>
    <row r="3" spans="1:47" x14ac:dyDescent="0.2">
      <c r="A3" s="15">
        <v>1981</v>
      </c>
    </row>
    <row r="4" spans="1:47" x14ac:dyDescent="0.2">
      <c r="A4" s="15">
        <v>1982</v>
      </c>
    </row>
    <row r="5" spans="1:47" x14ac:dyDescent="0.2">
      <c r="A5" s="15">
        <v>1983</v>
      </c>
    </row>
    <row r="6" spans="1:47" x14ac:dyDescent="0.2">
      <c r="A6" s="15">
        <v>1984</v>
      </c>
    </row>
    <row r="7" spans="1:47" x14ac:dyDescent="0.2">
      <c r="A7" s="15">
        <v>1985</v>
      </c>
    </row>
    <row r="8" spans="1:47" x14ac:dyDescent="0.2">
      <c r="A8" s="15">
        <v>1986</v>
      </c>
    </row>
    <row r="9" spans="1:47" x14ac:dyDescent="0.2">
      <c r="A9" s="15">
        <v>1987</v>
      </c>
    </row>
    <row r="10" spans="1:47" x14ac:dyDescent="0.2">
      <c r="A10" s="15">
        <v>1988</v>
      </c>
    </row>
    <row r="11" spans="1:47" x14ac:dyDescent="0.2">
      <c r="A11" s="15">
        <v>1989</v>
      </c>
    </row>
    <row r="12" spans="1:47" x14ac:dyDescent="0.2">
      <c r="A12" s="15">
        <v>1990</v>
      </c>
    </row>
    <row r="13" spans="1:47" x14ac:dyDescent="0.2">
      <c r="A13" s="15">
        <v>1991</v>
      </c>
    </row>
    <row r="14" spans="1:47" x14ac:dyDescent="0.2">
      <c r="A14" s="15">
        <v>1992</v>
      </c>
    </row>
    <row r="15" spans="1:47" x14ac:dyDescent="0.2">
      <c r="A15" s="15">
        <v>1993</v>
      </c>
    </row>
    <row r="16" spans="1:47" x14ac:dyDescent="0.2">
      <c r="A16" s="15">
        <v>1994</v>
      </c>
    </row>
    <row r="17" spans="1:47" x14ac:dyDescent="0.2">
      <c r="A17" s="15">
        <v>1995</v>
      </c>
    </row>
    <row r="18" spans="1:47" x14ac:dyDescent="0.2">
      <c r="A18" s="15">
        <v>1996</v>
      </c>
    </row>
    <row r="19" spans="1:47" x14ac:dyDescent="0.2">
      <c r="A19" s="15">
        <v>1997</v>
      </c>
    </row>
    <row r="20" spans="1:47" x14ac:dyDescent="0.2">
      <c r="A20" s="15">
        <v>1998</v>
      </c>
      <c r="B20" s="16">
        <v>0.8</v>
      </c>
      <c r="C20" s="16">
        <v>0</v>
      </c>
      <c r="D20" s="16">
        <v>0.31034482758620691</v>
      </c>
      <c r="E20" s="16">
        <v>0</v>
      </c>
      <c r="F20" s="16">
        <v>0.37931034482758619</v>
      </c>
      <c r="G20" s="16">
        <v>0</v>
      </c>
      <c r="H20" s="16">
        <v>0.24</v>
      </c>
      <c r="I20" s="16">
        <v>0.63636363636363635</v>
      </c>
      <c r="J20" s="16">
        <v>0.52173913043478259</v>
      </c>
      <c r="K20" s="16">
        <v>0.20689655172413793</v>
      </c>
      <c r="L20" s="16">
        <v>0.68965517241379315</v>
      </c>
      <c r="M20" s="16">
        <v>0.48275862068965519</v>
      </c>
      <c r="N20" s="16">
        <v>0</v>
      </c>
      <c r="O20" s="16">
        <v>0</v>
      </c>
      <c r="P20" s="16">
        <v>0.16</v>
      </c>
      <c r="Q20" s="16">
        <v>0</v>
      </c>
      <c r="R20" s="16">
        <v>0</v>
      </c>
      <c r="S20" s="16">
        <v>0.72413793103448276</v>
      </c>
      <c r="T20" s="16">
        <v>0.20689655172413793</v>
      </c>
      <c r="U20" s="16">
        <v>0.61538461538461542</v>
      </c>
      <c r="V20" s="16">
        <v>0</v>
      </c>
      <c r="W20" s="16">
        <v>0.14285714285714285</v>
      </c>
      <c r="X20" s="16">
        <v>0.04</v>
      </c>
      <c r="Y20" s="16">
        <v>6.8965517241379309E-2</v>
      </c>
      <c r="Z20" s="16">
        <v>0</v>
      </c>
      <c r="AA20" s="16">
        <v>0.70370370370370372</v>
      </c>
      <c r="AB20" s="16">
        <v>0.8</v>
      </c>
      <c r="AC20" s="16">
        <v>0.10344827586206896</v>
      </c>
      <c r="AD20" s="16">
        <v>0.55555555555555558</v>
      </c>
      <c r="AE20" s="16">
        <v>0</v>
      </c>
      <c r="AF20" s="16">
        <v>3.4482758620689655E-2</v>
      </c>
      <c r="AG20" s="16">
        <v>0</v>
      </c>
      <c r="AH20" s="16">
        <v>0.6428571428571429</v>
      </c>
      <c r="AI20" s="16">
        <v>0</v>
      </c>
      <c r="AJ20" s="16">
        <v>0.72</v>
      </c>
      <c r="AK20" s="16">
        <v>0.36</v>
      </c>
      <c r="AL20" s="16">
        <v>3.4482758620689655E-2</v>
      </c>
      <c r="AM20" s="16">
        <v>0.68965517241379315</v>
      </c>
      <c r="AN20" s="16">
        <v>0.6785714285714286</v>
      </c>
      <c r="AO20" s="16">
        <v>6.8965517241379309E-2</v>
      </c>
      <c r="AP20" s="16">
        <v>6.8965517241379309E-2</v>
      </c>
      <c r="AQ20" s="16">
        <v>0</v>
      </c>
      <c r="AR20" s="16">
        <v>0.7931034482758621</v>
      </c>
      <c r="AS20" s="16">
        <v>3.4482758620689655E-2</v>
      </c>
      <c r="AT20" s="16">
        <v>0</v>
      </c>
      <c r="AU20" s="16">
        <v>0.20689655172413793</v>
      </c>
    </row>
    <row r="21" spans="1:47" x14ac:dyDescent="0.2">
      <c r="A21" s="15">
        <v>1999</v>
      </c>
      <c r="B21" s="16">
        <v>0.41379310344827586</v>
      </c>
      <c r="C21" s="16">
        <v>0</v>
      </c>
      <c r="D21" s="16">
        <v>0.2413793103448276</v>
      </c>
      <c r="E21" s="16">
        <v>0.13793103448275862</v>
      </c>
      <c r="F21" s="16">
        <v>0.7407407407407407</v>
      </c>
      <c r="G21" s="16">
        <v>3.4482758620689655E-2</v>
      </c>
      <c r="H21" s="16">
        <v>0.5357142857142857</v>
      </c>
      <c r="I21" s="16">
        <v>0.88235294117647056</v>
      </c>
      <c r="J21" s="16">
        <v>0.58620689655172409</v>
      </c>
      <c r="K21" s="16">
        <v>0.37931034482758619</v>
      </c>
      <c r="L21" s="16">
        <v>0.75862068965517238</v>
      </c>
      <c r="M21" s="16">
        <v>0.20689655172413793</v>
      </c>
      <c r="N21" s="16">
        <v>0</v>
      </c>
      <c r="O21" s="16">
        <v>3.4482758620689655E-2</v>
      </c>
      <c r="P21" s="16">
        <v>3.4482758620689655E-2</v>
      </c>
      <c r="Q21" s="16">
        <v>0</v>
      </c>
      <c r="R21" s="16">
        <v>3.4482758620689655E-2</v>
      </c>
      <c r="S21" s="16">
        <v>0.65517241379310343</v>
      </c>
      <c r="T21" s="16">
        <v>0.2413793103448276</v>
      </c>
      <c r="U21" s="16">
        <v>0.36</v>
      </c>
      <c r="V21" s="16">
        <v>0</v>
      </c>
      <c r="W21" s="16">
        <v>3.4482758620689655E-2</v>
      </c>
      <c r="X21" s="16">
        <v>3.4482758620689655E-2</v>
      </c>
      <c r="Y21" s="16">
        <v>6.8965517241379309E-2</v>
      </c>
      <c r="Z21" s="16">
        <v>0</v>
      </c>
      <c r="AA21" s="16">
        <v>0.72413793103448276</v>
      </c>
      <c r="AB21" s="16">
        <v>0.86206896551724133</v>
      </c>
      <c r="AC21" s="16">
        <v>0.62068965517241381</v>
      </c>
      <c r="AD21" s="16">
        <v>0.625</v>
      </c>
      <c r="AE21" s="16">
        <v>0</v>
      </c>
      <c r="AF21" s="16">
        <v>3.4482758620689655E-2</v>
      </c>
      <c r="AG21" s="16">
        <v>0</v>
      </c>
      <c r="AH21" s="16">
        <v>0.82758620689655171</v>
      </c>
      <c r="AI21" s="16">
        <v>0</v>
      </c>
      <c r="AJ21" s="16">
        <v>0.75862068965517238</v>
      </c>
      <c r="AK21" s="16">
        <v>0.51724137931034486</v>
      </c>
      <c r="AL21" s="16">
        <v>0.13793103448275862</v>
      </c>
      <c r="AM21" s="16">
        <v>0.82758620689655171</v>
      </c>
      <c r="AN21" s="16">
        <v>0.6071428571428571</v>
      </c>
      <c r="AO21" s="16">
        <v>0.17241379310344829</v>
      </c>
      <c r="AP21" s="16">
        <v>6.8965517241379309E-2</v>
      </c>
      <c r="AQ21" s="16">
        <v>0</v>
      </c>
      <c r="AR21" s="16">
        <v>0.41379310344827586</v>
      </c>
      <c r="AS21" s="16">
        <v>3.4482758620689655E-2</v>
      </c>
      <c r="AT21" s="16">
        <v>0.10344827586206896</v>
      </c>
      <c r="AU21" s="16">
        <v>0.17241379310344829</v>
      </c>
    </row>
    <row r="22" spans="1:47" x14ac:dyDescent="0.2">
      <c r="A22" s="15">
        <v>2000</v>
      </c>
      <c r="B22" s="16">
        <v>0.41379310344827586</v>
      </c>
      <c r="C22" s="16">
        <v>0</v>
      </c>
      <c r="D22" s="16">
        <v>0.2413793103448276</v>
      </c>
      <c r="E22" s="16">
        <v>6.8965517241379309E-2</v>
      </c>
      <c r="F22" s="16">
        <v>0.81481481481481477</v>
      </c>
      <c r="G22" s="16">
        <v>3.4482758620689655E-2</v>
      </c>
      <c r="H22" s="16">
        <v>0.51851851851851849</v>
      </c>
      <c r="I22" s="16">
        <v>0.88888888888888884</v>
      </c>
      <c r="J22" s="16">
        <v>0.62068965517241381</v>
      </c>
      <c r="K22" s="16">
        <v>0.41379310344827586</v>
      </c>
      <c r="L22" s="16">
        <v>0.62068965517241381</v>
      </c>
      <c r="M22" s="16">
        <v>0.20689655172413793</v>
      </c>
      <c r="N22" s="16">
        <v>0</v>
      </c>
      <c r="O22" s="16">
        <v>0</v>
      </c>
      <c r="P22" s="16">
        <v>3.4482758620689655E-2</v>
      </c>
      <c r="Q22" s="16">
        <v>0</v>
      </c>
      <c r="R22" s="16">
        <v>3.4482758620689655E-2</v>
      </c>
      <c r="S22" s="16">
        <v>0.75862068965517238</v>
      </c>
      <c r="T22" s="16">
        <v>0</v>
      </c>
      <c r="U22" s="16">
        <v>0.36</v>
      </c>
      <c r="V22" s="16">
        <v>0</v>
      </c>
      <c r="W22" s="16">
        <v>6.8965517241379309E-2</v>
      </c>
      <c r="X22" s="16">
        <v>3.4482758620689655E-2</v>
      </c>
      <c r="Y22" s="16">
        <v>0</v>
      </c>
      <c r="Z22" s="16">
        <v>0</v>
      </c>
      <c r="AA22" s="16">
        <v>0.68965517241379315</v>
      </c>
      <c r="AB22" s="16">
        <v>0.7931034482758621</v>
      </c>
      <c r="AC22" s="16">
        <v>0.55172413793103448</v>
      </c>
      <c r="AD22" s="16">
        <v>0.52</v>
      </c>
      <c r="AE22" s="16">
        <v>0</v>
      </c>
      <c r="AF22" s="16">
        <v>3.4482758620689655E-2</v>
      </c>
      <c r="AG22" s="16">
        <v>0</v>
      </c>
      <c r="AH22" s="16">
        <v>0.82758620689655171</v>
      </c>
      <c r="AI22" s="16">
        <v>6.8965517241379309E-2</v>
      </c>
      <c r="AJ22" s="16">
        <v>0.75862068965517238</v>
      </c>
      <c r="AK22" s="16">
        <v>0.48275862068965519</v>
      </c>
      <c r="AL22" s="16">
        <v>0.13793103448275862</v>
      </c>
      <c r="AM22" s="16">
        <v>0.82758620689655171</v>
      </c>
      <c r="AN22" s="16">
        <v>0.62068965517241381</v>
      </c>
      <c r="AO22" s="16">
        <v>0.13793103448275862</v>
      </c>
      <c r="AP22" s="16">
        <v>6.8965517241379309E-2</v>
      </c>
      <c r="AQ22" s="16">
        <v>0</v>
      </c>
      <c r="AR22" s="16">
        <v>0.86206896551724133</v>
      </c>
      <c r="AS22" s="16">
        <v>0</v>
      </c>
      <c r="AT22" s="16">
        <v>0.13793103448275862</v>
      </c>
      <c r="AU22" s="16">
        <v>0.20689655172413793</v>
      </c>
    </row>
    <row r="23" spans="1:47" x14ac:dyDescent="0.2">
      <c r="A23" s="15">
        <v>2001</v>
      </c>
      <c r="B23" s="16">
        <v>0.44</v>
      </c>
      <c r="C23" s="16">
        <v>0</v>
      </c>
      <c r="D23" s="16">
        <v>0.17241379310344829</v>
      </c>
      <c r="E23" s="16">
        <v>0</v>
      </c>
      <c r="F23" s="16">
        <v>0.81481481481481477</v>
      </c>
      <c r="G23" s="16">
        <v>0</v>
      </c>
      <c r="H23" s="16">
        <v>0.66666666666666663</v>
      </c>
      <c r="I23" s="16">
        <v>0.9</v>
      </c>
      <c r="J23" s="16">
        <v>0.51724137931034486</v>
      </c>
      <c r="K23" s="16">
        <v>0.34482758620689657</v>
      </c>
      <c r="L23" s="16">
        <v>0.65517241379310343</v>
      </c>
      <c r="M23" s="16">
        <v>0</v>
      </c>
      <c r="N23" s="16">
        <v>0</v>
      </c>
      <c r="O23" s="16">
        <v>0</v>
      </c>
      <c r="P23" s="16">
        <v>0.13793103448275862</v>
      </c>
      <c r="Q23" s="16">
        <v>0</v>
      </c>
      <c r="R23" s="16">
        <v>0</v>
      </c>
      <c r="S23" s="16">
        <v>0.75862068965517238</v>
      </c>
      <c r="T23" s="16">
        <v>0.2413793103448276</v>
      </c>
      <c r="U23" s="16">
        <v>0.69230769230769229</v>
      </c>
      <c r="V23" s="16">
        <v>0</v>
      </c>
      <c r="W23" s="16">
        <v>0</v>
      </c>
      <c r="X23" s="16">
        <v>3.4482758620689655E-2</v>
      </c>
      <c r="Y23" s="16">
        <v>6.8965517241379309E-2</v>
      </c>
      <c r="Z23" s="16">
        <v>0</v>
      </c>
      <c r="AA23" s="16">
        <v>0.72413793103448276</v>
      </c>
      <c r="AB23" s="16">
        <v>0.72413793103448276</v>
      </c>
      <c r="AC23" s="16">
        <v>0.62068965517241381</v>
      </c>
      <c r="AD23" s="16">
        <v>0.5714285714285714</v>
      </c>
      <c r="AE23" s="16">
        <v>0</v>
      </c>
      <c r="AF23" s="16">
        <v>3.4482758620689655E-2</v>
      </c>
      <c r="AG23" s="16">
        <v>0</v>
      </c>
      <c r="AH23" s="16">
        <v>0.93103448275862066</v>
      </c>
      <c r="AI23" s="16">
        <v>0.17241379310344829</v>
      </c>
      <c r="AJ23" s="16">
        <v>0.82758620689655171</v>
      </c>
      <c r="AK23" s="16">
        <v>0.48275862068965519</v>
      </c>
      <c r="AL23" s="16">
        <v>0.17241379310344829</v>
      </c>
      <c r="AM23" s="16">
        <v>0.55172413793103448</v>
      </c>
      <c r="AN23" s="16">
        <v>0.5714285714285714</v>
      </c>
      <c r="AO23" s="16">
        <v>0.13793103448275862</v>
      </c>
      <c r="AP23" s="16">
        <v>6.8965517241379309E-2</v>
      </c>
      <c r="AQ23" s="16">
        <v>0</v>
      </c>
      <c r="AR23" s="16">
        <v>0.89655172413793105</v>
      </c>
      <c r="AS23" s="16">
        <v>0</v>
      </c>
      <c r="AT23" s="16">
        <v>0.13793103448275862</v>
      </c>
      <c r="AU23" s="16">
        <v>0.20689655172413793</v>
      </c>
    </row>
    <row r="24" spans="1:47" x14ac:dyDescent="0.2">
      <c r="A24" s="15">
        <v>2002</v>
      </c>
      <c r="B24" s="16">
        <v>0.51724137931034486</v>
      </c>
      <c r="C24" s="16">
        <v>0</v>
      </c>
      <c r="D24" s="16">
        <v>0.27586206896551724</v>
      </c>
      <c r="E24" s="16">
        <v>0</v>
      </c>
      <c r="F24" s="16">
        <v>0.85185185185185186</v>
      </c>
      <c r="G24" s="16">
        <v>0</v>
      </c>
      <c r="H24" s="16">
        <v>0.13793103448275862</v>
      </c>
      <c r="I24" s="16">
        <v>0.76190476190476186</v>
      </c>
      <c r="J24" s="16">
        <v>0.44827586206896552</v>
      </c>
      <c r="K24" s="16">
        <v>0.48275862068965519</v>
      </c>
      <c r="L24" s="16">
        <v>0.7931034482758621</v>
      </c>
      <c r="M24" s="16">
        <v>3.4482758620689655E-2</v>
      </c>
      <c r="N24" s="16">
        <v>0</v>
      </c>
      <c r="O24" s="16">
        <v>0</v>
      </c>
      <c r="P24" s="16">
        <v>0.13793103448275862</v>
      </c>
      <c r="Q24" s="16">
        <v>0</v>
      </c>
      <c r="R24" s="16">
        <v>3.4482758620689655E-2</v>
      </c>
      <c r="S24" s="16">
        <v>0</v>
      </c>
      <c r="T24" s="16">
        <v>0.2413793103448276</v>
      </c>
      <c r="U24" s="16">
        <v>0.36</v>
      </c>
      <c r="V24" s="16">
        <v>0</v>
      </c>
      <c r="W24" s="16">
        <v>0.17241379310344829</v>
      </c>
      <c r="X24" s="16">
        <v>3.4482758620689655E-2</v>
      </c>
      <c r="Y24" s="16">
        <v>0</v>
      </c>
      <c r="Z24" s="16">
        <v>0</v>
      </c>
      <c r="AA24" s="16">
        <v>0.7931034482758621</v>
      </c>
      <c r="AB24" s="16">
        <v>0.75862068965517238</v>
      </c>
      <c r="AC24" s="16">
        <v>0.55172413793103448</v>
      </c>
      <c r="AD24" s="16">
        <v>0.69230769230769229</v>
      </c>
      <c r="AE24" s="16">
        <v>0</v>
      </c>
      <c r="AF24" s="16">
        <v>3.4482758620689655E-2</v>
      </c>
      <c r="AG24" s="16">
        <v>3.4482758620689655E-2</v>
      </c>
      <c r="AH24" s="16">
        <v>0.68965517241379315</v>
      </c>
      <c r="AI24" s="16">
        <v>0.17241379310344829</v>
      </c>
      <c r="AJ24" s="16">
        <v>0.86206896551724133</v>
      </c>
      <c r="AK24" s="16">
        <v>0.48275862068965519</v>
      </c>
      <c r="AL24" s="16">
        <v>3.4482758620689655E-2</v>
      </c>
      <c r="AM24" s="16">
        <v>0.13793103448275862</v>
      </c>
      <c r="AN24" s="16">
        <v>0.58620689655172409</v>
      </c>
      <c r="AO24" s="16">
        <v>0.2413793103448276</v>
      </c>
      <c r="AP24" s="16">
        <v>6.8965517241379309E-2</v>
      </c>
      <c r="AQ24" s="16">
        <v>0</v>
      </c>
      <c r="AR24" s="16">
        <v>0.96551724137931039</v>
      </c>
      <c r="AS24" s="16">
        <v>0</v>
      </c>
      <c r="AT24" s="16">
        <v>0.17241379310344829</v>
      </c>
      <c r="AU24" s="16">
        <v>0.2413793103448276</v>
      </c>
    </row>
    <row r="25" spans="1:47" x14ac:dyDescent="0.2">
      <c r="A25" s="15">
        <v>2003</v>
      </c>
      <c r="B25" s="16">
        <v>0.37931034482758619</v>
      </c>
      <c r="C25" s="16">
        <v>0</v>
      </c>
      <c r="D25" s="16">
        <v>0.39285714285714285</v>
      </c>
      <c r="E25" s="16">
        <v>0</v>
      </c>
      <c r="F25" s="16">
        <v>0.10344827586206896</v>
      </c>
      <c r="G25" s="16">
        <v>0</v>
      </c>
      <c r="H25" s="16">
        <v>0</v>
      </c>
      <c r="I25" s="16">
        <v>0.23809523809523808</v>
      </c>
      <c r="J25" s="16">
        <v>0.39285714285714285</v>
      </c>
      <c r="K25" s="16">
        <v>0.44444444444444442</v>
      </c>
      <c r="L25" s="16">
        <v>0.48275862068965519</v>
      </c>
      <c r="M25" s="16">
        <v>0</v>
      </c>
      <c r="N25" s="16">
        <v>0.27586206896551724</v>
      </c>
      <c r="O25" s="16">
        <v>6.8965517241379309E-2</v>
      </c>
      <c r="P25" s="16">
        <v>0.20689655172413793</v>
      </c>
      <c r="Q25" s="16">
        <v>0.14285714285714285</v>
      </c>
      <c r="R25" s="16">
        <v>0.13793103448275862</v>
      </c>
      <c r="S25" s="16">
        <v>0</v>
      </c>
      <c r="T25" s="16">
        <v>0.34482758620689657</v>
      </c>
      <c r="U25" s="16">
        <v>0</v>
      </c>
      <c r="V25" s="16">
        <v>8.6956521739130432E-2</v>
      </c>
      <c r="W25" s="16">
        <v>0</v>
      </c>
      <c r="X25" s="16">
        <v>3.4482758620689655E-2</v>
      </c>
      <c r="Y25" s="16">
        <v>0</v>
      </c>
      <c r="Z25" s="16">
        <v>0.10714285714285714</v>
      </c>
      <c r="AA25" s="16">
        <v>0.58620689655172409</v>
      </c>
      <c r="AB25" s="16">
        <v>0.40909090909090912</v>
      </c>
      <c r="AC25" s="16">
        <v>0.6428571428571429</v>
      </c>
      <c r="AD25" s="16">
        <v>0.78260869565217395</v>
      </c>
      <c r="AE25" s="16">
        <v>3.4482758620689655E-2</v>
      </c>
      <c r="AF25" s="16">
        <v>0</v>
      </c>
      <c r="AG25" s="16">
        <v>0.55172413793103448</v>
      </c>
      <c r="AH25" s="16">
        <v>0.31034482758620691</v>
      </c>
      <c r="AI25" s="16">
        <v>6.8965517241379309E-2</v>
      </c>
      <c r="AJ25" s="16">
        <v>0.75862068965517238</v>
      </c>
      <c r="AK25" s="16">
        <v>0.27586206896551724</v>
      </c>
      <c r="AL25" s="16">
        <v>0.77272727272727271</v>
      </c>
      <c r="AM25" s="16">
        <v>3.4482758620689655E-2</v>
      </c>
      <c r="AN25" s="16">
        <v>0.75862068965517238</v>
      </c>
      <c r="AO25" s="16">
        <v>0.20689655172413793</v>
      </c>
      <c r="AP25" s="16">
        <v>6.8965517241379309E-2</v>
      </c>
      <c r="AQ25" s="16">
        <v>0.27586206896551724</v>
      </c>
      <c r="AR25" s="16">
        <v>0.7931034482758621</v>
      </c>
      <c r="AS25" s="16">
        <v>3.4482758620689655E-2</v>
      </c>
      <c r="AT25" s="16">
        <v>3.4482758620689655E-2</v>
      </c>
      <c r="AU25" s="16">
        <v>0.17241379310344829</v>
      </c>
    </row>
    <row r="26" spans="1:47" x14ac:dyDescent="0.2">
      <c r="A26" s="15">
        <v>2004</v>
      </c>
      <c r="B26" s="16">
        <v>0.82758620689655171</v>
      </c>
      <c r="C26" s="16">
        <v>0</v>
      </c>
      <c r="D26" s="16">
        <v>0.10344827586206896</v>
      </c>
      <c r="E26" s="16">
        <v>0</v>
      </c>
      <c r="F26" s="16">
        <v>0.10344827586206896</v>
      </c>
      <c r="G26" s="16">
        <v>0</v>
      </c>
      <c r="H26" s="16">
        <v>0</v>
      </c>
      <c r="I26" s="16">
        <v>0.61904761904761907</v>
      </c>
      <c r="J26" s="16">
        <v>0.42857142857142855</v>
      </c>
      <c r="K26" s="16">
        <v>0.17241379310344829</v>
      </c>
      <c r="L26" s="16">
        <v>0.41379310344827586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0.20689655172413793</v>
      </c>
      <c r="U26" s="16">
        <v>0.68</v>
      </c>
      <c r="V26" s="16">
        <v>0</v>
      </c>
      <c r="W26" s="16">
        <v>0</v>
      </c>
      <c r="X26" s="16">
        <v>3.4482758620689655E-2</v>
      </c>
      <c r="Y26" s="16">
        <v>0</v>
      </c>
      <c r="Z26" s="16">
        <v>0</v>
      </c>
      <c r="AA26" s="16">
        <v>0.65517241379310343</v>
      </c>
      <c r="AB26" s="16">
        <v>0.27586206896551724</v>
      </c>
      <c r="AC26" s="16">
        <v>0.34482758620689657</v>
      </c>
      <c r="AD26" s="16">
        <v>0.52173913043478259</v>
      </c>
      <c r="AE26" s="16">
        <v>0</v>
      </c>
      <c r="AF26" s="16">
        <v>3.4482758620689655E-2</v>
      </c>
      <c r="AG26" s="16">
        <v>0</v>
      </c>
      <c r="AH26" s="16">
        <v>0.55172413793103448</v>
      </c>
      <c r="AI26" s="16">
        <v>0.2413793103448276</v>
      </c>
      <c r="AJ26" s="16">
        <v>0.62068965517241381</v>
      </c>
      <c r="AK26" s="16">
        <v>0.37931034482758619</v>
      </c>
      <c r="AL26" s="16">
        <v>3.4482758620689655E-2</v>
      </c>
      <c r="AM26" s="16">
        <v>4.3478260869565216E-2</v>
      </c>
      <c r="AN26" s="16">
        <v>0.44827586206896552</v>
      </c>
      <c r="AO26" s="16">
        <v>0</v>
      </c>
      <c r="AP26" s="16">
        <v>0.10344827586206896</v>
      </c>
      <c r="AQ26" s="16">
        <v>0</v>
      </c>
      <c r="AR26" s="16">
        <v>0.7931034482758621</v>
      </c>
      <c r="AS26" s="16">
        <v>0</v>
      </c>
      <c r="AT26" s="16">
        <v>3.4482758620689655E-2</v>
      </c>
      <c r="AU26" s="16">
        <v>0.20689655172413793</v>
      </c>
    </row>
    <row r="27" spans="1:47" x14ac:dyDescent="0.2">
      <c r="A27" s="15">
        <v>2005</v>
      </c>
      <c r="B27" s="16">
        <v>0.58620689655172409</v>
      </c>
      <c r="C27" s="16">
        <v>0</v>
      </c>
      <c r="D27" s="16">
        <v>0.31034482758620691</v>
      </c>
      <c r="E27" s="16">
        <v>0</v>
      </c>
      <c r="F27" s="16">
        <v>0.10344827586206896</v>
      </c>
      <c r="G27" s="16">
        <v>3.4482758620689655E-2</v>
      </c>
      <c r="H27" s="16">
        <v>3.4482758620689655E-2</v>
      </c>
      <c r="I27" s="16">
        <v>0.82608695652173914</v>
      </c>
      <c r="J27" s="16">
        <v>0.44827586206896552</v>
      </c>
      <c r="K27" s="16">
        <v>0.2413793103448276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0.20689655172413793</v>
      </c>
      <c r="R27" s="16">
        <v>0</v>
      </c>
      <c r="S27" s="16">
        <v>0</v>
      </c>
      <c r="T27" s="16">
        <v>0.2413793103448276</v>
      </c>
      <c r="U27" s="16">
        <v>0.68</v>
      </c>
      <c r="V27" s="16">
        <v>0</v>
      </c>
      <c r="W27" s="16">
        <v>3.4482758620689655E-2</v>
      </c>
      <c r="X27" s="16">
        <v>3.4482758620689655E-2</v>
      </c>
      <c r="Y27" s="16">
        <v>0</v>
      </c>
      <c r="Z27" s="16">
        <v>0</v>
      </c>
      <c r="AA27" s="16">
        <v>0.68965517241379315</v>
      </c>
      <c r="AB27" s="16">
        <v>0.13793103448275862</v>
      </c>
      <c r="AC27" s="16">
        <v>0.44827586206896552</v>
      </c>
      <c r="AD27" s="16">
        <v>0.51851851851851849</v>
      </c>
      <c r="AE27" s="16">
        <v>0</v>
      </c>
      <c r="AF27" s="16">
        <v>3.4482758620689655E-2</v>
      </c>
      <c r="AG27" s="16">
        <v>0</v>
      </c>
      <c r="AH27" s="16">
        <v>0.62068965517241381</v>
      </c>
      <c r="AI27" s="16">
        <v>0.27586206896551724</v>
      </c>
      <c r="AJ27" s="16">
        <v>0.51724137931034486</v>
      </c>
      <c r="AK27" s="16">
        <v>0.41379310344827586</v>
      </c>
      <c r="AL27" s="16">
        <v>3.4482758620689655E-2</v>
      </c>
      <c r="AM27" s="16">
        <v>0.13636363636363635</v>
      </c>
      <c r="AN27" s="16">
        <v>0.51724137931034486</v>
      </c>
      <c r="AO27" s="16">
        <v>0</v>
      </c>
      <c r="AP27" s="16">
        <v>6.8965517241379309E-2</v>
      </c>
      <c r="AQ27" s="16">
        <v>0</v>
      </c>
      <c r="AR27" s="16">
        <v>0.72413793103448276</v>
      </c>
      <c r="AS27" s="16">
        <v>0</v>
      </c>
      <c r="AT27" s="16">
        <v>0</v>
      </c>
      <c r="AU27" s="16">
        <v>0.2413793103448276</v>
      </c>
    </row>
    <row r="28" spans="1:47" x14ac:dyDescent="0.2">
      <c r="A28" s="15">
        <v>2006</v>
      </c>
      <c r="B28" s="16">
        <v>0.51724137931034486</v>
      </c>
      <c r="C28" s="16">
        <v>0</v>
      </c>
      <c r="D28" s="16">
        <v>0.20689655172413793</v>
      </c>
      <c r="E28" s="16">
        <v>0</v>
      </c>
      <c r="F28" s="16">
        <v>3.4482758620689655E-2</v>
      </c>
      <c r="G28" s="16">
        <v>3.4482758620689655E-2</v>
      </c>
      <c r="H28" s="16">
        <v>6.8965517241379309E-2</v>
      </c>
      <c r="I28" s="16">
        <v>0.875</v>
      </c>
      <c r="J28" s="16">
        <v>0.51724137931034486</v>
      </c>
      <c r="K28" s="16">
        <v>0.20689655172413793</v>
      </c>
      <c r="L28" s="16">
        <v>0</v>
      </c>
      <c r="M28" s="16">
        <v>0.13793103448275862</v>
      </c>
      <c r="N28" s="16">
        <v>0</v>
      </c>
      <c r="O28" s="16">
        <v>0</v>
      </c>
      <c r="P28" s="16">
        <v>3.4482758620689655E-2</v>
      </c>
      <c r="Q28" s="16">
        <v>0.17241379310344829</v>
      </c>
      <c r="R28" s="16">
        <v>3.4482758620689655E-2</v>
      </c>
      <c r="S28" s="16">
        <v>3.4482758620689655E-2</v>
      </c>
      <c r="T28" s="16">
        <v>0.20689655172413793</v>
      </c>
      <c r="U28" s="16">
        <v>0.68</v>
      </c>
      <c r="V28" s="16">
        <v>0</v>
      </c>
      <c r="W28" s="16">
        <v>0</v>
      </c>
      <c r="X28" s="16">
        <v>3.4482758620689655E-2</v>
      </c>
      <c r="Y28" s="16">
        <v>0.20689655172413793</v>
      </c>
      <c r="Z28" s="16">
        <v>0</v>
      </c>
      <c r="AA28" s="16">
        <v>0.58620689655172409</v>
      </c>
      <c r="AB28" s="16">
        <v>0</v>
      </c>
      <c r="AC28" s="16">
        <v>0.48275862068965519</v>
      </c>
      <c r="AD28" s="16">
        <v>0.44444444444444442</v>
      </c>
      <c r="AE28" s="16">
        <v>0</v>
      </c>
      <c r="AF28" s="16">
        <v>3.4482758620689655E-2</v>
      </c>
      <c r="AG28" s="16">
        <v>3.4482758620689655E-2</v>
      </c>
      <c r="AH28" s="16">
        <v>0.68965517241379315</v>
      </c>
      <c r="AI28" s="16">
        <v>0.37931034482758619</v>
      </c>
      <c r="AJ28" s="16">
        <v>0.62068965517241381</v>
      </c>
      <c r="AK28" s="16">
        <v>0.48275862068965519</v>
      </c>
      <c r="AL28" s="16">
        <v>0.10344827586206896</v>
      </c>
      <c r="AM28" s="16">
        <v>0</v>
      </c>
      <c r="AN28" s="16">
        <v>0.44827586206896552</v>
      </c>
      <c r="AO28" s="16">
        <v>0.27586206896551724</v>
      </c>
      <c r="AP28" s="16">
        <v>6.8965517241379309E-2</v>
      </c>
      <c r="AQ28" s="16">
        <v>0</v>
      </c>
      <c r="AR28" s="16">
        <v>0.75862068965517238</v>
      </c>
      <c r="AS28" s="16">
        <v>0</v>
      </c>
      <c r="AT28" s="16">
        <v>0.13793103448275862</v>
      </c>
      <c r="AU28" s="16">
        <v>0.20689655172413793</v>
      </c>
    </row>
    <row r="29" spans="1:47" x14ac:dyDescent="0.2">
      <c r="A29" s="15">
        <v>2007</v>
      </c>
      <c r="B29" s="16">
        <v>0.8</v>
      </c>
      <c r="C29" s="16">
        <v>0</v>
      </c>
      <c r="D29" s="16">
        <v>0.2413793103448276</v>
      </c>
      <c r="E29" s="16">
        <v>0</v>
      </c>
      <c r="F29" s="16">
        <v>0.11538461538461539</v>
      </c>
      <c r="G29" s="16">
        <v>3.4482758620689655E-2</v>
      </c>
      <c r="H29" s="16">
        <v>0</v>
      </c>
      <c r="I29" s="16">
        <v>0.76923076923076927</v>
      </c>
      <c r="J29" s="16">
        <v>0.55172413793103448</v>
      </c>
      <c r="K29" s="16">
        <v>0.13793103448275862</v>
      </c>
      <c r="L29" s="16">
        <v>3.4482758620689655E-2</v>
      </c>
      <c r="M29" s="16">
        <v>0.2413793103448276</v>
      </c>
      <c r="N29" s="16">
        <v>0</v>
      </c>
      <c r="O29" s="16">
        <v>3.4482758620689655E-2</v>
      </c>
      <c r="P29" s="16">
        <v>6.8965517241379309E-2</v>
      </c>
      <c r="Q29" s="16">
        <v>0.17241379310344829</v>
      </c>
      <c r="R29" s="16">
        <v>0</v>
      </c>
      <c r="S29" s="16">
        <v>0.10344827586206896</v>
      </c>
      <c r="T29" s="16">
        <v>0.20689655172413793</v>
      </c>
      <c r="U29" s="16">
        <v>0.62962962962962965</v>
      </c>
      <c r="V29" s="16">
        <v>0</v>
      </c>
      <c r="W29" s="16">
        <v>0</v>
      </c>
      <c r="X29" s="16">
        <v>3.4482758620689655E-2</v>
      </c>
      <c r="Y29" s="16">
        <v>0</v>
      </c>
      <c r="Z29" s="16">
        <v>0</v>
      </c>
      <c r="AA29" s="16">
        <v>0.65517241379310343</v>
      </c>
      <c r="AB29" s="16">
        <v>0</v>
      </c>
      <c r="AC29" s="16">
        <v>0.48275862068965519</v>
      </c>
      <c r="AD29" s="16">
        <v>0.5714285714285714</v>
      </c>
      <c r="AE29" s="16">
        <v>0</v>
      </c>
      <c r="AF29" s="16">
        <v>3.4482758620689655E-2</v>
      </c>
      <c r="AG29" s="16">
        <v>0</v>
      </c>
      <c r="AH29" s="16">
        <v>0.51724137931034486</v>
      </c>
      <c r="AI29" s="16">
        <v>0.17241379310344829</v>
      </c>
      <c r="AJ29" s="16">
        <v>0.55172413793103448</v>
      </c>
      <c r="AK29" s="16">
        <v>0.48275862068965519</v>
      </c>
      <c r="AL29" s="16">
        <v>6.8965517241379309E-2</v>
      </c>
      <c r="AM29" s="16">
        <v>0</v>
      </c>
      <c r="AN29" s="16">
        <v>0.55172413793103448</v>
      </c>
      <c r="AO29" s="16">
        <v>3.4482758620689655E-2</v>
      </c>
      <c r="AP29" s="16">
        <v>3.4482758620689655E-2</v>
      </c>
      <c r="AQ29" s="16">
        <v>3.4482758620689655E-2</v>
      </c>
      <c r="AR29" s="16">
        <v>0.68965517241379315</v>
      </c>
      <c r="AS29" s="16">
        <v>0</v>
      </c>
      <c r="AT29" s="16">
        <v>3.4482758620689655E-2</v>
      </c>
      <c r="AU29" s="16">
        <v>0.27586206896551724</v>
      </c>
    </row>
    <row r="30" spans="1:47" x14ac:dyDescent="0.2">
      <c r="A30" s="15">
        <v>2008</v>
      </c>
      <c r="B30" s="16">
        <v>0.8</v>
      </c>
      <c r="C30" s="16">
        <v>0.2413793103448276</v>
      </c>
      <c r="D30" s="16">
        <v>0</v>
      </c>
      <c r="E30" s="16">
        <v>0.20689655172413793</v>
      </c>
      <c r="F30" s="16">
        <v>7.6923076923076927E-2</v>
      </c>
      <c r="G30" s="16">
        <v>6.8965517241379309E-2</v>
      </c>
      <c r="H30" s="16">
        <v>0</v>
      </c>
      <c r="I30" s="16">
        <v>0.64</v>
      </c>
      <c r="J30" s="16">
        <v>0.37931034482758619</v>
      </c>
      <c r="K30" s="16">
        <v>0.27586206896551724</v>
      </c>
      <c r="L30" s="16">
        <v>3.4482758620689655E-2</v>
      </c>
      <c r="M30" s="16">
        <v>0.2413793103448276</v>
      </c>
      <c r="N30" s="16">
        <v>3.4482758620689655E-2</v>
      </c>
      <c r="O30" s="16">
        <v>3.4482758620689655E-2</v>
      </c>
      <c r="P30" s="16">
        <v>0.10344827586206896</v>
      </c>
      <c r="Q30" s="16">
        <v>0.17241379310344829</v>
      </c>
      <c r="R30" s="16">
        <v>3.4482758620689655E-2</v>
      </c>
      <c r="S30" s="16">
        <v>6.8965517241379309E-2</v>
      </c>
      <c r="T30" s="16">
        <v>0.20689655172413793</v>
      </c>
      <c r="U30" s="16">
        <v>0.62962962962962965</v>
      </c>
      <c r="V30" s="16">
        <v>0</v>
      </c>
      <c r="W30" s="16">
        <v>0</v>
      </c>
      <c r="X30" s="16">
        <v>3.4482758620689655E-2</v>
      </c>
      <c r="Y30" s="16">
        <v>0</v>
      </c>
      <c r="Z30" s="16">
        <v>0</v>
      </c>
      <c r="AA30" s="16">
        <v>0.55172413793103448</v>
      </c>
      <c r="AB30" s="16">
        <v>0</v>
      </c>
      <c r="AC30" s="16">
        <v>0.44827586206896552</v>
      </c>
      <c r="AD30" s="16">
        <v>0.55555555555555558</v>
      </c>
      <c r="AE30" s="16">
        <v>3.4482758620689655E-2</v>
      </c>
      <c r="AF30" s="16">
        <v>3.4482758620689655E-2</v>
      </c>
      <c r="AG30" s="16">
        <v>6.8965517241379309E-2</v>
      </c>
      <c r="AH30" s="16">
        <v>0.51724137931034486</v>
      </c>
      <c r="AI30" s="16">
        <v>0.2413793103448276</v>
      </c>
      <c r="AJ30" s="16">
        <v>0.62068965517241381</v>
      </c>
      <c r="AK30" s="16">
        <v>0.37931034482758619</v>
      </c>
      <c r="AL30" s="16">
        <v>6.8965517241379309E-2</v>
      </c>
      <c r="AM30" s="16">
        <v>3.7037037037037035E-2</v>
      </c>
      <c r="AN30" s="16">
        <v>0.51724137931034486</v>
      </c>
      <c r="AO30" s="16">
        <v>0.27586206896551724</v>
      </c>
      <c r="AP30" s="16">
        <v>0.10344827586206896</v>
      </c>
      <c r="AQ30" s="16">
        <v>3.4482758620689655E-2</v>
      </c>
      <c r="AR30" s="16">
        <v>0.75862068965517238</v>
      </c>
      <c r="AS30" s="16">
        <v>0</v>
      </c>
      <c r="AT30" s="16">
        <v>3.4482758620689655E-2</v>
      </c>
      <c r="AU30" s="16">
        <v>0.51724137931034486</v>
      </c>
    </row>
    <row r="31" spans="1:47" x14ac:dyDescent="0.2">
      <c r="A31" s="15">
        <v>2009</v>
      </c>
      <c r="B31" s="16">
        <v>0.69565217391304346</v>
      </c>
      <c r="C31" s="16">
        <v>3.4482758620689655E-2</v>
      </c>
      <c r="D31" s="16">
        <v>6.8965517241379309E-2</v>
      </c>
      <c r="E31" s="16">
        <v>0</v>
      </c>
      <c r="F31" s="16">
        <v>0.28000000000000003</v>
      </c>
      <c r="G31" s="16">
        <v>0</v>
      </c>
      <c r="H31" s="16">
        <v>0.20689655172413793</v>
      </c>
      <c r="I31" s="16">
        <v>0.88461538461538458</v>
      </c>
      <c r="J31" s="16">
        <v>0.93103448275862066</v>
      </c>
      <c r="K31" s="16">
        <v>0.51724137931034486</v>
      </c>
      <c r="L31" s="16">
        <v>6.8965517241379309E-2</v>
      </c>
      <c r="M31" s="16">
        <v>0.10344827586206896</v>
      </c>
      <c r="N31" s="16">
        <v>0</v>
      </c>
      <c r="O31" s="16">
        <v>0</v>
      </c>
      <c r="P31" s="16">
        <v>6.8965517241379309E-2</v>
      </c>
      <c r="Q31" s="16">
        <v>0.17241379310344829</v>
      </c>
      <c r="R31" s="16">
        <v>0</v>
      </c>
      <c r="S31" s="16">
        <v>0.10344827586206896</v>
      </c>
      <c r="T31" s="16">
        <v>0.86206896551724133</v>
      </c>
      <c r="U31" s="16">
        <v>0.62962962962962965</v>
      </c>
      <c r="V31" s="16">
        <v>0</v>
      </c>
      <c r="W31" s="16">
        <v>0</v>
      </c>
      <c r="X31" s="16">
        <v>3.4482758620689655E-2</v>
      </c>
      <c r="Y31" s="16">
        <v>6.8965517241379309E-2</v>
      </c>
      <c r="Z31" s="16">
        <v>0</v>
      </c>
      <c r="AA31" s="16">
        <v>0.75862068965517238</v>
      </c>
      <c r="AB31" s="16">
        <v>0</v>
      </c>
      <c r="AC31" s="16">
        <v>0.62068965517241381</v>
      </c>
      <c r="AD31" s="16">
        <v>0.7407407407407407</v>
      </c>
      <c r="AE31" s="16">
        <v>0</v>
      </c>
      <c r="AF31" s="16">
        <v>3.4482758620689655E-2</v>
      </c>
      <c r="AG31" s="16">
        <v>0.10344827586206896</v>
      </c>
      <c r="AH31" s="16">
        <v>0.55172413793103448</v>
      </c>
      <c r="AI31" s="16">
        <v>0.31034482758620691</v>
      </c>
      <c r="AJ31" s="16">
        <v>0.65517241379310343</v>
      </c>
      <c r="AK31" s="16">
        <v>0.55172413793103448</v>
      </c>
      <c r="AL31" s="16">
        <v>0.13793103448275862</v>
      </c>
      <c r="AM31" s="16">
        <v>7.1428571428571425E-2</v>
      </c>
      <c r="AN31" s="16">
        <v>0.68965517241379315</v>
      </c>
      <c r="AO31" s="16">
        <v>3.4482758620689655E-2</v>
      </c>
      <c r="AP31" s="16">
        <v>3.4482758620689655E-2</v>
      </c>
      <c r="AQ31" s="16">
        <v>6.8965517241379309E-2</v>
      </c>
      <c r="AR31" s="16">
        <v>0.96551724137931039</v>
      </c>
      <c r="AS31" s="16">
        <v>3.4482758620689655E-2</v>
      </c>
      <c r="AT31" s="16">
        <v>0.31034482758620691</v>
      </c>
      <c r="AU31" s="16">
        <v>0.77777777777777779</v>
      </c>
    </row>
    <row r="32" spans="1:47" x14ac:dyDescent="0.2">
      <c r="A32" s="15">
        <v>2010</v>
      </c>
    </row>
    <row r="33" spans="1:1" x14ac:dyDescent="0.2">
      <c r="A33" s="15">
        <v>2011</v>
      </c>
    </row>
    <row r="34" spans="1:1" x14ac:dyDescent="0.2">
      <c r="A34" s="15">
        <v>2012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U34"/>
  <sheetViews>
    <sheetView workbookViewId="0"/>
  </sheetViews>
  <sheetFormatPr baseColWidth="10" defaultColWidth="11.42578125" defaultRowHeight="14.25" x14ac:dyDescent="0.2"/>
  <cols>
    <col min="1" max="16384" width="11.42578125" style="1"/>
  </cols>
  <sheetData>
    <row r="1" spans="1:47" ht="15" x14ac:dyDescent="0.25">
      <c r="A1" s="19" t="s">
        <v>167</v>
      </c>
      <c r="B1" s="23" t="s">
        <v>122</v>
      </c>
      <c r="C1" s="23" t="s">
        <v>81</v>
      </c>
      <c r="D1" s="23" t="s">
        <v>123</v>
      </c>
      <c r="E1" s="23" t="s">
        <v>82</v>
      </c>
      <c r="F1" s="23" t="s">
        <v>83</v>
      </c>
      <c r="G1" s="23" t="s">
        <v>84</v>
      </c>
      <c r="H1" s="23" t="s">
        <v>85</v>
      </c>
      <c r="I1" s="23" t="s">
        <v>86</v>
      </c>
      <c r="J1" s="23" t="s">
        <v>87</v>
      </c>
      <c r="K1" s="23" t="s">
        <v>88</v>
      </c>
      <c r="L1" s="23" t="s">
        <v>89</v>
      </c>
      <c r="M1" s="23" t="s">
        <v>90</v>
      </c>
      <c r="N1" s="23" t="s">
        <v>91</v>
      </c>
      <c r="O1" s="23" t="s">
        <v>92</v>
      </c>
      <c r="P1" s="23" t="s">
        <v>93</v>
      </c>
      <c r="Q1" s="23" t="s">
        <v>94</v>
      </c>
      <c r="R1" s="23" t="s">
        <v>95</v>
      </c>
      <c r="S1" s="23" t="s">
        <v>96</v>
      </c>
      <c r="T1" s="23" t="s">
        <v>97</v>
      </c>
      <c r="U1" s="23" t="s">
        <v>127</v>
      </c>
      <c r="V1" s="23" t="s">
        <v>98</v>
      </c>
      <c r="W1" s="23" t="s">
        <v>99</v>
      </c>
      <c r="X1" s="23" t="s">
        <v>100</v>
      </c>
      <c r="Y1" s="23" t="s">
        <v>101</v>
      </c>
      <c r="Z1" s="23" t="s">
        <v>102</v>
      </c>
      <c r="AA1" s="23" t="s">
        <v>103</v>
      </c>
      <c r="AB1" s="23" t="s">
        <v>124</v>
      </c>
      <c r="AC1" s="23" t="s">
        <v>104</v>
      </c>
      <c r="AD1" s="23" t="s">
        <v>105</v>
      </c>
      <c r="AE1" s="23" t="s">
        <v>106</v>
      </c>
      <c r="AF1" s="23" t="s">
        <v>107</v>
      </c>
      <c r="AG1" s="23" t="s">
        <v>108</v>
      </c>
      <c r="AH1" s="23" t="s">
        <v>109</v>
      </c>
      <c r="AI1" s="23" t="s">
        <v>110</v>
      </c>
      <c r="AJ1" s="23" t="s">
        <v>111</v>
      </c>
      <c r="AK1" s="23" t="s">
        <v>125</v>
      </c>
      <c r="AL1" s="23" t="s">
        <v>112</v>
      </c>
      <c r="AM1" s="23" t="s">
        <v>113</v>
      </c>
      <c r="AN1" s="23" t="s">
        <v>114</v>
      </c>
      <c r="AO1" s="23" t="s">
        <v>115</v>
      </c>
      <c r="AP1" s="23" t="s">
        <v>116</v>
      </c>
      <c r="AQ1" s="23" t="s">
        <v>117</v>
      </c>
      <c r="AR1" s="23" t="s">
        <v>121</v>
      </c>
      <c r="AS1" s="23" t="s">
        <v>118</v>
      </c>
      <c r="AT1" s="23" t="s">
        <v>119</v>
      </c>
      <c r="AU1" s="23" t="s">
        <v>120</v>
      </c>
    </row>
    <row r="2" spans="1:47" x14ac:dyDescent="0.2">
      <c r="A2" s="1">
        <v>1980</v>
      </c>
    </row>
    <row r="3" spans="1:47" x14ac:dyDescent="0.2">
      <c r="A3" s="1">
        <v>1981</v>
      </c>
    </row>
    <row r="4" spans="1:47" x14ac:dyDescent="0.2">
      <c r="A4" s="1">
        <v>1982</v>
      </c>
    </row>
    <row r="5" spans="1:47" x14ac:dyDescent="0.2">
      <c r="A5" s="1">
        <v>1983</v>
      </c>
    </row>
    <row r="6" spans="1:47" x14ac:dyDescent="0.2">
      <c r="A6" s="1">
        <v>1984</v>
      </c>
    </row>
    <row r="7" spans="1:47" x14ac:dyDescent="0.2">
      <c r="A7" s="1">
        <v>1985</v>
      </c>
    </row>
    <row r="8" spans="1:47" x14ac:dyDescent="0.2">
      <c r="A8" s="1">
        <v>1986</v>
      </c>
    </row>
    <row r="9" spans="1:47" x14ac:dyDescent="0.2">
      <c r="A9" s="1">
        <v>1987</v>
      </c>
    </row>
    <row r="10" spans="1:47" x14ac:dyDescent="0.2">
      <c r="A10" s="1">
        <v>1988</v>
      </c>
    </row>
    <row r="11" spans="1:47" x14ac:dyDescent="0.2">
      <c r="A11" s="1">
        <v>1989</v>
      </c>
    </row>
    <row r="12" spans="1:47" x14ac:dyDescent="0.2">
      <c r="A12" s="1">
        <v>1990</v>
      </c>
    </row>
    <row r="13" spans="1:47" x14ac:dyDescent="0.2">
      <c r="A13" s="1">
        <v>1991</v>
      </c>
    </row>
    <row r="14" spans="1:47" x14ac:dyDescent="0.2">
      <c r="A14" s="1">
        <v>1992</v>
      </c>
    </row>
    <row r="15" spans="1:47" x14ac:dyDescent="0.2">
      <c r="A15" s="1">
        <v>1993</v>
      </c>
    </row>
    <row r="16" spans="1:47" x14ac:dyDescent="0.2">
      <c r="A16" s="1">
        <v>1994</v>
      </c>
    </row>
    <row r="17" spans="1:47" x14ac:dyDescent="0.2">
      <c r="A17" s="1">
        <v>1995</v>
      </c>
    </row>
    <row r="18" spans="1:47" x14ac:dyDescent="0.2">
      <c r="A18" s="1">
        <v>1996</v>
      </c>
    </row>
    <row r="19" spans="1:47" x14ac:dyDescent="0.2">
      <c r="A19" s="1">
        <v>1997</v>
      </c>
    </row>
    <row r="20" spans="1:47" x14ac:dyDescent="0.2">
      <c r="A20" s="1">
        <v>1998</v>
      </c>
      <c r="B20" s="1">
        <v>0.4</v>
      </c>
      <c r="C20" s="1">
        <v>0</v>
      </c>
      <c r="D20" s="1">
        <v>0</v>
      </c>
      <c r="E20" s="1">
        <v>0</v>
      </c>
      <c r="F20" s="1">
        <v>0.24137931034482762</v>
      </c>
      <c r="G20" s="1">
        <v>0</v>
      </c>
      <c r="H20" s="1">
        <v>0.12</v>
      </c>
      <c r="I20" s="1">
        <v>0.63636363636363635</v>
      </c>
      <c r="J20" s="1">
        <v>4.3478260869565216E-2</v>
      </c>
      <c r="K20" s="1">
        <v>0</v>
      </c>
      <c r="L20" s="1">
        <v>0.41379310344827586</v>
      </c>
      <c r="M20" s="1">
        <v>0.37931034482758619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0.68965517241379315</v>
      </c>
      <c r="T20" s="1">
        <v>0.13793103448275862</v>
      </c>
      <c r="U20" s="1">
        <v>0.15384615384615385</v>
      </c>
      <c r="V20" s="1">
        <v>0</v>
      </c>
      <c r="W20" s="1">
        <v>0</v>
      </c>
      <c r="X20" s="1">
        <v>0.04</v>
      </c>
      <c r="Y20" s="1">
        <v>3.4482758620689655E-2</v>
      </c>
      <c r="Z20" s="1">
        <v>0</v>
      </c>
      <c r="AA20" s="1">
        <v>0.70370370370370372</v>
      </c>
      <c r="AB20" s="1">
        <v>0.8</v>
      </c>
      <c r="AC20" s="1">
        <v>6.8965517241379309E-2</v>
      </c>
      <c r="AD20" s="1">
        <v>0.25925925925925924</v>
      </c>
      <c r="AE20" s="1">
        <v>0</v>
      </c>
      <c r="AF20" s="1">
        <v>3.4482758620689655E-2</v>
      </c>
      <c r="AG20" s="1">
        <v>0</v>
      </c>
      <c r="AH20" s="1">
        <v>0.25</v>
      </c>
      <c r="AI20" s="1">
        <v>0</v>
      </c>
      <c r="AJ20" s="1">
        <v>0.68</v>
      </c>
      <c r="AK20" s="1">
        <v>0.36</v>
      </c>
      <c r="AL20" s="1">
        <v>0</v>
      </c>
      <c r="AM20" s="1">
        <v>0.58620689655172409</v>
      </c>
      <c r="AN20" s="1">
        <v>0.4642857142857143</v>
      </c>
      <c r="AO20" s="1">
        <v>6.8965517241379309E-2</v>
      </c>
      <c r="AP20" s="1">
        <v>0</v>
      </c>
      <c r="AQ20" s="1">
        <v>0</v>
      </c>
      <c r="AR20" s="1">
        <v>0.27586206896551724</v>
      </c>
      <c r="AS20" s="1">
        <v>0</v>
      </c>
      <c r="AT20" s="1">
        <v>0</v>
      </c>
      <c r="AU20" s="1">
        <v>0.13793103448275862</v>
      </c>
    </row>
    <row r="21" spans="1:47" x14ac:dyDescent="0.2">
      <c r="A21" s="1">
        <v>1999</v>
      </c>
      <c r="B21" s="1">
        <v>0.13793103448275862</v>
      </c>
      <c r="C21" s="1">
        <v>0</v>
      </c>
      <c r="D21" s="1">
        <v>0</v>
      </c>
      <c r="E21" s="1">
        <v>0</v>
      </c>
      <c r="F21" s="1">
        <v>0.40740740740740744</v>
      </c>
      <c r="G21" s="1">
        <v>0</v>
      </c>
      <c r="H21" s="1">
        <v>0.14285714285714285</v>
      </c>
      <c r="I21" s="1">
        <v>0.82352941176470584</v>
      </c>
      <c r="J21" s="1">
        <v>6.8965517241379309E-2</v>
      </c>
      <c r="K21" s="1">
        <v>0</v>
      </c>
      <c r="L21" s="1">
        <v>0.58620689655172409</v>
      </c>
      <c r="M21" s="1">
        <v>0.13793103448275862</v>
      </c>
      <c r="N21" s="1">
        <v>0</v>
      </c>
      <c r="O21" s="1">
        <v>3.4482758620689655E-2</v>
      </c>
      <c r="P21" s="1">
        <v>0</v>
      </c>
      <c r="Q21" s="1">
        <v>0</v>
      </c>
      <c r="R21" s="1">
        <v>0</v>
      </c>
      <c r="S21" s="1">
        <v>0.65517241379310343</v>
      </c>
      <c r="T21" s="1">
        <v>0.13793103448275862</v>
      </c>
      <c r="U21" s="1">
        <v>0.12</v>
      </c>
      <c r="V21" s="1">
        <v>0</v>
      </c>
      <c r="W21" s="1">
        <v>0</v>
      </c>
      <c r="X21" s="1">
        <v>3.4482758620689655E-2</v>
      </c>
      <c r="Y21" s="1">
        <v>0</v>
      </c>
      <c r="Z21" s="1">
        <v>0</v>
      </c>
      <c r="AA21" s="1">
        <v>0.65517241379310343</v>
      </c>
      <c r="AB21" s="1">
        <v>0.72413793103448276</v>
      </c>
      <c r="AC21" s="1">
        <v>0.2413793103448276</v>
      </c>
      <c r="AD21" s="1">
        <v>0.33333333333333331</v>
      </c>
      <c r="AE21" s="1">
        <v>0</v>
      </c>
      <c r="AF21" s="1">
        <v>3.4482758620689655E-2</v>
      </c>
      <c r="AG21" s="1">
        <v>0</v>
      </c>
      <c r="AH21" s="1">
        <v>0.55172413793103448</v>
      </c>
      <c r="AI21" s="1">
        <v>0</v>
      </c>
      <c r="AJ21" s="1">
        <v>0.62068965517241381</v>
      </c>
      <c r="AK21" s="1">
        <v>0.48275862068965519</v>
      </c>
      <c r="AL21" s="1">
        <v>0</v>
      </c>
      <c r="AM21" s="1">
        <v>0.75862068965517238</v>
      </c>
      <c r="AN21" s="1">
        <v>0.39285714285714285</v>
      </c>
      <c r="AO21" s="1">
        <v>6.8965517241379309E-2</v>
      </c>
      <c r="AP21" s="1">
        <v>0</v>
      </c>
      <c r="AQ21" s="1">
        <v>0</v>
      </c>
      <c r="AR21" s="1">
        <v>0.31034482758620691</v>
      </c>
      <c r="AS21" s="1">
        <v>3.4482758620689655E-2</v>
      </c>
      <c r="AT21" s="1">
        <v>0</v>
      </c>
      <c r="AU21" s="1">
        <v>0.13793103448275862</v>
      </c>
    </row>
    <row r="22" spans="1:47" x14ac:dyDescent="0.2">
      <c r="A22" s="1">
        <v>2000</v>
      </c>
      <c r="B22" s="1">
        <v>0.13793103448275862</v>
      </c>
      <c r="C22" s="1">
        <v>0</v>
      </c>
      <c r="D22" s="1">
        <v>0</v>
      </c>
      <c r="E22" s="1">
        <v>3.4482758620689655E-2</v>
      </c>
      <c r="F22" s="1">
        <v>0.48148148148148145</v>
      </c>
      <c r="G22" s="1">
        <v>0</v>
      </c>
      <c r="H22" s="1">
        <v>0.18518518518518517</v>
      </c>
      <c r="I22" s="1">
        <v>0.83333333333333337</v>
      </c>
      <c r="J22" s="1">
        <v>6.8965517241379309E-2</v>
      </c>
      <c r="K22" s="1">
        <v>0</v>
      </c>
      <c r="L22" s="1">
        <v>0.48275862068965519</v>
      </c>
      <c r="M22" s="1">
        <v>0.13793103448275862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0.51724137931034486</v>
      </c>
      <c r="T22" s="1">
        <v>0</v>
      </c>
      <c r="U22" s="1">
        <v>0.12</v>
      </c>
      <c r="V22" s="1">
        <v>0</v>
      </c>
      <c r="W22" s="1">
        <v>0</v>
      </c>
      <c r="X22" s="1">
        <v>3.4482758620689655E-2</v>
      </c>
      <c r="Y22" s="1">
        <v>0</v>
      </c>
      <c r="Z22" s="1">
        <v>0</v>
      </c>
      <c r="AA22" s="1">
        <v>0.58620689655172409</v>
      </c>
      <c r="AB22" s="1">
        <v>0.51724137931034486</v>
      </c>
      <c r="AC22" s="1">
        <v>0.24137931034482757</v>
      </c>
      <c r="AD22" s="1">
        <v>0.28000000000000003</v>
      </c>
      <c r="AE22" s="1">
        <v>0</v>
      </c>
      <c r="AF22" s="1">
        <v>3.4482758620689655E-2</v>
      </c>
      <c r="AG22" s="1">
        <v>0</v>
      </c>
      <c r="AH22" s="1">
        <v>0.58620689655172409</v>
      </c>
      <c r="AI22" s="1">
        <v>0</v>
      </c>
      <c r="AJ22" s="1">
        <v>0.58620689655172409</v>
      </c>
      <c r="AK22" s="1">
        <v>0.37931034482758619</v>
      </c>
      <c r="AL22" s="1">
        <v>0</v>
      </c>
      <c r="AM22" s="1">
        <v>0.7931034482758621</v>
      </c>
      <c r="AN22" s="1">
        <v>0.41379310344827586</v>
      </c>
      <c r="AO22" s="1">
        <v>0</v>
      </c>
      <c r="AP22" s="1">
        <v>0</v>
      </c>
      <c r="AQ22" s="1">
        <v>0</v>
      </c>
      <c r="AR22" s="1">
        <v>0.2413793103448276</v>
      </c>
      <c r="AS22" s="1">
        <v>0</v>
      </c>
      <c r="AT22" s="1">
        <v>0</v>
      </c>
      <c r="AU22" s="1">
        <v>0.17241379310344829</v>
      </c>
    </row>
    <row r="23" spans="1:47" x14ac:dyDescent="0.2">
      <c r="A23" s="1">
        <v>2001</v>
      </c>
      <c r="B23" s="1">
        <v>0.2</v>
      </c>
      <c r="C23" s="1">
        <v>0</v>
      </c>
      <c r="D23" s="1">
        <v>0</v>
      </c>
      <c r="E23" s="1">
        <v>0</v>
      </c>
      <c r="F23" s="1">
        <v>0.44444444444444436</v>
      </c>
      <c r="G23" s="1">
        <v>0</v>
      </c>
      <c r="H23" s="1">
        <v>0.14814814814814814</v>
      </c>
      <c r="I23" s="1">
        <v>0.7</v>
      </c>
      <c r="J23" s="1">
        <v>0.13793103448275862</v>
      </c>
      <c r="K23" s="1">
        <v>0</v>
      </c>
      <c r="L23" s="1">
        <v>0.48275862068965519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0.75862068965517238</v>
      </c>
      <c r="T23" s="1">
        <v>0.17241379310344829</v>
      </c>
      <c r="U23" s="1">
        <v>0.23076923076923078</v>
      </c>
      <c r="V23" s="1">
        <v>0</v>
      </c>
      <c r="W23" s="1">
        <v>0</v>
      </c>
      <c r="X23" s="1">
        <v>3.4482758620689655E-2</v>
      </c>
      <c r="Y23" s="1">
        <v>0</v>
      </c>
      <c r="Z23" s="1">
        <v>0</v>
      </c>
      <c r="AA23" s="1">
        <v>0.62068965517241381</v>
      </c>
      <c r="AB23" s="1">
        <v>0.41379310344827586</v>
      </c>
      <c r="AC23" s="1">
        <v>0.2413793103448276</v>
      </c>
      <c r="AD23" s="1">
        <v>0.3571428571428571</v>
      </c>
      <c r="AE23" s="1">
        <v>0</v>
      </c>
      <c r="AF23" s="1">
        <v>3.4482758620689655E-2</v>
      </c>
      <c r="AG23" s="1">
        <v>0</v>
      </c>
      <c r="AH23" s="1">
        <v>0.62068965517241381</v>
      </c>
      <c r="AI23" s="1">
        <v>3.4482758620689655E-2</v>
      </c>
      <c r="AJ23" s="1">
        <v>0.68965517241379315</v>
      </c>
      <c r="AK23" s="1">
        <v>0.41379310344827586</v>
      </c>
      <c r="AL23" s="1">
        <v>3.4482758620689655E-2</v>
      </c>
      <c r="AM23" s="1">
        <v>0.55172413793103448</v>
      </c>
      <c r="AN23" s="1">
        <v>0.3571428571428571</v>
      </c>
      <c r="AO23" s="1">
        <v>0</v>
      </c>
      <c r="AP23" s="1">
        <v>0</v>
      </c>
      <c r="AQ23" s="1">
        <v>0</v>
      </c>
      <c r="AR23" s="1">
        <v>0.24137931034482757</v>
      </c>
      <c r="AS23" s="1">
        <v>0</v>
      </c>
      <c r="AT23" s="1">
        <v>0</v>
      </c>
      <c r="AU23" s="1">
        <v>0.17241379310344829</v>
      </c>
    </row>
    <row r="24" spans="1:47" x14ac:dyDescent="0.2">
      <c r="A24" s="1">
        <v>2002</v>
      </c>
      <c r="B24" s="1">
        <v>0.20689655172413793</v>
      </c>
      <c r="C24" s="1">
        <v>0</v>
      </c>
      <c r="D24" s="1">
        <v>0.10344827586206896</v>
      </c>
      <c r="E24" s="1">
        <v>0</v>
      </c>
      <c r="F24" s="1">
        <v>0.37037037037037035</v>
      </c>
      <c r="G24" s="1">
        <v>0</v>
      </c>
      <c r="H24" s="1">
        <v>0</v>
      </c>
      <c r="I24" s="1">
        <v>0.7142857142857143</v>
      </c>
      <c r="J24" s="1">
        <v>0.10344827586206896</v>
      </c>
      <c r="K24" s="1">
        <v>0</v>
      </c>
      <c r="L24" s="1">
        <v>0.44827586206896552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0.17241379310344829</v>
      </c>
      <c r="U24" s="1">
        <v>0.12</v>
      </c>
      <c r="V24" s="1">
        <v>0</v>
      </c>
      <c r="W24" s="1">
        <v>0</v>
      </c>
      <c r="X24" s="1">
        <v>3.4482758620689655E-2</v>
      </c>
      <c r="Y24" s="1">
        <v>0</v>
      </c>
      <c r="Z24" s="1">
        <v>0</v>
      </c>
      <c r="AA24" s="1">
        <v>0.75862068965517238</v>
      </c>
      <c r="AB24" s="1">
        <v>0.55172413793103448</v>
      </c>
      <c r="AC24" s="1">
        <v>0.27586206896551724</v>
      </c>
      <c r="AD24" s="1">
        <v>0.57692307692307687</v>
      </c>
      <c r="AE24" s="1">
        <v>0</v>
      </c>
      <c r="AF24" s="1">
        <v>3.4482758620689655E-2</v>
      </c>
      <c r="AG24" s="1">
        <v>0</v>
      </c>
      <c r="AH24" s="1">
        <v>0.44827586206896558</v>
      </c>
      <c r="AI24" s="1">
        <v>0.10344827586206896</v>
      </c>
      <c r="AJ24" s="1">
        <v>0.65517241379310343</v>
      </c>
      <c r="AK24" s="1">
        <v>0.41379310344827586</v>
      </c>
      <c r="AL24" s="1">
        <v>0</v>
      </c>
      <c r="AM24" s="1">
        <v>0.13793103448275862</v>
      </c>
      <c r="AN24" s="1">
        <v>0.51724137931034486</v>
      </c>
      <c r="AO24" s="1">
        <v>0</v>
      </c>
      <c r="AP24" s="1">
        <v>0</v>
      </c>
      <c r="AQ24" s="1">
        <v>0</v>
      </c>
      <c r="AR24" s="1">
        <v>0.27586206896551724</v>
      </c>
      <c r="AS24" s="1">
        <v>0</v>
      </c>
      <c r="AT24" s="1">
        <v>0</v>
      </c>
      <c r="AU24" s="1">
        <v>0.17241379310344829</v>
      </c>
    </row>
    <row r="25" spans="1:47" x14ac:dyDescent="0.2">
      <c r="A25" s="1">
        <v>2003</v>
      </c>
      <c r="B25" s="1">
        <v>3.4482758620689655E-2</v>
      </c>
      <c r="C25" s="1">
        <v>0</v>
      </c>
      <c r="D25" s="1">
        <v>3.5714285714285712E-2</v>
      </c>
      <c r="E25" s="1">
        <v>0</v>
      </c>
      <c r="F25" s="1">
        <v>6.8965517241379309E-2</v>
      </c>
      <c r="G25" s="1">
        <v>0</v>
      </c>
      <c r="H25" s="1">
        <v>0</v>
      </c>
      <c r="I25" s="1">
        <v>0.19047619047619047</v>
      </c>
      <c r="J25" s="1">
        <v>0.39285714285714285</v>
      </c>
      <c r="K25" s="1">
        <v>5.5555555555555552E-2</v>
      </c>
      <c r="L25" s="1">
        <v>0.27586206896551724</v>
      </c>
      <c r="M25" s="1">
        <v>0</v>
      </c>
      <c r="N25" s="1">
        <v>0</v>
      </c>
      <c r="O25" s="1">
        <v>3.4482758620689655E-2</v>
      </c>
      <c r="P25" s="1">
        <v>6.8965517241379309E-2</v>
      </c>
      <c r="Q25" s="1">
        <v>0.14285714285714285</v>
      </c>
      <c r="R25" s="1">
        <v>0.10344827586206896</v>
      </c>
      <c r="S25" s="1">
        <v>0</v>
      </c>
      <c r="T25" s="1">
        <v>0.27586206896551724</v>
      </c>
      <c r="U25" s="1">
        <v>0</v>
      </c>
      <c r="V25" s="1">
        <v>8.6956521739130432E-2</v>
      </c>
      <c r="W25" s="1">
        <v>0</v>
      </c>
      <c r="X25" s="1">
        <v>3.4482758620689655E-2</v>
      </c>
      <c r="Y25" s="1">
        <v>0</v>
      </c>
      <c r="Z25" s="1">
        <v>0.10714285714285714</v>
      </c>
      <c r="AA25" s="1">
        <v>0.58620689655172409</v>
      </c>
      <c r="AB25" s="1">
        <v>0.13636363636363635</v>
      </c>
      <c r="AC25" s="1">
        <v>0.5</v>
      </c>
      <c r="AD25" s="1">
        <v>0.56521739130434778</v>
      </c>
      <c r="AE25" s="1">
        <v>0</v>
      </c>
      <c r="AF25" s="1">
        <v>0</v>
      </c>
      <c r="AG25" s="1">
        <v>3.4482758620689655E-2</v>
      </c>
      <c r="AH25" s="1">
        <v>0.31034482758620691</v>
      </c>
      <c r="AI25" s="1">
        <v>6.8965517241379309E-2</v>
      </c>
      <c r="AJ25" s="1">
        <v>0.75862068965517238</v>
      </c>
      <c r="AK25" s="1">
        <v>0.27586206896551724</v>
      </c>
      <c r="AL25" s="1">
        <v>4.5454545454545456E-2</v>
      </c>
      <c r="AM25" s="1">
        <v>3.4482758620689655E-2</v>
      </c>
      <c r="AN25" s="1">
        <v>0.13793103448275862</v>
      </c>
      <c r="AO25" s="1">
        <v>0.10344827586206896</v>
      </c>
      <c r="AP25" s="1">
        <v>0</v>
      </c>
      <c r="AQ25" s="1">
        <v>3.4482758620689655E-2</v>
      </c>
      <c r="AR25" s="1">
        <v>0.24137931034482762</v>
      </c>
      <c r="AS25" s="1">
        <v>0</v>
      </c>
      <c r="AT25" s="1">
        <v>0</v>
      </c>
      <c r="AU25" s="1">
        <v>0.17241379310344829</v>
      </c>
    </row>
    <row r="26" spans="1:47" x14ac:dyDescent="0.2">
      <c r="A26" s="1">
        <v>2004</v>
      </c>
      <c r="B26" s="1">
        <v>0.37931034482758619</v>
      </c>
      <c r="C26" s="1">
        <v>0</v>
      </c>
      <c r="D26" s="1">
        <v>0</v>
      </c>
      <c r="E26" s="1">
        <v>0</v>
      </c>
      <c r="F26" s="1">
        <v>6.8965517241379309E-2</v>
      </c>
      <c r="G26" s="1">
        <v>0</v>
      </c>
      <c r="H26" s="1">
        <v>0</v>
      </c>
      <c r="I26" s="1">
        <v>0.61904761904761907</v>
      </c>
      <c r="J26" s="1">
        <v>0.35714285714285715</v>
      </c>
      <c r="K26" s="1">
        <v>0</v>
      </c>
      <c r="L26" s="1">
        <v>0.17241379310344829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0.17241379310344829</v>
      </c>
      <c r="U26" s="1">
        <v>0.12</v>
      </c>
      <c r="V26" s="1">
        <v>0</v>
      </c>
      <c r="W26" s="1">
        <v>0</v>
      </c>
      <c r="X26" s="1">
        <v>3.4482758620689655E-2</v>
      </c>
      <c r="Y26" s="1">
        <v>0</v>
      </c>
      <c r="Z26" s="1">
        <v>0</v>
      </c>
      <c r="AA26" s="1">
        <v>0.51724137931034486</v>
      </c>
      <c r="AB26" s="1">
        <v>3.4482758620689655E-2</v>
      </c>
      <c r="AC26" s="1">
        <v>0.27586206896551724</v>
      </c>
      <c r="AD26" s="1">
        <v>0.52173913043478259</v>
      </c>
      <c r="AE26" s="1">
        <v>0</v>
      </c>
      <c r="AF26" s="1">
        <v>3.4482758620689655E-2</v>
      </c>
      <c r="AG26" s="1">
        <v>0</v>
      </c>
      <c r="AH26" s="1">
        <v>0.51724137931034486</v>
      </c>
      <c r="AI26" s="1">
        <v>3.4482758620689655E-2</v>
      </c>
      <c r="AJ26" s="1">
        <v>0.62068965517241381</v>
      </c>
      <c r="AK26" s="1">
        <v>0.37931034482758619</v>
      </c>
      <c r="AL26" s="1">
        <v>0</v>
      </c>
      <c r="AM26" s="1">
        <v>4.3478260869565216E-2</v>
      </c>
      <c r="AN26" s="1">
        <v>0.31034482758620691</v>
      </c>
      <c r="AO26" s="1">
        <v>0</v>
      </c>
      <c r="AP26" s="1">
        <v>0</v>
      </c>
      <c r="AQ26" s="1">
        <v>0</v>
      </c>
      <c r="AR26" s="1">
        <v>0.24137931034482762</v>
      </c>
      <c r="AS26" s="1">
        <v>0</v>
      </c>
      <c r="AT26" s="1">
        <v>0</v>
      </c>
      <c r="AU26" s="1">
        <v>0.20689655172413793</v>
      </c>
    </row>
    <row r="27" spans="1:47" x14ac:dyDescent="0.2">
      <c r="A27" s="1">
        <v>2005</v>
      </c>
      <c r="B27" s="1">
        <v>3.4482758620689655E-2</v>
      </c>
      <c r="C27" s="1">
        <v>0</v>
      </c>
      <c r="D27" s="1">
        <v>0</v>
      </c>
      <c r="E27" s="1">
        <v>0</v>
      </c>
      <c r="F27" s="1">
        <v>6.8965517241379309E-2</v>
      </c>
      <c r="G27" s="1">
        <v>0</v>
      </c>
      <c r="H27" s="1">
        <v>0</v>
      </c>
      <c r="I27" s="1">
        <v>0.65217391304347827</v>
      </c>
      <c r="J27" s="1">
        <v>0.41379310344827586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0.2</v>
      </c>
      <c r="V27" s="1">
        <v>0</v>
      </c>
      <c r="W27" s="1">
        <v>0</v>
      </c>
      <c r="X27" s="1">
        <v>3.4482758620689655E-2</v>
      </c>
      <c r="Y27" s="1">
        <v>0</v>
      </c>
      <c r="Z27" s="1">
        <v>0</v>
      </c>
      <c r="AA27" s="1">
        <v>0.51724137931034486</v>
      </c>
      <c r="AB27" s="1">
        <v>0</v>
      </c>
      <c r="AC27" s="1">
        <v>0.31034482758620691</v>
      </c>
      <c r="AD27" s="1">
        <v>0.51851851851851849</v>
      </c>
      <c r="AE27" s="1">
        <v>0</v>
      </c>
      <c r="AF27" s="1">
        <v>3.4482758620689655E-2</v>
      </c>
      <c r="AG27" s="1">
        <v>0</v>
      </c>
      <c r="AH27" s="1">
        <v>0.31034482758620691</v>
      </c>
      <c r="AI27" s="1">
        <v>0.20689655172413793</v>
      </c>
      <c r="AJ27" s="1">
        <v>0.20689655172413793</v>
      </c>
      <c r="AK27" s="1">
        <v>0.41379310344827586</v>
      </c>
      <c r="AL27" s="1">
        <v>0</v>
      </c>
      <c r="AM27" s="1">
        <v>9.0909090909090912E-2</v>
      </c>
      <c r="AN27" s="1">
        <v>0.37931034482758619</v>
      </c>
      <c r="AO27" s="1">
        <v>0</v>
      </c>
      <c r="AP27" s="1">
        <v>0</v>
      </c>
      <c r="AQ27" s="1">
        <v>0</v>
      </c>
      <c r="AR27" s="1">
        <v>0.10344827586206896</v>
      </c>
      <c r="AS27" s="1">
        <v>0</v>
      </c>
      <c r="AT27" s="1">
        <v>0</v>
      </c>
      <c r="AU27" s="1">
        <v>0.17241379310344829</v>
      </c>
    </row>
    <row r="28" spans="1:47" x14ac:dyDescent="0.2">
      <c r="A28" s="1">
        <v>2006</v>
      </c>
      <c r="B28" s="1">
        <v>0</v>
      </c>
      <c r="C28" s="1">
        <v>0</v>
      </c>
      <c r="D28" s="1">
        <v>0</v>
      </c>
      <c r="E28" s="1">
        <v>0</v>
      </c>
      <c r="F28" s="1">
        <v>3.4482758620689655E-2</v>
      </c>
      <c r="G28" s="1">
        <v>3.4482758620689655E-2</v>
      </c>
      <c r="H28" s="1">
        <v>0</v>
      </c>
      <c r="I28" s="1">
        <v>0.66666666666666663</v>
      </c>
      <c r="J28" s="1">
        <v>0.41379310344827586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3.4482758620689655E-2</v>
      </c>
      <c r="T28" s="1">
        <v>0.13793103448275862</v>
      </c>
      <c r="U28" s="1">
        <v>0.12</v>
      </c>
      <c r="V28" s="1">
        <v>0</v>
      </c>
      <c r="W28" s="1">
        <v>0</v>
      </c>
      <c r="X28" s="1">
        <v>3.4482758620689655E-2</v>
      </c>
      <c r="Y28" s="1">
        <v>0</v>
      </c>
      <c r="Z28" s="1">
        <v>0</v>
      </c>
      <c r="AA28" s="1">
        <v>0.48275862068965519</v>
      </c>
      <c r="AB28" s="1">
        <v>0</v>
      </c>
      <c r="AC28" s="1">
        <v>0.27586206896551724</v>
      </c>
      <c r="AD28" s="1">
        <v>0.44444444444444442</v>
      </c>
      <c r="AE28" s="1">
        <v>0</v>
      </c>
      <c r="AF28" s="1">
        <v>0</v>
      </c>
      <c r="AG28" s="1">
        <v>0</v>
      </c>
      <c r="AH28" s="1">
        <v>0.34482758620689657</v>
      </c>
      <c r="AI28" s="1">
        <v>6.8965517241379309E-2</v>
      </c>
      <c r="AJ28" s="1">
        <v>0.20689655172413793</v>
      </c>
      <c r="AK28" s="1">
        <v>0.37931034482758619</v>
      </c>
      <c r="AL28" s="1">
        <v>0</v>
      </c>
      <c r="AM28" s="1">
        <v>0</v>
      </c>
      <c r="AN28" s="1">
        <v>0.27586206896551724</v>
      </c>
      <c r="AO28" s="1">
        <v>0</v>
      </c>
      <c r="AP28" s="1">
        <v>0</v>
      </c>
      <c r="AQ28" s="1">
        <v>0</v>
      </c>
      <c r="AR28" s="1">
        <v>0.17241379310344829</v>
      </c>
      <c r="AS28" s="1">
        <v>0</v>
      </c>
      <c r="AT28" s="1">
        <v>0</v>
      </c>
      <c r="AU28" s="1">
        <v>0.20689655172413793</v>
      </c>
    </row>
    <row r="29" spans="1:47" x14ac:dyDescent="0.2">
      <c r="A29" s="1">
        <v>2007</v>
      </c>
      <c r="B29" s="1">
        <v>0</v>
      </c>
      <c r="C29" s="1">
        <v>0</v>
      </c>
      <c r="D29" s="1">
        <v>6.8965517241379309E-2</v>
      </c>
      <c r="E29" s="1">
        <v>0</v>
      </c>
      <c r="F29" s="1">
        <v>3.8461538461538464E-2</v>
      </c>
      <c r="G29" s="1">
        <v>0</v>
      </c>
      <c r="H29" s="1">
        <v>0</v>
      </c>
      <c r="I29" s="1">
        <v>0.65384615384615385</v>
      </c>
      <c r="J29" s="1">
        <v>0.48275862068965514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3.4482758620689655E-2</v>
      </c>
      <c r="T29" s="1">
        <v>0.17241379310344829</v>
      </c>
      <c r="U29" s="1">
        <v>7.407407407407407E-2</v>
      </c>
      <c r="V29" s="1">
        <v>0</v>
      </c>
      <c r="W29" s="1">
        <v>0</v>
      </c>
      <c r="X29" s="1">
        <v>3.4482758620689655E-2</v>
      </c>
      <c r="Y29" s="1">
        <v>0</v>
      </c>
      <c r="Z29" s="1">
        <v>0</v>
      </c>
      <c r="AA29" s="1">
        <v>0.44827586206896552</v>
      </c>
      <c r="AB29" s="1">
        <v>0</v>
      </c>
      <c r="AC29" s="1">
        <v>0.2413793103448276</v>
      </c>
      <c r="AD29" s="1">
        <v>0.32142857142857145</v>
      </c>
      <c r="AE29" s="1">
        <v>0</v>
      </c>
      <c r="AF29" s="1">
        <v>3.4482758620689655E-2</v>
      </c>
      <c r="AG29" s="1">
        <v>0</v>
      </c>
      <c r="AH29" s="1">
        <v>0.37931034482758619</v>
      </c>
      <c r="AI29" s="1">
        <v>0.10344827586206896</v>
      </c>
      <c r="AJ29" s="1">
        <v>0.13793103448275862</v>
      </c>
      <c r="AK29" s="1">
        <v>0.48275862068965519</v>
      </c>
      <c r="AL29" s="1">
        <v>0</v>
      </c>
      <c r="AM29" s="1">
        <v>0</v>
      </c>
      <c r="AN29" s="1">
        <v>0.20689655172413793</v>
      </c>
      <c r="AO29" s="1">
        <v>0</v>
      </c>
      <c r="AP29" s="1">
        <v>0</v>
      </c>
      <c r="AQ29" s="1">
        <v>0</v>
      </c>
      <c r="AR29" s="1">
        <v>0.2413793103448276</v>
      </c>
      <c r="AS29" s="1">
        <v>0</v>
      </c>
      <c r="AT29" s="1">
        <v>0</v>
      </c>
      <c r="AU29" s="1">
        <v>0.24137931034482757</v>
      </c>
    </row>
    <row r="30" spans="1:47" x14ac:dyDescent="0.2">
      <c r="A30" s="1">
        <v>2008</v>
      </c>
      <c r="B30" s="1">
        <v>0</v>
      </c>
      <c r="C30" s="1">
        <v>0</v>
      </c>
      <c r="D30" s="1">
        <v>0</v>
      </c>
      <c r="E30" s="1">
        <v>0</v>
      </c>
      <c r="F30" s="1">
        <v>3.8461538461538464E-2</v>
      </c>
      <c r="G30" s="1">
        <v>0</v>
      </c>
      <c r="H30" s="1">
        <v>0</v>
      </c>
      <c r="I30" s="1">
        <v>0.64</v>
      </c>
      <c r="J30" s="1">
        <v>0.37931034482758619</v>
      </c>
      <c r="K30" s="1">
        <v>0</v>
      </c>
      <c r="L30" s="1">
        <v>3.4482758620689655E-2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0.17241379310344829</v>
      </c>
      <c r="U30" s="1">
        <v>7.407407407407407E-2</v>
      </c>
      <c r="V30" s="1">
        <v>0</v>
      </c>
      <c r="W30" s="1">
        <v>0</v>
      </c>
      <c r="X30" s="1">
        <v>3.4482758620689655E-2</v>
      </c>
      <c r="Y30" s="1">
        <v>0</v>
      </c>
      <c r="Z30" s="1">
        <v>0</v>
      </c>
      <c r="AA30" s="1">
        <v>0.44827586206896552</v>
      </c>
      <c r="AB30" s="1">
        <v>0</v>
      </c>
      <c r="AC30" s="1">
        <v>0.27586206896551724</v>
      </c>
      <c r="AD30" s="1">
        <v>0.44444444444444442</v>
      </c>
      <c r="AE30" s="1">
        <v>0</v>
      </c>
      <c r="AF30" s="1">
        <v>3.4482758620689655E-2</v>
      </c>
      <c r="AG30" s="1">
        <v>0</v>
      </c>
      <c r="AH30" s="1">
        <v>0.41379310344827586</v>
      </c>
      <c r="AI30" s="1">
        <v>0.2413793103448276</v>
      </c>
      <c r="AJ30" s="1">
        <v>0.10344827586206896</v>
      </c>
      <c r="AK30" s="1">
        <v>0.37931034482758619</v>
      </c>
      <c r="AL30" s="1">
        <v>0</v>
      </c>
      <c r="AM30" s="1">
        <v>3.7037037037037035E-2</v>
      </c>
      <c r="AN30" s="1">
        <v>0.10344827586206896</v>
      </c>
      <c r="AO30" s="1">
        <v>0</v>
      </c>
      <c r="AP30" s="1">
        <v>0</v>
      </c>
      <c r="AQ30" s="1">
        <v>0</v>
      </c>
      <c r="AR30" s="1">
        <v>0.20689655172413796</v>
      </c>
      <c r="AS30" s="1">
        <v>0</v>
      </c>
      <c r="AT30" s="1">
        <v>0</v>
      </c>
      <c r="AU30" s="1">
        <v>0.34482758620689657</v>
      </c>
    </row>
    <row r="31" spans="1:47" x14ac:dyDescent="0.2">
      <c r="A31" s="1">
        <v>2009</v>
      </c>
      <c r="B31" s="1">
        <v>0.13043478260869565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3.4482758620689655E-2</v>
      </c>
      <c r="I31" s="1">
        <v>0.57692307692307687</v>
      </c>
      <c r="J31" s="1">
        <v>0.44827586206896552</v>
      </c>
      <c r="K31" s="1">
        <v>3.4482758620689655E-2</v>
      </c>
      <c r="L31" s="1">
        <v>3.4482758620689655E-2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0.1111111111111111</v>
      </c>
      <c r="V31" s="1">
        <v>0</v>
      </c>
      <c r="W31" s="1">
        <v>0</v>
      </c>
      <c r="X31" s="1">
        <v>3.4482758620689655E-2</v>
      </c>
      <c r="Y31" s="1">
        <v>0</v>
      </c>
      <c r="Z31" s="1">
        <v>0</v>
      </c>
      <c r="AA31" s="1">
        <v>0.27586206896551724</v>
      </c>
      <c r="AB31" s="1">
        <v>0</v>
      </c>
      <c r="AC31" s="1">
        <v>0.13793103448275862</v>
      </c>
      <c r="AD31" s="1">
        <v>0.40740740740740744</v>
      </c>
      <c r="AE31" s="1">
        <v>0</v>
      </c>
      <c r="AF31" s="1">
        <v>0</v>
      </c>
      <c r="AG31" s="1">
        <v>0</v>
      </c>
      <c r="AH31" s="1">
        <v>0.10344827586206896</v>
      </c>
      <c r="AI31" s="1">
        <v>6.8965517241379309E-2</v>
      </c>
      <c r="AJ31" s="1">
        <v>6.8965517241379309E-2</v>
      </c>
      <c r="AK31" s="1">
        <v>0.37931034482758619</v>
      </c>
      <c r="AL31" s="1">
        <v>0</v>
      </c>
      <c r="AM31" s="1">
        <v>0</v>
      </c>
      <c r="AN31" s="1">
        <v>0.31034482758620691</v>
      </c>
      <c r="AO31" s="1">
        <v>0</v>
      </c>
      <c r="AP31" s="1">
        <v>0</v>
      </c>
      <c r="AQ31" s="1">
        <v>0</v>
      </c>
      <c r="AR31" s="1">
        <v>0.34482758620689657</v>
      </c>
      <c r="AS31" s="1">
        <v>0</v>
      </c>
      <c r="AT31" s="1">
        <v>0</v>
      </c>
      <c r="AU31" s="1">
        <v>0.29629629629629628</v>
      </c>
    </row>
    <row r="32" spans="1:47" x14ac:dyDescent="0.2">
      <c r="A32" s="1">
        <v>2010</v>
      </c>
    </row>
    <row r="33" spans="1:1" x14ac:dyDescent="0.2">
      <c r="A33" s="1">
        <v>2011</v>
      </c>
    </row>
    <row r="34" spans="1:1" x14ac:dyDescent="0.2">
      <c r="A34" s="1">
        <v>2012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U35"/>
  <sheetViews>
    <sheetView workbookViewId="0"/>
  </sheetViews>
  <sheetFormatPr baseColWidth="10" defaultColWidth="11.42578125" defaultRowHeight="15" x14ac:dyDescent="0.25"/>
  <cols>
    <col min="1" max="1" width="11.42578125" style="4"/>
    <col min="2" max="16384" width="11.42578125" style="11"/>
  </cols>
  <sheetData>
    <row r="1" spans="1:47" s="10" customFormat="1" x14ac:dyDescent="0.25">
      <c r="A1" s="19" t="s">
        <v>167</v>
      </c>
      <c r="B1" s="23" t="s">
        <v>122</v>
      </c>
      <c r="C1" s="23" t="s">
        <v>81</v>
      </c>
      <c r="D1" s="23" t="s">
        <v>123</v>
      </c>
      <c r="E1" s="23" t="s">
        <v>82</v>
      </c>
      <c r="F1" s="23" t="s">
        <v>83</v>
      </c>
      <c r="G1" s="23" t="s">
        <v>84</v>
      </c>
      <c r="H1" s="23" t="s">
        <v>85</v>
      </c>
      <c r="I1" s="23" t="s">
        <v>86</v>
      </c>
      <c r="J1" s="23" t="s">
        <v>87</v>
      </c>
      <c r="K1" s="23" t="s">
        <v>88</v>
      </c>
      <c r="L1" s="23" t="s">
        <v>89</v>
      </c>
      <c r="M1" s="23" t="s">
        <v>90</v>
      </c>
      <c r="N1" s="23" t="s">
        <v>91</v>
      </c>
      <c r="O1" s="23" t="s">
        <v>92</v>
      </c>
      <c r="P1" s="23" t="s">
        <v>93</v>
      </c>
      <c r="Q1" s="23" t="s">
        <v>94</v>
      </c>
      <c r="R1" s="23" t="s">
        <v>95</v>
      </c>
      <c r="S1" s="23" t="s">
        <v>96</v>
      </c>
      <c r="T1" s="23" t="s">
        <v>97</v>
      </c>
      <c r="U1" s="23" t="s">
        <v>127</v>
      </c>
      <c r="V1" s="23" t="s">
        <v>98</v>
      </c>
      <c r="W1" s="23" t="s">
        <v>99</v>
      </c>
      <c r="X1" s="23" t="s">
        <v>100</v>
      </c>
      <c r="Y1" s="23" t="s">
        <v>101</v>
      </c>
      <c r="Z1" s="23" t="s">
        <v>102</v>
      </c>
      <c r="AA1" s="23" t="s">
        <v>103</v>
      </c>
      <c r="AB1" s="23" t="s">
        <v>124</v>
      </c>
      <c r="AC1" s="23" t="s">
        <v>104</v>
      </c>
      <c r="AD1" s="23" t="s">
        <v>105</v>
      </c>
      <c r="AE1" s="23" t="s">
        <v>106</v>
      </c>
      <c r="AF1" s="23" t="s">
        <v>107</v>
      </c>
      <c r="AG1" s="23" t="s">
        <v>108</v>
      </c>
      <c r="AH1" s="23" t="s">
        <v>109</v>
      </c>
      <c r="AI1" s="23" t="s">
        <v>110</v>
      </c>
      <c r="AJ1" s="23" t="s">
        <v>111</v>
      </c>
      <c r="AK1" s="23" t="s">
        <v>125</v>
      </c>
      <c r="AL1" s="23" t="s">
        <v>112</v>
      </c>
      <c r="AM1" s="23" t="s">
        <v>113</v>
      </c>
      <c r="AN1" s="23" t="s">
        <v>114</v>
      </c>
      <c r="AO1" s="23" t="s">
        <v>115</v>
      </c>
      <c r="AP1" s="23" t="s">
        <v>116</v>
      </c>
      <c r="AQ1" s="23" t="s">
        <v>117</v>
      </c>
      <c r="AR1" s="23" t="s">
        <v>121</v>
      </c>
      <c r="AS1" s="23" t="s">
        <v>118</v>
      </c>
      <c r="AT1" s="23" t="s">
        <v>119</v>
      </c>
      <c r="AU1" s="23" t="s">
        <v>120</v>
      </c>
    </row>
    <row r="2" spans="1:47" s="10" customFormat="1" ht="14.25" x14ac:dyDescent="0.2">
      <c r="A2" s="19">
        <v>1980</v>
      </c>
      <c r="B2" s="10" t="s">
        <v>47</v>
      </c>
      <c r="C2" s="10" t="s">
        <v>47</v>
      </c>
      <c r="D2" s="10" t="s">
        <v>47</v>
      </c>
      <c r="E2" s="10" t="s">
        <v>47</v>
      </c>
      <c r="F2" s="10" t="s">
        <v>47</v>
      </c>
      <c r="G2" s="10" t="s">
        <v>47</v>
      </c>
      <c r="H2" s="10" t="s">
        <v>47</v>
      </c>
      <c r="I2" s="10" t="s">
        <v>47</v>
      </c>
      <c r="J2" s="10" t="s">
        <v>47</v>
      </c>
      <c r="K2" s="10" t="s">
        <v>47</v>
      </c>
      <c r="L2" s="10" t="s">
        <v>47</v>
      </c>
      <c r="M2" s="10" t="s">
        <v>47</v>
      </c>
      <c r="N2" s="10" t="s">
        <v>47</v>
      </c>
      <c r="O2" s="10" t="s">
        <v>47</v>
      </c>
      <c r="P2" s="10" t="s">
        <v>47</v>
      </c>
      <c r="Q2" s="10" t="s">
        <v>47</v>
      </c>
      <c r="R2" s="10" t="s">
        <v>47</v>
      </c>
      <c r="S2" s="10" t="s">
        <v>47</v>
      </c>
      <c r="T2" s="10" t="s">
        <v>47</v>
      </c>
      <c r="U2" s="10" t="s">
        <v>47</v>
      </c>
      <c r="V2" s="10" t="s">
        <v>47</v>
      </c>
      <c r="W2" s="10" t="s">
        <v>47</v>
      </c>
      <c r="X2" s="10" t="s">
        <v>47</v>
      </c>
      <c r="Y2" s="10" t="s">
        <v>47</v>
      </c>
      <c r="Z2" s="10" t="s">
        <v>47</v>
      </c>
      <c r="AA2" s="10" t="s">
        <v>47</v>
      </c>
      <c r="AB2" s="10" t="s">
        <v>47</v>
      </c>
      <c r="AC2" s="10" t="s">
        <v>47</v>
      </c>
      <c r="AD2" s="10" t="s">
        <v>47</v>
      </c>
      <c r="AE2" s="10" t="s">
        <v>47</v>
      </c>
      <c r="AF2" s="10" t="s">
        <v>47</v>
      </c>
      <c r="AG2" s="10" t="s">
        <v>47</v>
      </c>
      <c r="AH2" s="10" t="s">
        <v>47</v>
      </c>
      <c r="AI2" s="10" t="s">
        <v>47</v>
      </c>
      <c r="AJ2" s="10" t="s">
        <v>47</v>
      </c>
      <c r="AK2" s="10" t="s">
        <v>47</v>
      </c>
      <c r="AL2" s="10" t="s">
        <v>47</v>
      </c>
      <c r="AM2" s="10" t="s">
        <v>47</v>
      </c>
      <c r="AN2" s="10" t="s">
        <v>47</v>
      </c>
      <c r="AO2" s="10" t="s">
        <v>47</v>
      </c>
      <c r="AP2" s="10" t="s">
        <v>47</v>
      </c>
      <c r="AQ2" s="10" t="s">
        <v>47</v>
      </c>
      <c r="AR2" s="10" t="s">
        <v>47</v>
      </c>
      <c r="AS2" s="10" t="s">
        <v>47</v>
      </c>
      <c r="AT2" s="10" t="s">
        <v>47</v>
      </c>
      <c r="AU2" s="10" t="s">
        <v>47</v>
      </c>
    </row>
    <row r="3" spans="1:47" s="10" customFormat="1" ht="14.25" x14ac:dyDescent="0.2">
      <c r="A3" s="19">
        <v>1981</v>
      </c>
      <c r="B3" s="10" t="s">
        <v>47</v>
      </c>
      <c r="C3" s="10" t="s">
        <v>47</v>
      </c>
      <c r="D3" s="10" t="s">
        <v>47</v>
      </c>
      <c r="E3" s="10" t="s">
        <v>47</v>
      </c>
      <c r="F3" s="10" t="s">
        <v>47</v>
      </c>
      <c r="G3" s="10" t="s">
        <v>47</v>
      </c>
      <c r="H3" s="10" t="s">
        <v>47</v>
      </c>
      <c r="I3" s="10" t="s">
        <v>47</v>
      </c>
      <c r="J3" s="10" t="s">
        <v>47</v>
      </c>
      <c r="K3" s="10" t="s">
        <v>47</v>
      </c>
      <c r="L3" s="10" t="s">
        <v>47</v>
      </c>
      <c r="M3" s="10" t="s">
        <v>47</v>
      </c>
      <c r="N3" s="10" t="s">
        <v>47</v>
      </c>
      <c r="O3" s="10" t="s">
        <v>47</v>
      </c>
      <c r="P3" s="10" t="s">
        <v>47</v>
      </c>
      <c r="Q3" s="10" t="s">
        <v>47</v>
      </c>
      <c r="R3" s="10" t="s">
        <v>47</v>
      </c>
      <c r="S3" s="10" t="s">
        <v>47</v>
      </c>
      <c r="T3" s="10" t="s">
        <v>47</v>
      </c>
      <c r="U3" s="10" t="s">
        <v>47</v>
      </c>
      <c r="V3" s="10" t="s">
        <v>47</v>
      </c>
      <c r="W3" s="10" t="s">
        <v>47</v>
      </c>
      <c r="X3" s="10" t="s">
        <v>47</v>
      </c>
      <c r="Y3" s="10" t="s">
        <v>47</v>
      </c>
      <c r="Z3" s="10" t="s">
        <v>47</v>
      </c>
      <c r="AA3" s="10" t="s">
        <v>47</v>
      </c>
      <c r="AB3" s="10" t="s">
        <v>47</v>
      </c>
      <c r="AC3" s="10" t="s">
        <v>47</v>
      </c>
      <c r="AD3" s="10" t="s">
        <v>47</v>
      </c>
      <c r="AE3" s="10" t="s">
        <v>47</v>
      </c>
      <c r="AF3" s="10" t="s">
        <v>47</v>
      </c>
      <c r="AG3" s="10" t="s">
        <v>47</v>
      </c>
      <c r="AH3" s="10" t="s">
        <v>47</v>
      </c>
      <c r="AI3" s="10" t="s">
        <v>47</v>
      </c>
      <c r="AJ3" s="10" t="s">
        <v>47</v>
      </c>
      <c r="AK3" s="10" t="s">
        <v>47</v>
      </c>
      <c r="AL3" s="10" t="s">
        <v>47</v>
      </c>
      <c r="AM3" s="10" t="s">
        <v>47</v>
      </c>
      <c r="AN3" s="10" t="s">
        <v>47</v>
      </c>
      <c r="AO3" s="10" t="s">
        <v>47</v>
      </c>
      <c r="AP3" s="10" t="s">
        <v>47</v>
      </c>
      <c r="AQ3" s="10" t="s">
        <v>47</v>
      </c>
      <c r="AR3" s="10" t="s">
        <v>47</v>
      </c>
      <c r="AS3" s="10" t="s">
        <v>47</v>
      </c>
      <c r="AT3" s="10" t="s">
        <v>47</v>
      </c>
      <c r="AU3" s="10" t="s">
        <v>47</v>
      </c>
    </row>
    <row r="4" spans="1:47" s="10" customFormat="1" ht="14.25" x14ac:dyDescent="0.2">
      <c r="A4" s="19">
        <v>1982</v>
      </c>
      <c r="B4" s="10" t="s">
        <v>47</v>
      </c>
      <c r="C4" s="10" t="s">
        <v>47</v>
      </c>
      <c r="D4" s="10" t="s">
        <v>47</v>
      </c>
      <c r="E4" s="10" t="s">
        <v>47</v>
      </c>
      <c r="F4" s="10" t="s">
        <v>47</v>
      </c>
      <c r="G4" s="10" t="s">
        <v>47</v>
      </c>
      <c r="H4" s="10" t="s">
        <v>47</v>
      </c>
      <c r="I4" s="10" t="s">
        <v>47</v>
      </c>
      <c r="J4" s="10" t="s">
        <v>47</v>
      </c>
      <c r="K4" s="10" t="s">
        <v>47</v>
      </c>
      <c r="L4" s="10" t="s">
        <v>47</v>
      </c>
      <c r="M4" s="10" t="s">
        <v>47</v>
      </c>
      <c r="N4" s="10" t="s">
        <v>47</v>
      </c>
      <c r="O4" s="10" t="s">
        <v>47</v>
      </c>
      <c r="P4" s="10" t="s">
        <v>47</v>
      </c>
      <c r="Q4" s="10" t="s">
        <v>47</v>
      </c>
      <c r="R4" s="10" t="s">
        <v>47</v>
      </c>
      <c r="S4" s="10" t="s">
        <v>47</v>
      </c>
      <c r="T4" s="10" t="s">
        <v>47</v>
      </c>
      <c r="U4" s="10" t="s">
        <v>47</v>
      </c>
      <c r="V4" s="10" t="s">
        <v>47</v>
      </c>
      <c r="W4" s="10" t="s">
        <v>47</v>
      </c>
      <c r="X4" s="10" t="s">
        <v>47</v>
      </c>
      <c r="Y4" s="10" t="s">
        <v>47</v>
      </c>
      <c r="Z4" s="10" t="s">
        <v>47</v>
      </c>
      <c r="AA4" s="10" t="s">
        <v>47</v>
      </c>
      <c r="AB4" s="10" t="s">
        <v>47</v>
      </c>
      <c r="AC4" s="10" t="s">
        <v>47</v>
      </c>
      <c r="AD4" s="10" t="s">
        <v>47</v>
      </c>
      <c r="AE4" s="10" t="s">
        <v>47</v>
      </c>
      <c r="AF4" s="10" t="s">
        <v>47</v>
      </c>
      <c r="AG4" s="10" t="s">
        <v>47</v>
      </c>
      <c r="AH4" s="10" t="s">
        <v>47</v>
      </c>
      <c r="AI4" s="10" t="s">
        <v>47</v>
      </c>
      <c r="AJ4" s="10" t="s">
        <v>47</v>
      </c>
      <c r="AK4" s="10" t="s">
        <v>47</v>
      </c>
      <c r="AL4" s="10" t="s">
        <v>47</v>
      </c>
      <c r="AM4" s="10" t="s">
        <v>47</v>
      </c>
      <c r="AN4" s="10" t="s">
        <v>47</v>
      </c>
      <c r="AO4" s="10" t="s">
        <v>47</v>
      </c>
      <c r="AP4" s="10" t="s">
        <v>47</v>
      </c>
      <c r="AQ4" s="10" t="s">
        <v>47</v>
      </c>
      <c r="AR4" s="10" t="s">
        <v>47</v>
      </c>
      <c r="AS4" s="10" t="s">
        <v>47</v>
      </c>
      <c r="AT4" s="10" t="s">
        <v>47</v>
      </c>
      <c r="AU4" s="10" t="s">
        <v>47</v>
      </c>
    </row>
    <row r="5" spans="1:47" s="10" customFormat="1" ht="14.25" x14ac:dyDescent="0.2">
      <c r="A5" s="19">
        <v>1983</v>
      </c>
      <c r="B5" s="10" t="s">
        <v>47</v>
      </c>
      <c r="C5" s="10" t="s">
        <v>47</v>
      </c>
      <c r="D5" s="10" t="s">
        <v>47</v>
      </c>
      <c r="E5" s="10" t="s">
        <v>47</v>
      </c>
      <c r="F5" s="10" t="s">
        <v>47</v>
      </c>
      <c r="G5" s="10" t="s">
        <v>47</v>
      </c>
      <c r="H5" s="10" t="s">
        <v>47</v>
      </c>
      <c r="I5" s="10" t="s">
        <v>47</v>
      </c>
      <c r="J5" s="10" t="s">
        <v>47</v>
      </c>
      <c r="K5" s="10" t="s">
        <v>47</v>
      </c>
      <c r="L5" s="10" t="s">
        <v>47</v>
      </c>
      <c r="M5" s="10" t="s">
        <v>47</v>
      </c>
      <c r="N5" s="10" t="s">
        <v>47</v>
      </c>
      <c r="O5" s="10" t="s">
        <v>47</v>
      </c>
      <c r="P5" s="10" t="s">
        <v>47</v>
      </c>
      <c r="Q5" s="10" t="s">
        <v>47</v>
      </c>
      <c r="R5" s="10" t="s">
        <v>47</v>
      </c>
      <c r="S5" s="10" t="s">
        <v>47</v>
      </c>
      <c r="T5" s="10" t="s">
        <v>47</v>
      </c>
      <c r="U5" s="10" t="s">
        <v>47</v>
      </c>
      <c r="V5" s="10" t="s">
        <v>47</v>
      </c>
      <c r="W5" s="10" t="s">
        <v>47</v>
      </c>
      <c r="X5" s="10" t="s">
        <v>47</v>
      </c>
      <c r="Y5" s="10" t="s">
        <v>47</v>
      </c>
      <c r="Z5" s="10" t="s">
        <v>47</v>
      </c>
      <c r="AA5" s="10" t="s">
        <v>47</v>
      </c>
      <c r="AB5" s="10" t="s">
        <v>47</v>
      </c>
      <c r="AC5" s="10" t="s">
        <v>47</v>
      </c>
      <c r="AD5" s="10" t="s">
        <v>47</v>
      </c>
      <c r="AE5" s="10" t="s">
        <v>47</v>
      </c>
      <c r="AF5" s="10" t="s">
        <v>47</v>
      </c>
      <c r="AG5" s="10" t="s">
        <v>47</v>
      </c>
      <c r="AH5" s="10" t="s">
        <v>47</v>
      </c>
      <c r="AI5" s="10" t="s">
        <v>47</v>
      </c>
      <c r="AJ5" s="10" t="s">
        <v>47</v>
      </c>
      <c r="AK5" s="10" t="s">
        <v>47</v>
      </c>
      <c r="AL5" s="10" t="s">
        <v>47</v>
      </c>
      <c r="AM5" s="10" t="s">
        <v>47</v>
      </c>
      <c r="AN5" s="10" t="s">
        <v>47</v>
      </c>
      <c r="AO5" s="10" t="s">
        <v>47</v>
      </c>
      <c r="AP5" s="10" t="s">
        <v>47</v>
      </c>
      <c r="AQ5" s="10" t="s">
        <v>47</v>
      </c>
      <c r="AR5" s="10" t="s">
        <v>47</v>
      </c>
      <c r="AS5" s="10" t="s">
        <v>47</v>
      </c>
      <c r="AT5" s="10" t="s">
        <v>47</v>
      </c>
      <c r="AU5" s="10" t="s">
        <v>47</v>
      </c>
    </row>
    <row r="6" spans="1:47" s="10" customFormat="1" ht="14.25" x14ac:dyDescent="0.2">
      <c r="A6" s="19">
        <v>1984</v>
      </c>
      <c r="B6" s="10" t="s">
        <v>47</v>
      </c>
      <c r="C6" s="10" t="s">
        <v>47</v>
      </c>
      <c r="D6" s="10" t="s">
        <v>47</v>
      </c>
      <c r="E6" s="10" t="s">
        <v>47</v>
      </c>
      <c r="F6" s="10" t="s">
        <v>47</v>
      </c>
      <c r="G6" s="10" t="s">
        <v>47</v>
      </c>
      <c r="H6" s="10" t="s">
        <v>47</v>
      </c>
      <c r="I6" s="10" t="s">
        <v>47</v>
      </c>
      <c r="J6" s="10" t="s">
        <v>47</v>
      </c>
      <c r="K6" s="10" t="s">
        <v>47</v>
      </c>
      <c r="L6" s="10" t="s">
        <v>47</v>
      </c>
      <c r="M6" s="10" t="s">
        <v>47</v>
      </c>
      <c r="N6" s="10" t="s">
        <v>47</v>
      </c>
      <c r="O6" s="10" t="s">
        <v>47</v>
      </c>
      <c r="P6" s="10" t="s">
        <v>47</v>
      </c>
      <c r="Q6" s="10" t="s">
        <v>47</v>
      </c>
      <c r="R6" s="10" t="s">
        <v>47</v>
      </c>
      <c r="S6" s="10" t="s">
        <v>47</v>
      </c>
      <c r="T6" s="10" t="s">
        <v>47</v>
      </c>
      <c r="U6" s="10" t="s">
        <v>47</v>
      </c>
      <c r="V6" s="10" t="s">
        <v>47</v>
      </c>
      <c r="W6" s="10" t="s">
        <v>47</v>
      </c>
      <c r="X6" s="10" t="s">
        <v>47</v>
      </c>
      <c r="Y6" s="10" t="s">
        <v>47</v>
      </c>
      <c r="Z6" s="10" t="s">
        <v>47</v>
      </c>
      <c r="AA6" s="10" t="s">
        <v>47</v>
      </c>
      <c r="AB6" s="10" t="s">
        <v>47</v>
      </c>
      <c r="AC6" s="10" t="s">
        <v>47</v>
      </c>
      <c r="AD6" s="10" t="s">
        <v>47</v>
      </c>
      <c r="AE6" s="10" t="s">
        <v>47</v>
      </c>
      <c r="AF6" s="10" t="s">
        <v>47</v>
      </c>
      <c r="AG6" s="10" t="s">
        <v>47</v>
      </c>
      <c r="AH6" s="10" t="s">
        <v>47</v>
      </c>
      <c r="AI6" s="10" t="s">
        <v>47</v>
      </c>
      <c r="AJ6" s="10" t="s">
        <v>47</v>
      </c>
      <c r="AK6" s="10" t="s">
        <v>47</v>
      </c>
      <c r="AL6" s="10" t="s">
        <v>47</v>
      </c>
      <c r="AM6" s="10" t="s">
        <v>47</v>
      </c>
      <c r="AN6" s="10" t="s">
        <v>47</v>
      </c>
      <c r="AO6" s="10" t="s">
        <v>47</v>
      </c>
      <c r="AP6" s="10" t="s">
        <v>47</v>
      </c>
      <c r="AQ6" s="10" t="s">
        <v>47</v>
      </c>
      <c r="AR6" s="10" t="s">
        <v>47</v>
      </c>
      <c r="AS6" s="10" t="s">
        <v>47</v>
      </c>
      <c r="AT6" s="10" t="s">
        <v>47</v>
      </c>
      <c r="AU6" s="10" t="s">
        <v>47</v>
      </c>
    </row>
    <row r="7" spans="1:47" s="10" customFormat="1" ht="14.25" x14ac:dyDescent="0.2">
      <c r="A7" s="19">
        <v>1985</v>
      </c>
      <c r="B7" s="10" t="s">
        <v>47</v>
      </c>
      <c r="C7" s="10" t="s">
        <v>47</v>
      </c>
      <c r="D7" s="10" t="s">
        <v>47</v>
      </c>
      <c r="E7" s="10" t="s">
        <v>47</v>
      </c>
      <c r="F7" s="10" t="s">
        <v>47</v>
      </c>
      <c r="G7" s="10" t="s">
        <v>47</v>
      </c>
      <c r="H7" s="10" t="s">
        <v>47</v>
      </c>
      <c r="I7" s="10" t="s">
        <v>47</v>
      </c>
      <c r="J7" s="10" t="s">
        <v>47</v>
      </c>
      <c r="K7" s="10" t="s">
        <v>47</v>
      </c>
      <c r="L7" s="10" t="s">
        <v>47</v>
      </c>
      <c r="M7" s="10" t="s">
        <v>47</v>
      </c>
      <c r="N7" s="10" t="s">
        <v>47</v>
      </c>
      <c r="O7" s="10" t="s">
        <v>47</v>
      </c>
      <c r="P7" s="10" t="s">
        <v>47</v>
      </c>
      <c r="Q7" s="10" t="s">
        <v>47</v>
      </c>
      <c r="R7" s="10" t="s">
        <v>47</v>
      </c>
      <c r="S7" s="10" t="s">
        <v>47</v>
      </c>
      <c r="T7" s="10" t="s">
        <v>47</v>
      </c>
      <c r="U7" s="10" t="s">
        <v>47</v>
      </c>
      <c r="V7" s="10" t="s">
        <v>47</v>
      </c>
      <c r="W7" s="10" t="s">
        <v>47</v>
      </c>
      <c r="X7" s="10" t="s">
        <v>47</v>
      </c>
      <c r="Y7" s="10" t="s">
        <v>47</v>
      </c>
      <c r="Z7" s="10" t="s">
        <v>47</v>
      </c>
      <c r="AA7" s="10" t="s">
        <v>47</v>
      </c>
      <c r="AB7" s="10" t="s">
        <v>47</v>
      </c>
      <c r="AC7" s="10" t="s">
        <v>47</v>
      </c>
      <c r="AD7" s="10" t="s">
        <v>47</v>
      </c>
      <c r="AE7" s="10" t="s">
        <v>47</v>
      </c>
      <c r="AF7" s="10" t="s">
        <v>47</v>
      </c>
      <c r="AG7" s="10" t="s">
        <v>47</v>
      </c>
      <c r="AH7" s="10" t="s">
        <v>47</v>
      </c>
      <c r="AI7" s="10" t="s">
        <v>47</v>
      </c>
      <c r="AJ7" s="10" t="s">
        <v>47</v>
      </c>
      <c r="AK7" s="10" t="s">
        <v>47</v>
      </c>
      <c r="AL7" s="10" t="s">
        <v>47</v>
      </c>
      <c r="AM7" s="10" t="s">
        <v>47</v>
      </c>
      <c r="AN7" s="10" t="s">
        <v>47</v>
      </c>
      <c r="AO7" s="10" t="s">
        <v>47</v>
      </c>
      <c r="AP7" s="10" t="s">
        <v>47</v>
      </c>
      <c r="AQ7" s="10" t="s">
        <v>47</v>
      </c>
      <c r="AR7" s="10" t="s">
        <v>47</v>
      </c>
      <c r="AS7" s="10" t="s">
        <v>47</v>
      </c>
      <c r="AT7" s="10" t="s">
        <v>47</v>
      </c>
      <c r="AU7" s="10" t="s">
        <v>47</v>
      </c>
    </row>
    <row r="8" spans="1:47" s="10" customFormat="1" ht="14.25" x14ac:dyDescent="0.2">
      <c r="A8" s="19">
        <v>1986</v>
      </c>
      <c r="B8" s="10" t="s">
        <v>47</v>
      </c>
      <c r="C8" s="10" t="s">
        <v>47</v>
      </c>
      <c r="D8" s="10" t="s">
        <v>47</v>
      </c>
      <c r="E8" s="10" t="s">
        <v>47</v>
      </c>
      <c r="F8" s="10" t="s">
        <v>47</v>
      </c>
      <c r="G8" s="10" t="s">
        <v>47</v>
      </c>
      <c r="H8" s="10" t="s">
        <v>47</v>
      </c>
      <c r="I8" s="10" t="s">
        <v>47</v>
      </c>
      <c r="J8" s="10" t="s">
        <v>47</v>
      </c>
      <c r="K8" s="10" t="s">
        <v>47</v>
      </c>
      <c r="L8" s="10" t="s">
        <v>47</v>
      </c>
      <c r="M8" s="10" t="s">
        <v>47</v>
      </c>
      <c r="N8" s="10" t="s">
        <v>47</v>
      </c>
      <c r="O8" s="10" t="s">
        <v>47</v>
      </c>
      <c r="P8" s="10" t="s">
        <v>47</v>
      </c>
      <c r="Q8" s="10" t="s">
        <v>47</v>
      </c>
      <c r="R8" s="10" t="s">
        <v>47</v>
      </c>
      <c r="S8" s="10" t="s">
        <v>47</v>
      </c>
      <c r="T8" s="10" t="s">
        <v>47</v>
      </c>
      <c r="U8" s="10" t="s">
        <v>47</v>
      </c>
      <c r="V8" s="10" t="s">
        <v>47</v>
      </c>
      <c r="W8" s="10" t="s">
        <v>47</v>
      </c>
      <c r="X8" s="10" t="s">
        <v>47</v>
      </c>
      <c r="Y8" s="10" t="s">
        <v>47</v>
      </c>
      <c r="Z8" s="10" t="s">
        <v>47</v>
      </c>
      <c r="AA8" s="10" t="s">
        <v>47</v>
      </c>
      <c r="AB8" s="10" t="s">
        <v>47</v>
      </c>
      <c r="AC8" s="10" t="s">
        <v>47</v>
      </c>
      <c r="AD8" s="10" t="s">
        <v>47</v>
      </c>
      <c r="AE8" s="10" t="s">
        <v>47</v>
      </c>
      <c r="AF8" s="10" t="s">
        <v>47</v>
      </c>
      <c r="AG8" s="10" t="s">
        <v>47</v>
      </c>
      <c r="AH8" s="10" t="s">
        <v>47</v>
      </c>
      <c r="AI8" s="10" t="s">
        <v>47</v>
      </c>
      <c r="AJ8" s="10" t="s">
        <v>47</v>
      </c>
      <c r="AK8" s="10" t="s">
        <v>47</v>
      </c>
      <c r="AL8" s="10" t="s">
        <v>47</v>
      </c>
      <c r="AM8" s="10" t="s">
        <v>47</v>
      </c>
      <c r="AN8" s="10" t="s">
        <v>47</v>
      </c>
      <c r="AO8" s="10" t="s">
        <v>47</v>
      </c>
      <c r="AP8" s="10" t="s">
        <v>47</v>
      </c>
      <c r="AQ8" s="10" t="s">
        <v>47</v>
      </c>
      <c r="AR8" s="10" t="s">
        <v>47</v>
      </c>
      <c r="AS8" s="10" t="s">
        <v>47</v>
      </c>
      <c r="AT8" s="10" t="s">
        <v>47</v>
      </c>
      <c r="AU8" s="10" t="s">
        <v>47</v>
      </c>
    </row>
    <row r="9" spans="1:47" s="10" customFormat="1" ht="14.25" x14ac:dyDescent="0.2">
      <c r="A9" s="19">
        <v>1987</v>
      </c>
      <c r="B9" s="10" t="s">
        <v>47</v>
      </c>
      <c r="C9" s="10" t="s">
        <v>47</v>
      </c>
      <c r="D9" s="10" t="s">
        <v>47</v>
      </c>
      <c r="E9" s="10" t="s">
        <v>47</v>
      </c>
      <c r="F9" s="10" t="s">
        <v>47</v>
      </c>
      <c r="G9" s="10" t="s">
        <v>47</v>
      </c>
      <c r="H9" s="10" t="s">
        <v>47</v>
      </c>
      <c r="I9" s="10" t="s">
        <v>47</v>
      </c>
      <c r="J9" s="10" t="s">
        <v>47</v>
      </c>
      <c r="K9" s="10" t="s">
        <v>47</v>
      </c>
      <c r="L9" s="10" t="s">
        <v>47</v>
      </c>
      <c r="M9" s="10" t="s">
        <v>47</v>
      </c>
      <c r="N9" s="10" t="s">
        <v>47</v>
      </c>
      <c r="O9" s="10" t="s">
        <v>47</v>
      </c>
      <c r="P9" s="10" t="s">
        <v>47</v>
      </c>
      <c r="Q9" s="10" t="s">
        <v>47</v>
      </c>
      <c r="R9" s="10" t="s">
        <v>47</v>
      </c>
      <c r="S9" s="10" t="s">
        <v>47</v>
      </c>
      <c r="T9" s="10" t="s">
        <v>47</v>
      </c>
      <c r="U9" s="10" t="s">
        <v>47</v>
      </c>
      <c r="V9" s="10" t="s">
        <v>47</v>
      </c>
      <c r="W9" s="10" t="s">
        <v>47</v>
      </c>
      <c r="X9" s="10" t="s">
        <v>47</v>
      </c>
      <c r="Y9" s="10" t="s">
        <v>47</v>
      </c>
      <c r="Z9" s="10" t="s">
        <v>47</v>
      </c>
      <c r="AA9" s="10" t="s">
        <v>47</v>
      </c>
      <c r="AB9" s="10" t="s">
        <v>47</v>
      </c>
      <c r="AC9" s="10" t="s">
        <v>47</v>
      </c>
      <c r="AD9" s="10" t="s">
        <v>47</v>
      </c>
      <c r="AE9" s="10" t="s">
        <v>47</v>
      </c>
      <c r="AF9" s="10" t="s">
        <v>47</v>
      </c>
      <c r="AG9" s="10" t="s">
        <v>47</v>
      </c>
      <c r="AH9" s="10" t="s">
        <v>47</v>
      </c>
      <c r="AI9" s="10" t="s">
        <v>47</v>
      </c>
      <c r="AJ9" s="10" t="s">
        <v>47</v>
      </c>
      <c r="AK9" s="10" t="s">
        <v>47</v>
      </c>
      <c r="AL9" s="10" t="s">
        <v>47</v>
      </c>
      <c r="AM9" s="10" t="s">
        <v>47</v>
      </c>
      <c r="AN9" s="10" t="s">
        <v>47</v>
      </c>
      <c r="AO9" s="10" t="s">
        <v>47</v>
      </c>
      <c r="AP9" s="10" t="s">
        <v>47</v>
      </c>
      <c r="AQ9" s="10" t="s">
        <v>47</v>
      </c>
      <c r="AR9" s="10" t="s">
        <v>47</v>
      </c>
      <c r="AS9" s="10" t="s">
        <v>47</v>
      </c>
      <c r="AT9" s="10" t="s">
        <v>47</v>
      </c>
      <c r="AU9" s="10" t="s">
        <v>47</v>
      </c>
    </row>
    <row r="10" spans="1:47" s="10" customFormat="1" ht="14.25" x14ac:dyDescent="0.2">
      <c r="A10" s="19">
        <v>1988</v>
      </c>
      <c r="B10" s="10" t="s">
        <v>47</v>
      </c>
      <c r="C10" s="10" t="s">
        <v>47</v>
      </c>
      <c r="D10" s="10" t="s">
        <v>47</v>
      </c>
      <c r="E10" s="10" t="s">
        <v>47</v>
      </c>
      <c r="F10" s="10" t="s">
        <v>47</v>
      </c>
      <c r="G10" s="10" t="s">
        <v>47</v>
      </c>
      <c r="H10" s="10" t="s">
        <v>47</v>
      </c>
      <c r="I10" s="10" t="s">
        <v>47</v>
      </c>
      <c r="J10" s="10" t="s">
        <v>47</v>
      </c>
      <c r="K10" s="10" t="s">
        <v>47</v>
      </c>
      <c r="L10" s="10" t="s">
        <v>47</v>
      </c>
      <c r="M10" s="10" t="s">
        <v>47</v>
      </c>
      <c r="N10" s="10" t="s">
        <v>47</v>
      </c>
      <c r="O10" s="10" t="s">
        <v>47</v>
      </c>
      <c r="P10" s="10" t="s">
        <v>47</v>
      </c>
      <c r="Q10" s="10" t="s">
        <v>47</v>
      </c>
      <c r="R10" s="10" t="s">
        <v>47</v>
      </c>
      <c r="S10" s="10" t="s">
        <v>47</v>
      </c>
      <c r="T10" s="10" t="s">
        <v>47</v>
      </c>
      <c r="U10" s="10" t="s">
        <v>47</v>
      </c>
      <c r="V10" s="10" t="s">
        <v>47</v>
      </c>
      <c r="W10" s="10" t="s">
        <v>47</v>
      </c>
      <c r="X10" s="10" t="s">
        <v>47</v>
      </c>
      <c r="Y10" s="10" t="s">
        <v>47</v>
      </c>
      <c r="Z10" s="10" t="s">
        <v>47</v>
      </c>
      <c r="AA10" s="10" t="s">
        <v>47</v>
      </c>
      <c r="AB10" s="10" t="s">
        <v>47</v>
      </c>
      <c r="AC10" s="10" t="s">
        <v>47</v>
      </c>
      <c r="AD10" s="10" t="s">
        <v>47</v>
      </c>
      <c r="AE10" s="10" t="s">
        <v>47</v>
      </c>
      <c r="AF10" s="10" t="s">
        <v>47</v>
      </c>
      <c r="AG10" s="10" t="s">
        <v>47</v>
      </c>
      <c r="AH10" s="10" t="s">
        <v>47</v>
      </c>
      <c r="AI10" s="10" t="s">
        <v>47</v>
      </c>
      <c r="AJ10" s="10" t="s">
        <v>47</v>
      </c>
      <c r="AK10" s="10" t="s">
        <v>47</v>
      </c>
      <c r="AL10" s="10" t="s">
        <v>47</v>
      </c>
      <c r="AM10" s="10" t="s">
        <v>47</v>
      </c>
      <c r="AN10" s="10" t="s">
        <v>47</v>
      </c>
      <c r="AO10" s="10" t="s">
        <v>47</v>
      </c>
      <c r="AP10" s="10" t="s">
        <v>47</v>
      </c>
      <c r="AQ10" s="10" t="s">
        <v>47</v>
      </c>
      <c r="AR10" s="10" t="s">
        <v>47</v>
      </c>
      <c r="AS10" s="10" t="s">
        <v>47</v>
      </c>
      <c r="AT10" s="10" t="s">
        <v>47</v>
      </c>
      <c r="AU10" s="10" t="s">
        <v>47</v>
      </c>
    </row>
    <row r="11" spans="1:47" s="10" customFormat="1" ht="14.25" x14ac:dyDescent="0.2">
      <c r="A11" s="19">
        <v>1989</v>
      </c>
      <c r="B11" s="10" t="s">
        <v>47</v>
      </c>
      <c r="C11" s="10" t="s">
        <v>47</v>
      </c>
      <c r="D11" s="10" t="s">
        <v>47</v>
      </c>
      <c r="E11" s="10" t="s">
        <v>47</v>
      </c>
      <c r="F11" s="10" t="s">
        <v>47</v>
      </c>
      <c r="G11" s="10" t="s">
        <v>47</v>
      </c>
      <c r="H11" s="10" t="s">
        <v>47</v>
      </c>
      <c r="I11" s="10" t="s">
        <v>47</v>
      </c>
      <c r="J11" s="10" t="s">
        <v>47</v>
      </c>
      <c r="K11" s="10" t="s">
        <v>47</v>
      </c>
      <c r="L11" s="10" t="s">
        <v>47</v>
      </c>
      <c r="M11" s="10" t="s">
        <v>47</v>
      </c>
      <c r="N11" s="10" t="s">
        <v>47</v>
      </c>
      <c r="O11" s="10" t="s">
        <v>47</v>
      </c>
      <c r="P11" s="10" t="s">
        <v>47</v>
      </c>
      <c r="Q11" s="10" t="s">
        <v>47</v>
      </c>
      <c r="R11" s="10" t="s">
        <v>47</v>
      </c>
      <c r="S11" s="10" t="s">
        <v>47</v>
      </c>
      <c r="T11" s="10" t="s">
        <v>47</v>
      </c>
      <c r="U11" s="10" t="s">
        <v>47</v>
      </c>
      <c r="V11" s="10" t="s">
        <v>47</v>
      </c>
      <c r="W11" s="10" t="s">
        <v>47</v>
      </c>
      <c r="X11" s="10" t="s">
        <v>47</v>
      </c>
      <c r="Y11" s="10" t="s">
        <v>47</v>
      </c>
      <c r="Z11" s="10" t="s">
        <v>47</v>
      </c>
      <c r="AA11" s="10" t="s">
        <v>47</v>
      </c>
      <c r="AB11" s="10" t="s">
        <v>47</v>
      </c>
      <c r="AC11" s="10" t="s">
        <v>47</v>
      </c>
      <c r="AD11" s="10" t="s">
        <v>47</v>
      </c>
      <c r="AE11" s="10" t="s">
        <v>47</v>
      </c>
      <c r="AF11" s="10" t="s">
        <v>47</v>
      </c>
      <c r="AG11" s="10" t="s">
        <v>47</v>
      </c>
      <c r="AH11" s="10" t="s">
        <v>47</v>
      </c>
      <c r="AI11" s="10" t="s">
        <v>47</v>
      </c>
      <c r="AJ11" s="10" t="s">
        <v>47</v>
      </c>
      <c r="AK11" s="10" t="s">
        <v>47</v>
      </c>
      <c r="AL11" s="10" t="s">
        <v>47</v>
      </c>
      <c r="AM11" s="10" t="s">
        <v>47</v>
      </c>
      <c r="AN11" s="10" t="s">
        <v>47</v>
      </c>
      <c r="AO11" s="10" t="s">
        <v>47</v>
      </c>
      <c r="AP11" s="10" t="s">
        <v>47</v>
      </c>
      <c r="AQ11" s="10" t="s">
        <v>47</v>
      </c>
      <c r="AR11" s="10" t="s">
        <v>47</v>
      </c>
      <c r="AS11" s="10" t="s">
        <v>47</v>
      </c>
      <c r="AT11" s="10" t="s">
        <v>47</v>
      </c>
      <c r="AU11" s="10" t="s">
        <v>47</v>
      </c>
    </row>
    <row r="12" spans="1:47" s="10" customFormat="1" ht="14.25" x14ac:dyDescent="0.2">
      <c r="A12" s="19">
        <v>1990</v>
      </c>
      <c r="B12" s="10" t="s">
        <v>47</v>
      </c>
      <c r="C12" s="10" t="s">
        <v>47</v>
      </c>
      <c r="D12" s="10" t="s">
        <v>47</v>
      </c>
      <c r="E12" s="10" t="s">
        <v>47</v>
      </c>
      <c r="F12" s="10" t="s">
        <v>47</v>
      </c>
      <c r="G12" s="10" t="s">
        <v>47</v>
      </c>
      <c r="H12" s="10" t="s">
        <v>47</v>
      </c>
      <c r="I12" s="10" t="s">
        <v>47</v>
      </c>
      <c r="J12" s="10" t="s">
        <v>47</v>
      </c>
      <c r="K12" s="10" t="s">
        <v>47</v>
      </c>
      <c r="L12" s="10" t="s">
        <v>47</v>
      </c>
      <c r="M12" s="10" t="s">
        <v>47</v>
      </c>
      <c r="N12" s="10" t="s">
        <v>47</v>
      </c>
      <c r="O12" s="10" t="s">
        <v>47</v>
      </c>
      <c r="P12" s="10" t="s">
        <v>47</v>
      </c>
      <c r="Q12" s="10" t="s">
        <v>47</v>
      </c>
      <c r="R12" s="10" t="s">
        <v>47</v>
      </c>
      <c r="S12" s="10" t="s">
        <v>47</v>
      </c>
      <c r="T12" s="10" t="s">
        <v>47</v>
      </c>
      <c r="U12" s="10" t="s">
        <v>47</v>
      </c>
      <c r="V12" s="10" t="s">
        <v>47</v>
      </c>
      <c r="W12" s="10" t="s">
        <v>47</v>
      </c>
      <c r="X12" s="10" t="s">
        <v>47</v>
      </c>
      <c r="Y12" s="10" t="s">
        <v>47</v>
      </c>
      <c r="Z12" s="10" t="s">
        <v>47</v>
      </c>
      <c r="AA12" s="10" t="s">
        <v>47</v>
      </c>
      <c r="AB12" s="10" t="s">
        <v>47</v>
      </c>
      <c r="AC12" s="10" t="s">
        <v>47</v>
      </c>
      <c r="AD12" s="10" t="s">
        <v>47</v>
      </c>
      <c r="AE12" s="10" t="s">
        <v>47</v>
      </c>
      <c r="AF12" s="10" t="s">
        <v>47</v>
      </c>
      <c r="AG12" s="10" t="s">
        <v>47</v>
      </c>
      <c r="AH12" s="10" t="s">
        <v>47</v>
      </c>
      <c r="AI12" s="10" t="s">
        <v>47</v>
      </c>
      <c r="AJ12" s="10" t="s">
        <v>47</v>
      </c>
      <c r="AK12" s="10" t="s">
        <v>47</v>
      </c>
      <c r="AL12" s="10" t="s">
        <v>47</v>
      </c>
      <c r="AM12" s="10" t="s">
        <v>47</v>
      </c>
      <c r="AN12" s="10" t="s">
        <v>47</v>
      </c>
      <c r="AO12" s="10" t="s">
        <v>47</v>
      </c>
      <c r="AP12" s="10" t="s">
        <v>47</v>
      </c>
      <c r="AQ12" s="10" t="s">
        <v>47</v>
      </c>
      <c r="AR12" s="10" t="s">
        <v>47</v>
      </c>
      <c r="AS12" s="10" t="s">
        <v>47</v>
      </c>
      <c r="AT12" s="10" t="s">
        <v>47</v>
      </c>
      <c r="AU12" s="10" t="s">
        <v>47</v>
      </c>
    </row>
    <row r="13" spans="1:47" s="10" customFormat="1" ht="14.25" x14ac:dyDescent="0.2">
      <c r="A13" s="19">
        <v>1991</v>
      </c>
      <c r="B13" s="10" t="s">
        <v>47</v>
      </c>
      <c r="C13" s="10" t="s">
        <v>47</v>
      </c>
      <c r="D13" s="10" t="s">
        <v>47</v>
      </c>
      <c r="E13" s="10" t="s">
        <v>47</v>
      </c>
      <c r="F13" s="10" t="s">
        <v>47</v>
      </c>
      <c r="G13" s="10" t="s">
        <v>47</v>
      </c>
      <c r="H13" s="10" t="s">
        <v>47</v>
      </c>
      <c r="I13" s="10" t="s">
        <v>47</v>
      </c>
      <c r="J13" s="10" t="s">
        <v>47</v>
      </c>
      <c r="K13" s="10" t="s">
        <v>47</v>
      </c>
      <c r="L13" s="10" t="s">
        <v>47</v>
      </c>
      <c r="M13" s="10" t="s">
        <v>47</v>
      </c>
      <c r="N13" s="10" t="s">
        <v>47</v>
      </c>
      <c r="O13" s="10" t="s">
        <v>47</v>
      </c>
      <c r="P13" s="10" t="s">
        <v>47</v>
      </c>
      <c r="Q13" s="10" t="s">
        <v>47</v>
      </c>
      <c r="R13" s="10" t="s">
        <v>47</v>
      </c>
      <c r="S13" s="10" t="s">
        <v>47</v>
      </c>
      <c r="T13" s="10" t="s">
        <v>47</v>
      </c>
      <c r="U13" s="10" t="s">
        <v>47</v>
      </c>
      <c r="V13" s="10" t="s">
        <v>47</v>
      </c>
      <c r="W13" s="10" t="s">
        <v>47</v>
      </c>
      <c r="X13" s="10" t="s">
        <v>47</v>
      </c>
      <c r="Y13" s="10" t="s">
        <v>47</v>
      </c>
      <c r="Z13" s="10" t="s">
        <v>47</v>
      </c>
      <c r="AA13" s="10" t="s">
        <v>47</v>
      </c>
      <c r="AB13" s="10" t="s">
        <v>47</v>
      </c>
      <c r="AC13" s="10" t="s">
        <v>47</v>
      </c>
      <c r="AD13" s="10" t="s">
        <v>47</v>
      </c>
      <c r="AE13" s="10" t="s">
        <v>47</v>
      </c>
      <c r="AF13" s="10" t="s">
        <v>47</v>
      </c>
      <c r="AG13" s="10" t="s">
        <v>47</v>
      </c>
      <c r="AH13" s="10" t="s">
        <v>47</v>
      </c>
      <c r="AI13" s="10" t="s">
        <v>47</v>
      </c>
      <c r="AJ13" s="10" t="s">
        <v>47</v>
      </c>
      <c r="AK13" s="10" t="s">
        <v>47</v>
      </c>
      <c r="AL13" s="10" t="s">
        <v>47</v>
      </c>
      <c r="AM13" s="10" t="s">
        <v>47</v>
      </c>
      <c r="AN13" s="10" t="s">
        <v>47</v>
      </c>
      <c r="AO13" s="10" t="s">
        <v>47</v>
      </c>
      <c r="AP13" s="10" t="s">
        <v>47</v>
      </c>
      <c r="AQ13" s="10" t="s">
        <v>47</v>
      </c>
      <c r="AR13" s="10" t="s">
        <v>47</v>
      </c>
      <c r="AS13" s="10" t="s">
        <v>47</v>
      </c>
      <c r="AT13" s="10" t="s">
        <v>47</v>
      </c>
      <c r="AU13" s="10" t="s">
        <v>47</v>
      </c>
    </row>
    <row r="14" spans="1:47" s="10" customFormat="1" ht="14.25" x14ac:dyDescent="0.2">
      <c r="A14" s="19">
        <v>1992</v>
      </c>
      <c r="B14" s="10" t="s">
        <v>47</v>
      </c>
      <c r="C14" s="10" t="s">
        <v>47</v>
      </c>
      <c r="D14" s="10" t="s">
        <v>47</v>
      </c>
      <c r="E14" s="10" t="s">
        <v>47</v>
      </c>
      <c r="F14" s="10" t="s">
        <v>47</v>
      </c>
      <c r="G14" s="10" t="s">
        <v>47</v>
      </c>
      <c r="H14" s="10" t="s">
        <v>47</v>
      </c>
      <c r="I14" s="10" t="s">
        <v>47</v>
      </c>
      <c r="J14" s="10" t="s">
        <v>47</v>
      </c>
      <c r="K14" s="10" t="s">
        <v>47</v>
      </c>
      <c r="L14" s="10" t="s">
        <v>47</v>
      </c>
      <c r="M14" s="10" t="s">
        <v>47</v>
      </c>
      <c r="N14" s="10" t="s">
        <v>47</v>
      </c>
      <c r="O14" s="10" t="s">
        <v>47</v>
      </c>
      <c r="P14" s="10" t="s">
        <v>47</v>
      </c>
      <c r="Q14" s="10" t="s">
        <v>47</v>
      </c>
      <c r="R14" s="10" t="s">
        <v>47</v>
      </c>
      <c r="S14" s="10" t="s">
        <v>47</v>
      </c>
      <c r="T14" s="10" t="s">
        <v>47</v>
      </c>
      <c r="U14" s="10" t="s">
        <v>47</v>
      </c>
      <c r="V14" s="10" t="s">
        <v>47</v>
      </c>
      <c r="W14" s="10" t="s">
        <v>47</v>
      </c>
      <c r="X14" s="10" t="s">
        <v>47</v>
      </c>
      <c r="Y14" s="10" t="s">
        <v>47</v>
      </c>
      <c r="Z14" s="10" t="s">
        <v>47</v>
      </c>
      <c r="AA14" s="10" t="s">
        <v>47</v>
      </c>
      <c r="AB14" s="10" t="s">
        <v>47</v>
      </c>
      <c r="AC14" s="10" t="s">
        <v>47</v>
      </c>
      <c r="AD14" s="10" t="s">
        <v>47</v>
      </c>
      <c r="AE14" s="10" t="s">
        <v>47</v>
      </c>
      <c r="AF14" s="10" t="s">
        <v>47</v>
      </c>
      <c r="AG14" s="10" t="s">
        <v>47</v>
      </c>
      <c r="AH14" s="10" t="s">
        <v>47</v>
      </c>
      <c r="AI14" s="10" t="s">
        <v>47</v>
      </c>
      <c r="AJ14" s="10" t="s">
        <v>47</v>
      </c>
      <c r="AK14" s="10" t="s">
        <v>47</v>
      </c>
      <c r="AL14" s="10" t="s">
        <v>47</v>
      </c>
      <c r="AM14" s="10" t="s">
        <v>47</v>
      </c>
      <c r="AN14" s="10" t="s">
        <v>47</v>
      </c>
      <c r="AO14" s="10" t="s">
        <v>47</v>
      </c>
      <c r="AP14" s="10" t="s">
        <v>47</v>
      </c>
      <c r="AQ14" s="10" t="s">
        <v>47</v>
      </c>
      <c r="AR14" s="10" t="s">
        <v>47</v>
      </c>
      <c r="AS14" s="10" t="s">
        <v>47</v>
      </c>
      <c r="AT14" s="10" t="s">
        <v>47</v>
      </c>
      <c r="AU14" s="10" t="s">
        <v>47</v>
      </c>
    </row>
    <row r="15" spans="1:47" s="10" customFormat="1" ht="14.25" x14ac:dyDescent="0.2">
      <c r="A15" s="19">
        <v>1993</v>
      </c>
      <c r="B15" s="10" t="s">
        <v>47</v>
      </c>
      <c r="C15" s="10" t="s">
        <v>47</v>
      </c>
      <c r="D15" s="10" t="s">
        <v>47</v>
      </c>
      <c r="E15" s="10" t="s">
        <v>47</v>
      </c>
      <c r="F15" s="10" t="s">
        <v>47</v>
      </c>
      <c r="G15" s="10" t="s">
        <v>47</v>
      </c>
      <c r="H15" s="10" t="s">
        <v>47</v>
      </c>
      <c r="I15" s="10" t="s">
        <v>47</v>
      </c>
      <c r="J15" s="10" t="s">
        <v>47</v>
      </c>
      <c r="K15" s="10" t="s">
        <v>47</v>
      </c>
      <c r="L15" s="10" t="s">
        <v>47</v>
      </c>
      <c r="M15" s="10" t="s">
        <v>47</v>
      </c>
      <c r="N15" s="10" t="s">
        <v>47</v>
      </c>
      <c r="O15" s="10" t="s">
        <v>47</v>
      </c>
      <c r="P15" s="10" t="s">
        <v>47</v>
      </c>
      <c r="Q15" s="10" t="s">
        <v>47</v>
      </c>
      <c r="R15" s="10" t="s">
        <v>47</v>
      </c>
      <c r="S15" s="10" t="s">
        <v>47</v>
      </c>
      <c r="T15" s="10" t="s">
        <v>47</v>
      </c>
      <c r="U15" s="10" t="s">
        <v>47</v>
      </c>
      <c r="V15" s="10" t="s">
        <v>47</v>
      </c>
      <c r="W15" s="10" t="s">
        <v>47</v>
      </c>
      <c r="X15" s="10" t="s">
        <v>47</v>
      </c>
      <c r="Y15" s="10" t="s">
        <v>47</v>
      </c>
      <c r="Z15" s="10" t="s">
        <v>47</v>
      </c>
      <c r="AA15" s="10" t="s">
        <v>47</v>
      </c>
      <c r="AB15" s="10" t="s">
        <v>47</v>
      </c>
      <c r="AC15" s="10" t="s">
        <v>47</v>
      </c>
      <c r="AD15" s="10" t="s">
        <v>47</v>
      </c>
      <c r="AE15" s="10" t="s">
        <v>47</v>
      </c>
      <c r="AF15" s="10" t="s">
        <v>47</v>
      </c>
      <c r="AG15" s="10" t="s">
        <v>47</v>
      </c>
      <c r="AH15" s="10" t="s">
        <v>47</v>
      </c>
      <c r="AI15" s="10" t="s">
        <v>47</v>
      </c>
      <c r="AJ15" s="10" t="s">
        <v>47</v>
      </c>
      <c r="AK15" s="10" t="s">
        <v>47</v>
      </c>
      <c r="AL15" s="10" t="s">
        <v>47</v>
      </c>
      <c r="AM15" s="10" t="s">
        <v>47</v>
      </c>
      <c r="AN15" s="10" t="s">
        <v>47</v>
      </c>
      <c r="AO15" s="10" t="s">
        <v>47</v>
      </c>
      <c r="AP15" s="10" t="s">
        <v>47</v>
      </c>
      <c r="AQ15" s="10" t="s">
        <v>47</v>
      </c>
      <c r="AR15" s="10" t="s">
        <v>47</v>
      </c>
      <c r="AS15" s="10" t="s">
        <v>47</v>
      </c>
      <c r="AT15" s="10" t="s">
        <v>47</v>
      </c>
      <c r="AU15" s="10" t="s">
        <v>47</v>
      </c>
    </row>
    <row r="16" spans="1:47" s="10" customFormat="1" ht="14.25" x14ac:dyDescent="0.2">
      <c r="A16" s="19">
        <v>1994</v>
      </c>
      <c r="B16" s="10" t="s">
        <v>47</v>
      </c>
      <c r="C16" s="10" t="s">
        <v>47</v>
      </c>
      <c r="D16" s="10" t="s">
        <v>47</v>
      </c>
      <c r="E16" s="10" t="s">
        <v>47</v>
      </c>
      <c r="F16" s="10" t="s">
        <v>47</v>
      </c>
      <c r="G16" s="10" t="s">
        <v>47</v>
      </c>
      <c r="H16" s="10" t="s">
        <v>47</v>
      </c>
      <c r="I16" s="10" t="s">
        <v>47</v>
      </c>
      <c r="J16" s="10" t="s">
        <v>47</v>
      </c>
      <c r="K16" s="10" t="s">
        <v>47</v>
      </c>
      <c r="L16" s="10" t="s">
        <v>47</v>
      </c>
      <c r="M16" s="10" t="s">
        <v>47</v>
      </c>
      <c r="N16" s="10" t="s">
        <v>47</v>
      </c>
      <c r="O16" s="10" t="s">
        <v>47</v>
      </c>
      <c r="P16" s="10" t="s">
        <v>47</v>
      </c>
      <c r="Q16" s="10" t="s">
        <v>47</v>
      </c>
      <c r="R16" s="10" t="s">
        <v>47</v>
      </c>
      <c r="S16" s="10" t="s">
        <v>47</v>
      </c>
      <c r="T16" s="10" t="s">
        <v>47</v>
      </c>
      <c r="U16" s="10" t="s">
        <v>47</v>
      </c>
      <c r="V16" s="10" t="s">
        <v>47</v>
      </c>
      <c r="W16" s="10" t="s">
        <v>47</v>
      </c>
      <c r="X16" s="10" t="s">
        <v>47</v>
      </c>
      <c r="Y16" s="10" t="s">
        <v>47</v>
      </c>
      <c r="Z16" s="10" t="s">
        <v>47</v>
      </c>
      <c r="AA16" s="10" t="s">
        <v>47</v>
      </c>
      <c r="AB16" s="10" t="s">
        <v>47</v>
      </c>
      <c r="AC16" s="10" t="s">
        <v>47</v>
      </c>
      <c r="AD16" s="10" t="s">
        <v>47</v>
      </c>
      <c r="AE16" s="10" t="s">
        <v>47</v>
      </c>
      <c r="AF16" s="10" t="s">
        <v>47</v>
      </c>
      <c r="AG16" s="10" t="s">
        <v>47</v>
      </c>
      <c r="AH16" s="10" t="s">
        <v>47</v>
      </c>
      <c r="AI16" s="10" t="s">
        <v>47</v>
      </c>
      <c r="AJ16" s="10" t="s">
        <v>47</v>
      </c>
      <c r="AK16" s="10" t="s">
        <v>47</v>
      </c>
      <c r="AL16" s="10" t="s">
        <v>47</v>
      </c>
      <c r="AM16" s="10" t="s">
        <v>47</v>
      </c>
      <c r="AN16" s="10" t="s">
        <v>47</v>
      </c>
      <c r="AO16" s="10" t="s">
        <v>47</v>
      </c>
      <c r="AP16" s="10" t="s">
        <v>47</v>
      </c>
      <c r="AQ16" s="10" t="s">
        <v>47</v>
      </c>
      <c r="AR16" s="10" t="s">
        <v>47</v>
      </c>
      <c r="AS16" s="10" t="s">
        <v>47</v>
      </c>
      <c r="AT16" s="10" t="s">
        <v>47</v>
      </c>
      <c r="AU16" s="10" t="s">
        <v>47</v>
      </c>
    </row>
    <row r="17" spans="1:47" s="10" customFormat="1" ht="14.25" x14ac:dyDescent="0.2">
      <c r="A17" s="19">
        <v>1995</v>
      </c>
      <c r="B17" s="10" t="s">
        <v>47</v>
      </c>
      <c r="C17" s="10">
        <v>8.1</v>
      </c>
      <c r="D17" s="10" t="s">
        <v>47</v>
      </c>
      <c r="E17" s="10">
        <v>8.3000000000000007</v>
      </c>
      <c r="F17" s="10">
        <v>5.3</v>
      </c>
      <c r="G17" s="10">
        <v>7.2</v>
      </c>
      <c r="H17" s="10">
        <v>7.1</v>
      </c>
      <c r="I17" s="10">
        <v>4.5999999999999996</v>
      </c>
      <c r="J17" s="10">
        <v>5.2</v>
      </c>
      <c r="K17" s="10" t="s">
        <v>47</v>
      </c>
      <c r="L17" s="10" t="s">
        <v>47</v>
      </c>
      <c r="M17" s="10">
        <v>7.4</v>
      </c>
      <c r="N17" s="10">
        <v>9.1</v>
      </c>
      <c r="O17" s="10">
        <v>9.3000000000000007</v>
      </c>
      <c r="P17" s="10">
        <v>7.7</v>
      </c>
      <c r="Q17" s="10">
        <v>8.3000000000000007</v>
      </c>
      <c r="R17" s="10">
        <v>6.3</v>
      </c>
      <c r="S17" s="10">
        <v>7.1</v>
      </c>
      <c r="T17" s="10">
        <v>6.6</v>
      </c>
      <c r="U17" s="10" t="s">
        <v>47</v>
      </c>
      <c r="V17" s="10">
        <v>8.9</v>
      </c>
      <c r="W17" s="10">
        <v>5.4</v>
      </c>
      <c r="X17" s="10">
        <v>7</v>
      </c>
      <c r="Y17" s="10">
        <v>3.7</v>
      </c>
      <c r="Z17" s="10">
        <v>8.6999999999999993</v>
      </c>
      <c r="AA17" s="10">
        <v>6.7</v>
      </c>
      <c r="AB17" s="10" t="s">
        <v>47</v>
      </c>
      <c r="AC17" s="10">
        <v>6.3</v>
      </c>
      <c r="AD17" s="10" t="s">
        <v>47</v>
      </c>
      <c r="AE17" s="10">
        <v>8.9</v>
      </c>
      <c r="AF17" s="10">
        <v>8.5</v>
      </c>
      <c r="AG17" s="10">
        <v>9.1999999999999993</v>
      </c>
      <c r="AH17" s="10">
        <v>5.7</v>
      </c>
      <c r="AI17" s="10">
        <v>8.1999999999999993</v>
      </c>
      <c r="AJ17" s="10">
        <v>4.3</v>
      </c>
      <c r="AK17" s="10" t="s">
        <v>47</v>
      </c>
      <c r="AL17" s="10">
        <v>8.9</v>
      </c>
      <c r="AM17" s="10">
        <v>4.8</v>
      </c>
      <c r="AN17" s="10">
        <v>6.4</v>
      </c>
      <c r="AO17" s="10">
        <v>7.6</v>
      </c>
      <c r="AP17" s="10">
        <v>9.1</v>
      </c>
      <c r="AQ17" s="10">
        <v>6.4</v>
      </c>
      <c r="AR17" s="10" t="s">
        <v>47</v>
      </c>
      <c r="AS17" s="10">
        <v>8</v>
      </c>
      <c r="AT17" s="10">
        <v>7.8</v>
      </c>
      <c r="AU17" s="10">
        <v>4.5999999999999996</v>
      </c>
    </row>
    <row r="18" spans="1:47" s="10" customFormat="1" ht="14.25" x14ac:dyDescent="0.2">
      <c r="A18" s="19">
        <v>1996</v>
      </c>
      <c r="B18" s="10" t="s">
        <v>47</v>
      </c>
      <c r="C18" s="10" t="s">
        <v>47</v>
      </c>
      <c r="D18" s="10" t="s">
        <v>47</v>
      </c>
      <c r="E18" s="10" t="s">
        <v>47</v>
      </c>
      <c r="F18" s="10" t="s">
        <v>47</v>
      </c>
      <c r="G18" s="10" t="s">
        <v>47</v>
      </c>
      <c r="H18" s="10" t="s">
        <v>47</v>
      </c>
      <c r="I18" s="10" t="s">
        <v>47</v>
      </c>
      <c r="J18" s="10" t="s">
        <v>47</v>
      </c>
      <c r="K18" s="10" t="s">
        <v>47</v>
      </c>
      <c r="L18" s="10" t="s">
        <v>47</v>
      </c>
      <c r="M18" s="10" t="s">
        <v>47</v>
      </c>
      <c r="N18" s="10" t="s">
        <v>47</v>
      </c>
      <c r="O18" s="10" t="s">
        <v>47</v>
      </c>
      <c r="P18" s="10" t="s">
        <v>47</v>
      </c>
      <c r="Q18" s="10" t="s">
        <v>47</v>
      </c>
      <c r="R18" s="10" t="s">
        <v>47</v>
      </c>
      <c r="S18" s="10" t="s">
        <v>47</v>
      </c>
      <c r="T18" s="10" t="s">
        <v>47</v>
      </c>
      <c r="U18" s="10" t="s">
        <v>47</v>
      </c>
      <c r="V18" s="10" t="s">
        <v>47</v>
      </c>
      <c r="W18" s="10" t="s">
        <v>47</v>
      </c>
      <c r="X18" s="10" t="s">
        <v>47</v>
      </c>
      <c r="Y18" s="10" t="s">
        <v>47</v>
      </c>
      <c r="Z18" s="10" t="s">
        <v>47</v>
      </c>
      <c r="AA18" s="10" t="s">
        <v>47</v>
      </c>
      <c r="AB18" s="10" t="s">
        <v>47</v>
      </c>
      <c r="AC18" s="10" t="s">
        <v>47</v>
      </c>
      <c r="AD18" s="10" t="s">
        <v>47</v>
      </c>
      <c r="AE18" s="10" t="s">
        <v>47</v>
      </c>
      <c r="AF18" s="10" t="s">
        <v>47</v>
      </c>
      <c r="AG18" s="10" t="s">
        <v>47</v>
      </c>
      <c r="AH18" s="10" t="s">
        <v>47</v>
      </c>
      <c r="AI18" s="10" t="s">
        <v>47</v>
      </c>
      <c r="AJ18" s="10" t="s">
        <v>47</v>
      </c>
      <c r="AK18" s="10" t="s">
        <v>47</v>
      </c>
      <c r="AL18" s="10" t="s">
        <v>47</v>
      </c>
      <c r="AM18" s="10" t="s">
        <v>47</v>
      </c>
      <c r="AN18" s="10" t="s">
        <v>47</v>
      </c>
      <c r="AO18" s="10" t="s">
        <v>47</v>
      </c>
      <c r="AP18" s="10" t="s">
        <v>47</v>
      </c>
      <c r="AQ18" s="10" t="s">
        <v>47</v>
      </c>
      <c r="AR18" s="10" t="s">
        <v>47</v>
      </c>
      <c r="AS18" s="10" t="s">
        <v>47</v>
      </c>
      <c r="AT18" s="10" t="s">
        <v>47</v>
      </c>
      <c r="AU18" s="10" t="s">
        <v>47</v>
      </c>
    </row>
    <row r="19" spans="1:47" s="10" customFormat="1" ht="14.25" x14ac:dyDescent="0.2">
      <c r="A19" s="19">
        <v>1997</v>
      </c>
      <c r="B19" s="10" t="s">
        <v>47</v>
      </c>
      <c r="C19" s="10" t="s">
        <v>47</v>
      </c>
      <c r="D19" s="10" t="s">
        <v>47</v>
      </c>
      <c r="E19" s="10" t="s">
        <v>47</v>
      </c>
      <c r="F19" s="10" t="s">
        <v>47</v>
      </c>
      <c r="G19" s="10" t="s">
        <v>47</v>
      </c>
      <c r="H19" s="10" t="s">
        <v>47</v>
      </c>
      <c r="I19" s="10" t="s">
        <v>47</v>
      </c>
      <c r="J19" s="10" t="s">
        <v>47</v>
      </c>
      <c r="K19" s="10" t="s">
        <v>47</v>
      </c>
      <c r="L19" s="10" t="s">
        <v>47</v>
      </c>
      <c r="M19" s="10" t="s">
        <v>47</v>
      </c>
      <c r="N19" s="10" t="s">
        <v>47</v>
      </c>
      <c r="O19" s="10" t="s">
        <v>47</v>
      </c>
      <c r="P19" s="10" t="s">
        <v>47</v>
      </c>
      <c r="Q19" s="10" t="s">
        <v>47</v>
      </c>
      <c r="R19" s="10" t="s">
        <v>47</v>
      </c>
      <c r="S19" s="10" t="s">
        <v>47</v>
      </c>
      <c r="T19" s="10" t="s">
        <v>47</v>
      </c>
      <c r="U19" s="10" t="s">
        <v>47</v>
      </c>
      <c r="V19" s="10" t="s">
        <v>47</v>
      </c>
      <c r="W19" s="10" t="s">
        <v>47</v>
      </c>
      <c r="X19" s="10" t="s">
        <v>47</v>
      </c>
      <c r="Y19" s="10" t="s">
        <v>47</v>
      </c>
      <c r="Z19" s="10" t="s">
        <v>47</v>
      </c>
      <c r="AA19" s="10" t="s">
        <v>47</v>
      </c>
      <c r="AB19" s="10" t="s">
        <v>47</v>
      </c>
      <c r="AC19" s="10" t="s">
        <v>47</v>
      </c>
      <c r="AD19" s="10" t="s">
        <v>47</v>
      </c>
      <c r="AE19" s="10" t="s">
        <v>47</v>
      </c>
      <c r="AF19" s="10" t="s">
        <v>47</v>
      </c>
      <c r="AG19" s="10" t="s">
        <v>47</v>
      </c>
      <c r="AH19" s="10" t="s">
        <v>47</v>
      </c>
      <c r="AI19" s="10" t="s">
        <v>47</v>
      </c>
      <c r="AJ19" s="10" t="s">
        <v>47</v>
      </c>
      <c r="AK19" s="10" t="s">
        <v>47</v>
      </c>
      <c r="AL19" s="10" t="s">
        <v>47</v>
      </c>
      <c r="AM19" s="10" t="s">
        <v>47</v>
      </c>
      <c r="AN19" s="10" t="s">
        <v>47</v>
      </c>
      <c r="AO19" s="10" t="s">
        <v>47</v>
      </c>
      <c r="AP19" s="10" t="s">
        <v>47</v>
      </c>
      <c r="AQ19" s="10" t="s">
        <v>47</v>
      </c>
      <c r="AR19" s="10" t="s">
        <v>47</v>
      </c>
      <c r="AS19" s="10" t="s">
        <v>47</v>
      </c>
      <c r="AT19" s="10" t="s">
        <v>47</v>
      </c>
      <c r="AU19" s="10" t="s">
        <v>47</v>
      </c>
    </row>
    <row r="20" spans="1:47" s="10" customFormat="1" ht="14.25" x14ac:dyDescent="0.2">
      <c r="A20" s="19">
        <v>1998</v>
      </c>
      <c r="B20" s="10" t="s">
        <v>47</v>
      </c>
      <c r="C20" s="10" t="s">
        <v>47</v>
      </c>
      <c r="D20" s="10" t="s">
        <v>47</v>
      </c>
      <c r="E20" s="10" t="s">
        <v>47</v>
      </c>
      <c r="F20" s="10" t="s">
        <v>47</v>
      </c>
      <c r="G20" s="10" t="s">
        <v>47</v>
      </c>
      <c r="H20" s="10" t="s">
        <v>47</v>
      </c>
      <c r="I20" s="10" t="s">
        <v>47</v>
      </c>
      <c r="J20" s="10" t="s">
        <v>47</v>
      </c>
      <c r="K20" s="10" t="s">
        <v>47</v>
      </c>
      <c r="L20" s="10" t="s">
        <v>47</v>
      </c>
      <c r="M20" s="10" t="s">
        <v>47</v>
      </c>
      <c r="N20" s="10" t="s">
        <v>47</v>
      </c>
      <c r="O20" s="10" t="s">
        <v>47</v>
      </c>
      <c r="P20" s="10" t="s">
        <v>47</v>
      </c>
      <c r="Q20" s="10" t="s">
        <v>47</v>
      </c>
      <c r="R20" s="10" t="s">
        <v>47</v>
      </c>
      <c r="S20" s="10" t="s">
        <v>47</v>
      </c>
      <c r="T20" s="10" t="s">
        <v>47</v>
      </c>
      <c r="U20" s="10" t="s">
        <v>47</v>
      </c>
      <c r="V20" s="10" t="s">
        <v>47</v>
      </c>
      <c r="W20" s="10" t="s">
        <v>47</v>
      </c>
      <c r="X20" s="10" t="s">
        <v>47</v>
      </c>
      <c r="Y20" s="10" t="s">
        <v>47</v>
      </c>
      <c r="Z20" s="10" t="s">
        <v>47</v>
      </c>
      <c r="AA20" s="10" t="s">
        <v>47</v>
      </c>
      <c r="AB20" s="10" t="s">
        <v>47</v>
      </c>
      <c r="AC20" s="10" t="s">
        <v>47</v>
      </c>
      <c r="AD20" s="10" t="s">
        <v>47</v>
      </c>
      <c r="AE20" s="10" t="s">
        <v>47</v>
      </c>
      <c r="AF20" s="10" t="s">
        <v>47</v>
      </c>
      <c r="AG20" s="10" t="s">
        <v>47</v>
      </c>
      <c r="AH20" s="10" t="s">
        <v>47</v>
      </c>
      <c r="AI20" s="10" t="s">
        <v>47</v>
      </c>
      <c r="AJ20" s="10" t="s">
        <v>47</v>
      </c>
      <c r="AK20" s="10" t="s">
        <v>47</v>
      </c>
      <c r="AL20" s="10" t="s">
        <v>47</v>
      </c>
      <c r="AM20" s="10" t="s">
        <v>47</v>
      </c>
      <c r="AN20" s="10" t="s">
        <v>47</v>
      </c>
      <c r="AO20" s="10" t="s">
        <v>47</v>
      </c>
      <c r="AP20" s="10" t="s">
        <v>47</v>
      </c>
      <c r="AQ20" s="10" t="s">
        <v>47</v>
      </c>
      <c r="AR20" s="10" t="s">
        <v>47</v>
      </c>
      <c r="AS20" s="10" t="s">
        <v>47</v>
      </c>
      <c r="AT20" s="10" t="s">
        <v>47</v>
      </c>
      <c r="AU20" s="10" t="s">
        <v>47</v>
      </c>
    </row>
    <row r="21" spans="1:47" s="10" customFormat="1" ht="14.25" x14ac:dyDescent="0.2">
      <c r="A21" s="19">
        <v>1999</v>
      </c>
      <c r="B21" s="10" t="s">
        <v>47</v>
      </c>
      <c r="C21" s="10" t="s">
        <v>47</v>
      </c>
      <c r="D21" s="10" t="s">
        <v>47</v>
      </c>
      <c r="E21" s="10" t="s">
        <v>47</v>
      </c>
      <c r="F21" s="10" t="s">
        <v>47</v>
      </c>
      <c r="G21" s="10" t="s">
        <v>47</v>
      </c>
      <c r="H21" s="10" t="s">
        <v>47</v>
      </c>
      <c r="I21" s="10" t="s">
        <v>47</v>
      </c>
      <c r="J21" s="10" t="s">
        <v>47</v>
      </c>
      <c r="K21" s="10" t="s">
        <v>47</v>
      </c>
      <c r="L21" s="10" t="s">
        <v>47</v>
      </c>
      <c r="M21" s="10" t="s">
        <v>47</v>
      </c>
      <c r="N21" s="10" t="s">
        <v>47</v>
      </c>
      <c r="O21" s="10" t="s">
        <v>47</v>
      </c>
      <c r="P21" s="10" t="s">
        <v>47</v>
      </c>
      <c r="Q21" s="10" t="s">
        <v>47</v>
      </c>
      <c r="R21" s="10" t="s">
        <v>47</v>
      </c>
      <c r="S21" s="10" t="s">
        <v>47</v>
      </c>
      <c r="T21" s="10" t="s">
        <v>47</v>
      </c>
      <c r="U21" s="10" t="s">
        <v>47</v>
      </c>
      <c r="V21" s="10" t="s">
        <v>47</v>
      </c>
      <c r="W21" s="10" t="s">
        <v>47</v>
      </c>
      <c r="X21" s="10" t="s">
        <v>47</v>
      </c>
      <c r="Y21" s="10" t="s">
        <v>47</v>
      </c>
      <c r="Z21" s="10" t="s">
        <v>47</v>
      </c>
      <c r="AA21" s="10" t="s">
        <v>47</v>
      </c>
      <c r="AB21" s="10" t="s">
        <v>47</v>
      </c>
      <c r="AC21" s="10" t="s">
        <v>47</v>
      </c>
      <c r="AD21" s="10" t="s">
        <v>47</v>
      </c>
      <c r="AE21" s="10" t="s">
        <v>47</v>
      </c>
      <c r="AF21" s="10" t="s">
        <v>47</v>
      </c>
      <c r="AG21" s="10" t="s">
        <v>47</v>
      </c>
      <c r="AH21" s="10" t="s">
        <v>47</v>
      </c>
      <c r="AI21" s="10" t="s">
        <v>47</v>
      </c>
      <c r="AJ21" s="10" t="s">
        <v>47</v>
      </c>
      <c r="AK21" s="10" t="s">
        <v>47</v>
      </c>
      <c r="AL21" s="10" t="s">
        <v>47</v>
      </c>
      <c r="AM21" s="10" t="s">
        <v>47</v>
      </c>
      <c r="AN21" s="10" t="s">
        <v>47</v>
      </c>
      <c r="AO21" s="10" t="s">
        <v>47</v>
      </c>
      <c r="AP21" s="10" t="s">
        <v>47</v>
      </c>
      <c r="AQ21" s="10" t="s">
        <v>47</v>
      </c>
      <c r="AR21" s="10" t="s">
        <v>47</v>
      </c>
      <c r="AS21" s="10" t="s">
        <v>47</v>
      </c>
      <c r="AT21" s="10" t="s">
        <v>47</v>
      </c>
      <c r="AU21" s="10" t="s">
        <v>47</v>
      </c>
    </row>
    <row r="22" spans="1:47" s="10" customFormat="1" ht="14.25" x14ac:dyDescent="0.2">
      <c r="A22" s="19">
        <v>2000</v>
      </c>
      <c r="B22" s="10" t="s">
        <v>47</v>
      </c>
      <c r="C22" s="10">
        <v>8.8000000000000007</v>
      </c>
      <c r="D22" s="10" t="s">
        <v>47</v>
      </c>
      <c r="E22" s="10">
        <v>8.1999999999999993</v>
      </c>
      <c r="F22" s="10">
        <v>4</v>
      </c>
      <c r="G22" s="10">
        <v>7.5</v>
      </c>
      <c r="H22" s="10">
        <v>8.3000000000000007</v>
      </c>
      <c r="I22" s="10">
        <v>4.4000000000000004</v>
      </c>
      <c r="J22" s="10">
        <v>4.9000000000000004</v>
      </c>
      <c r="K22" s="10" t="s">
        <v>47</v>
      </c>
      <c r="L22" s="10" t="s">
        <v>47</v>
      </c>
      <c r="M22" s="10">
        <v>7.3</v>
      </c>
      <c r="N22" s="10">
        <v>9</v>
      </c>
      <c r="O22" s="10">
        <v>9.6999999999999993</v>
      </c>
      <c r="P22" s="10">
        <v>8.4</v>
      </c>
      <c r="Q22" s="10">
        <v>8.5</v>
      </c>
      <c r="R22" s="10">
        <v>8</v>
      </c>
      <c r="S22" s="10">
        <v>8.1999999999999993</v>
      </c>
      <c r="T22" s="10">
        <v>8.3000000000000007</v>
      </c>
      <c r="U22" s="10" t="s">
        <v>47</v>
      </c>
      <c r="V22" s="10">
        <v>8.1999999999999993</v>
      </c>
      <c r="W22" s="10">
        <v>6.9</v>
      </c>
      <c r="X22" s="10">
        <v>7.7</v>
      </c>
      <c r="Y22" s="10">
        <v>5.4</v>
      </c>
      <c r="Z22" s="10">
        <v>8.1999999999999993</v>
      </c>
      <c r="AA22" s="10">
        <v>6.7</v>
      </c>
      <c r="AB22" s="10" t="s">
        <v>47</v>
      </c>
      <c r="AC22" s="10">
        <v>6.4</v>
      </c>
      <c r="AD22" s="10" t="s">
        <v>47</v>
      </c>
      <c r="AE22" s="10">
        <v>9.3000000000000007</v>
      </c>
      <c r="AF22" s="10">
        <v>9.1</v>
      </c>
      <c r="AG22" s="10">
        <v>7.8</v>
      </c>
      <c r="AH22" s="10">
        <v>6.2</v>
      </c>
      <c r="AI22" s="10">
        <v>7.7</v>
      </c>
      <c r="AJ22" s="10">
        <v>3.8</v>
      </c>
      <c r="AK22" s="10" t="s">
        <v>47</v>
      </c>
      <c r="AL22" s="10">
        <v>8.8000000000000007</v>
      </c>
      <c r="AM22" s="10">
        <v>6.7</v>
      </c>
      <c r="AN22" s="10">
        <v>6.6</v>
      </c>
      <c r="AO22" s="10">
        <v>7.6</v>
      </c>
      <c r="AP22" s="10">
        <v>8.8000000000000007</v>
      </c>
      <c r="AQ22" s="10">
        <v>8.1999999999999993</v>
      </c>
      <c r="AR22" s="10" t="s">
        <v>47</v>
      </c>
      <c r="AS22" s="10">
        <v>9</v>
      </c>
      <c r="AT22" s="10">
        <v>8.1</v>
      </c>
      <c r="AU22" s="10">
        <v>4.9000000000000004</v>
      </c>
    </row>
    <row r="23" spans="1:47" s="10" customFormat="1" ht="14.25" x14ac:dyDescent="0.2">
      <c r="A23" s="19">
        <v>2001</v>
      </c>
      <c r="B23" s="10" t="s">
        <v>47</v>
      </c>
      <c r="C23" s="10">
        <v>8.3000000000000007</v>
      </c>
      <c r="D23" s="10" t="s">
        <v>47</v>
      </c>
      <c r="E23" s="10">
        <v>8.1999999999999993</v>
      </c>
      <c r="F23" s="10">
        <v>5.7</v>
      </c>
      <c r="G23" s="10">
        <v>7.4</v>
      </c>
      <c r="H23" s="10">
        <v>8.6999999999999993</v>
      </c>
      <c r="I23" s="10">
        <v>6.5</v>
      </c>
      <c r="J23" s="10">
        <v>5</v>
      </c>
      <c r="K23" s="10">
        <v>5.9</v>
      </c>
      <c r="L23" s="10" t="s">
        <v>47</v>
      </c>
      <c r="M23" s="10">
        <v>6.4</v>
      </c>
      <c r="N23" s="10">
        <v>8.5</v>
      </c>
      <c r="O23" s="10">
        <v>9.1</v>
      </c>
      <c r="P23" s="10">
        <v>6.9</v>
      </c>
      <c r="Q23" s="10">
        <v>7.9</v>
      </c>
      <c r="R23" s="10">
        <v>6.7</v>
      </c>
      <c r="S23" s="10">
        <v>7.6</v>
      </c>
      <c r="T23" s="10">
        <v>7.5</v>
      </c>
      <c r="U23" s="10" t="s">
        <v>47</v>
      </c>
      <c r="V23" s="10">
        <v>8.3000000000000007</v>
      </c>
      <c r="W23" s="10">
        <v>7.5</v>
      </c>
      <c r="X23" s="10">
        <v>7</v>
      </c>
      <c r="Y23" s="10">
        <v>5</v>
      </c>
      <c r="Z23" s="10">
        <v>8.1999999999999993</v>
      </c>
      <c r="AA23" s="10">
        <v>6.3</v>
      </c>
      <c r="AB23" s="10" t="s">
        <v>47</v>
      </c>
      <c r="AC23" s="10">
        <v>5.4</v>
      </c>
      <c r="AD23" s="10">
        <v>5.2</v>
      </c>
      <c r="AE23" s="10">
        <v>8.5</v>
      </c>
      <c r="AF23" s="10">
        <v>8.5</v>
      </c>
      <c r="AG23" s="10">
        <v>7.2</v>
      </c>
      <c r="AH23" s="10">
        <v>5.0999999999999996</v>
      </c>
      <c r="AI23" s="10">
        <v>8.9</v>
      </c>
      <c r="AJ23" s="10">
        <v>4</v>
      </c>
      <c r="AK23" s="10" t="s">
        <v>47</v>
      </c>
      <c r="AL23" s="10">
        <v>8.6999999999999993</v>
      </c>
      <c r="AM23" s="10">
        <v>6.3</v>
      </c>
      <c r="AN23" s="10">
        <v>6.9</v>
      </c>
      <c r="AO23" s="10">
        <v>7.9</v>
      </c>
      <c r="AP23" s="10">
        <v>8.3000000000000007</v>
      </c>
      <c r="AQ23" s="10">
        <v>7.2</v>
      </c>
      <c r="AR23" s="10">
        <v>6.5</v>
      </c>
      <c r="AS23" s="10">
        <v>8.1999999999999993</v>
      </c>
      <c r="AT23" s="10">
        <v>7.7</v>
      </c>
      <c r="AU23" s="10">
        <v>4.5999999999999996</v>
      </c>
    </row>
    <row r="24" spans="1:47" s="10" customFormat="1" ht="14.25" x14ac:dyDescent="0.2">
      <c r="A24" s="19">
        <v>2002</v>
      </c>
      <c r="B24" s="10">
        <v>4.5</v>
      </c>
      <c r="C24" s="10">
        <v>8</v>
      </c>
      <c r="D24" s="10" t="s">
        <v>47</v>
      </c>
      <c r="E24" s="10">
        <v>8.1999999999999993</v>
      </c>
      <c r="F24" s="10">
        <v>5.7</v>
      </c>
      <c r="G24" s="10">
        <v>7.3</v>
      </c>
      <c r="H24" s="10">
        <v>8.5</v>
      </c>
      <c r="I24" s="10">
        <v>5</v>
      </c>
      <c r="J24" s="10">
        <v>5.3</v>
      </c>
      <c r="K24" s="10">
        <v>5.2</v>
      </c>
      <c r="L24" s="10" t="s">
        <v>47</v>
      </c>
      <c r="M24" s="10">
        <v>6.7</v>
      </c>
      <c r="N24" s="10">
        <v>8.8000000000000007</v>
      </c>
      <c r="O24" s="10">
        <v>9.3000000000000007</v>
      </c>
      <c r="P24" s="10">
        <v>7.7</v>
      </c>
      <c r="Q24" s="10">
        <v>8.1999999999999993</v>
      </c>
      <c r="R24" s="10">
        <v>7</v>
      </c>
      <c r="S24" s="10">
        <v>7</v>
      </c>
      <c r="T24" s="10">
        <v>8.1999999999999993</v>
      </c>
      <c r="U24" s="10" t="s">
        <v>47</v>
      </c>
      <c r="V24" s="10">
        <v>7.7</v>
      </c>
      <c r="W24" s="10">
        <v>7.7</v>
      </c>
      <c r="X24" s="10">
        <v>6.7</v>
      </c>
      <c r="Y24" s="10">
        <v>4.5</v>
      </c>
      <c r="Z24" s="10">
        <v>8.1999999999999993</v>
      </c>
      <c r="AA24" s="10">
        <v>6.7</v>
      </c>
      <c r="AB24" s="10">
        <v>6.8</v>
      </c>
      <c r="AC24" s="10">
        <v>6</v>
      </c>
      <c r="AD24" s="10">
        <v>4.5</v>
      </c>
      <c r="AE24" s="10">
        <v>8.1999999999999993</v>
      </c>
      <c r="AF24" s="10">
        <v>8.8000000000000007</v>
      </c>
      <c r="AG24" s="10">
        <v>6.2</v>
      </c>
      <c r="AH24" s="10">
        <v>5.5</v>
      </c>
      <c r="AI24" s="10">
        <v>8</v>
      </c>
      <c r="AJ24" s="10">
        <v>4.3</v>
      </c>
      <c r="AK24" s="10" t="s">
        <v>47</v>
      </c>
      <c r="AL24" s="10">
        <v>8.6999999999999993</v>
      </c>
      <c r="AM24" s="10">
        <v>7.2</v>
      </c>
      <c r="AN24" s="10">
        <v>6.8</v>
      </c>
      <c r="AO24" s="10">
        <v>7.3</v>
      </c>
      <c r="AP24" s="10">
        <v>8.8000000000000007</v>
      </c>
      <c r="AQ24" s="10">
        <v>7.8</v>
      </c>
      <c r="AR24" s="10">
        <v>6</v>
      </c>
      <c r="AS24" s="10">
        <v>8.3000000000000007</v>
      </c>
      <c r="AT24" s="10">
        <v>6.8</v>
      </c>
      <c r="AU24" s="10">
        <v>3</v>
      </c>
    </row>
    <row r="25" spans="1:47" s="10" customFormat="1" ht="14.25" x14ac:dyDescent="0.2">
      <c r="A25" s="19">
        <v>2003</v>
      </c>
      <c r="B25" s="10">
        <v>4.7</v>
      </c>
      <c r="C25" s="10">
        <v>8.1999999999999993</v>
      </c>
      <c r="D25" s="10" t="s">
        <v>47</v>
      </c>
      <c r="E25" s="10">
        <v>7.8</v>
      </c>
      <c r="F25" s="10">
        <v>4.7</v>
      </c>
      <c r="G25" s="10">
        <v>7.2</v>
      </c>
      <c r="H25" s="10">
        <v>8.5</v>
      </c>
      <c r="I25" s="10">
        <v>4.8</v>
      </c>
      <c r="J25" s="10">
        <v>5.3</v>
      </c>
      <c r="K25" s="10">
        <v>5.5</v>
      </c>
      <c r="L25" s="10">
        <v>7.2</v>
      </c>
      <c r="M25" s="10">
        <v>6</v>
      </c>
      <c r="N25" s="10">
        <v>8.3000000000000007</v>
      </c>
      <c r="O25" s="10">
        <v>9</v>
      </c>
      <c r="P25" s="10">
        <v>7</v>
      </c>
      <c r="Q25" s="10">
        <v>8</v>
      </c>
      <c r="R25" s="10">
        <v>7.5</v>
      </c>
      <c r="S25" s="10">
        <v>6.3</v>
      </c>
      <c r="T25" s="10">
        <v>9</v>
      </c>
      <c r="U25" s="10" t="s">
        <v>47</v>
      </c>
      <c r="V25" s="10">
        <v>7.5</v>
      </c>
      <c r="W25" s="10">
        <v>7.7</v>
      </c>
      <c r="X25" s="10">
        <v>6.2</v>
      </c>
      <c r="Y25" s="10">
        <v>5.7</v>
      </c>
      <c r="Z25" s="10">
        <v>8.5</v>
      </c>
      <c r="AA25" s="10">
        <v>5.8</v>
      </c>
      <c r="AB25" s="10">
        <v>6.2</v>
      </c>
      <c r="AC25" s="10">
        <v>6</v>
      </c>
      <c r="AD25" s="10">
        <v>5.5</v>
      </c>
      <c r="AE25" s="10">
        <v>8.5</v>
      </c>
      <c r="AF25" s="10">
        <v>8.6999999999999993</v>
      </c>
      <c r="AG25" s="10">
        <v>8</v>
      </c>
      <c r="AH25" s="10">
        <v>5</v>
      </c>
      <c r="AI25" s="10">
        <v>8.1999999999999993</v>
      </c>
      <c r="AJ25" s="10">
        <v>3.7</v>
      </c>
      <c r="AK25" s="10" t="s">
        <v>47</v>
      </c>
      <c r="AL25" s="10">
        <v>8.8000000000000007</v>
      </c>
      <c r="AM25" s="10">
        <v>6.2</v>
      </c>
      <c r="AN25" s="10">
        <v>6.7</v>
      </c>
      <c r="AO25" s="10">
        <v>7.3</v>
      </c>
      <c r="AP25" s="10">
        <v>8.8000000000000007</v>
      </c>
      <c r="AQ25" s="10">
        <v>7.2</v>
      </c>
      <c r="AR25" s="10">
        <v>5.7</v>
      </c>
      <c r="AS25" s="10">
        <v>8.5</v>
      </c>
      <c r="AT25" s="10">
        <v>7.2</v>
      </c>
      <c r="AU25" s="10">
        <v>2.5</v>
      </c>
    </row>
    <row r="26" spans="1:47" s="10" customFormat="1" ht="14.25" x14ac:dyDescent="0.2">
      <c r="A26" s="19">
        <v>2004</v>
      </c>
      <c r="B26" s="10">
        <v>5.2</v>
      </c>
      <c r="C26" s="10">
        <v>7.8</v>
      </c>
      <c r="D26" s="10" t="s">
        <v>47</v>
      </c>
      <c r="E26" s="10">
        <v>7.2</v>
      </c>
      <c r="F26" s="10">
        <v>4.8</v>
      </c>
      <c r="G26" s="10">
        <v>7.3</v>
      </c>
      <c r="H26" s="10">
        <v>7.7</v>
      </c>
      <c r="I26" s="10">
        <v>5</v>
      </c>
      <c r="J26" s="10">
        <v>5.4</v>
      </c>
      <c r="K26" s="10">
        <v>6.1</v>
      </c>
      <c r="L26" s="10">
        <v>7.7</v>
      </c>
      <c r="M26" s="10">
        <v>7.1</v>
      </c>
      <c r="N26" s="10">
        <v>7.9</v>
      </c>
      <c r="O26" s="10">
        <v>8.6</v>
      </c>
      <c r="P26" s="10">
        <v>7.9</v>
      </c>
      <c r="Q26" s="10">
        <v>7.8</v>
      </c>
      <c r="R26" s="10">
        <v>7.5</v>
      </c>
      <c r="S26" s="10">
        <v>8.1999999999999993</v>
      </c>
      <c r="T26" s="10">
        <v>6.6</v>
      </c>
      <c r="U26" s="10" t="s">
        <v>47</v>
      </c>
      <c r="V26" s="10">
        <v>7.8</v>
      </c>
      <c r="W26" s="10">
        <v>7</v>
      </c>
      <c r="X26" s="10">
        <v>7.5</v>
      </c>
      <c r="Y26" s="10">
        <v>5.8</v>
      </c>
      <c r="Z26" s="10">
        <v>9.1</v>
      </c>
      <c r="AA26" s="10">
        <v>6.6</v>
      </c>
      <c r="AB26" s="10">
        <v>7.8</v>
      </c>
      <c r="AC26" s="10">
        <v>5.8</v>
      </c>
      <c r="AD26" s="10">
        <v>4.2</v>
      </c>
      <c r="AE26" s="10">
        <v>7.2</v>
      </c>
      <c r="AF26" s="10">
        <v>8.8000000000000007</v>
      </c>
      <c r="AG26" s="10">
        <v>4.9000000000000004</v>
      </c>
      <c r="AH26" s="10">
        <v>6.2</v>
      </c>
      <c r="AI26" s="10">
        <v>8.1999999999999993</v>
      </c>
      <c r="AJ26" s="10">
        <v>4.7</v>
      </c>
      <c r="AK26" s="10" t="s">
        <v>47</v>
      </c>
      <c r="AL26" s="10">
        <v>8.6999999999999993</v>
      </c>
      <c r="AM26" s="10">
        <v>8</v>
      </c>
      <c r="AN26" s="10">
        <v>6</v>
      </c>
      <c r="AO26" s="10">
        <v>6.5</v>
      </c>
      <c r="AP26" s="10">
        <v>7.9</v>
      </c>
      <c r="AQ26" s="10">
        <v>4.4000000000000004</v>
      </c>
      <c r="AR26" s="10">
        <v>5.8</v>
      </c>
      <c r="AS26" s="10">
        <v>7.1</v>
      </c>
      <c r="AT26" s="10">
        <v>7.2</v>
      </c>
      <c r="AU26" s="10">
        <v>4.5999999999999996</v>
      </c>
    </row>
    <row r="27" spans="1:47" s="10" customFormat="1" ht="14.25" x14ac:dyDescent="0.2">
      <c r="A27" s="19">
        <v>2005</v>
      </c>
      <c r="B27" s="10">
        <v>5.2</v>
      </c>
      <c r="C27" s="10">
        <v>7.8</v>
      </c>
      <c r="D27" s="10" t="s">
        <v>47</v>
      </c>
      <c r="E27" s="10">
        <v>7.2</v>
      </c>
      <c r="F27" s="10">
        <v>5.0999999999999996</v>
      </c>
      <c r="G27" s="10">
        <v>6.6</v>
      </c>
      <c r="H27" s="10">
        <v>7.7</v>
      </c>
      <c r="I27" s="10">
        <v>5.0999999999999996</v>
      </c>
      <c r="J27" s="10">
        <v>4.8</v>
      </c>
      <c r="K27" s="10">
        <v>6</v>
      </c>
      <c r="L27" s="10">
        <v>7.1</v>
      </c>
      <c r="M27" s="10">
        <v>7.3</v>
      </c>
      <c r="N27" s="10">
        <v>7.3</v>
      </c>
      <c r="O27" s="10">
        <v>8.6999999999999993</v>
      </c>
      <c r="P27" s="10">
        <v>7.4</v>
      </c>
      <c r="Q27" s="10">
        <v>7.6</v>
      </c>
      <c r="R27" s="10">
        <v>7.1</v>
      </c>
      <c r="S27" s="10">
        <v>7.3</v>
      </c>
      <c r="T27" s="10">
        <v>5.9</v>
      </c>
      <c r="U27" s="10" t="s">
        <v>47</v>
      </c>
      <c r="V27" s="10">
        <v>8.1999999999999993</v>
      </c>
      <c r="W27" s="10">
        <v>7.3</v>
      </c>
      <c r="X27" s="10">
        <v>7</v>
      </c>
      <c r="Y27" s="10">
        <v>6</v>
      </c>
      <c r="Z27" s="10">
        <v>8.1</v>
      </c>
      <c r="AA27" s="10">
        <v>6.3</v>
      </c>
      <c r="AB27" s="10">
        <v>7.5</v>
      </c>
      <c r="AC27" s="10">
        <v>6.1</v>
      </c>
      <c r="AD27" s="10">
        <v>5</v>
      </c>
      <c r="AE27" s="10">
        <v>7</v>
      </c>
      <c r="AF27" s="10">
        <v>9</v>
      </c>
      <c r="AG27" s="10">
        <v>4.9000000000000004</v>
      </c>
      <c r="AH27" s="10">
        <v>5.2</v>
      </c>
      <c r="AI27" s="10">
        <v>7.8</v>
      </c>
      <c r="AJ27" s="10">
        <v>4.8</v>
      </c>
      <c r="AK27" s="10" t="s">
        <v>47</v>
      </c>
      <c r="AL27" s="10">
        <v>8.6</v>
      </c>
      <c r="AM27" s="10">
        <v>7.9</v>
      </c>
      <c r="AN27" s="10">
        <v>6.7</v>
      </c>
      <c r="AO27" s="10">
        <v>6.7</v>
      </c>
      <c r="AP27" s="10">
        <v>8.3000000000000007</v>
      </c>
      <c r="AQ27" s="10">
        <v>5.0999999999999996</v>
      </c>
      <c r="AR27" s="10">
        <v>6.3</v>
      </c>
      <c r="AS27" s="10">
        <v>7.2</v>
      </c>
      <c r="AT27" s="10">
        <v>6.7</v>
      </c>
      <c r="AU27" s="10">
        <v>4.8</v>
      </c>
    </row>
    <row r="28" spans="1:47" s="10" customFormat="1" ht="14.25" x14ac:dyDescent="0.2">
      <c r="A28" s="19">
        <v>2006</v>
      </c>
      <c r="B28" s="10">
        <v>5.5</v>
      </c>
      <c r="C28" s="10">
        <v>8.1</v>
      </c>
      <c r="D28" s="10" t="s">
        <v>47</v>
      </c>
      <c r="E28" s="10">
        <v>7.6</v>
      </c>
      <c r="F28" s="10">
        <v>5.0999999999999996</v>
      </c>
      <c r="G28" s="10">
        <v>6.7</v>
      </c>
      <c r="H28" s="10">
        <v>7.9</v>
      </c>
      <c r="I28" s="10">
        <v>5.5</v>
      </c>
      <c r="J28" s="10">
        <v>5</v>
      </c>
      <c r="K28" s="10">
        <v>6.3</v>
      </c>
      <c r="L28" s="10">
        <v>7.2</v>
      </c>
      <c r="M28" s="10">
        <v>7.7</v>
      </c>
      <c r="N28" s="10">
        <v>7.6</v>
      </c>
      <c r="O28" s="10">
        <v>8.5</v>
      </c>
      <c r="P28" s="10">
        <v>7.3</v>
      </c>
      <c r="Q28" s="10">
        <v>7.8</v>
      </c>
      <c r="R28" s="10">
        <v>7.4</v>
      </c>
      <c r="S28" s="10">
        <v>7.6</v>
      </c>
      <c r="T28" s="10">
        <v>6.1</v>
      </c>
      <c r="U28" s="10" t="s">
        <v>47</v>
      </c>
      <c r="V28" s="10">
        <v>7.9</v>
      </c>
      <c r="W28" s="10">
        <v>7.3</v>
      </c>
      <c r="X28" s="10">
        <v>6.7</v>
      </c>
      <c r="Y28" s="10">
        <v>6</v>
      </c>
      <c r="Z28" s="10">
        <v>8</v>
      </c>
      <c r="AA28" s="10">
        <v>6.3</v>
      </c>
      <c r="AB28" s="10">
        <v>7.5</v>
      </c>
      <c r="AC28" s="10">
        <v>6.1</v>
      </c>
      <c r="AD28" s="10">
        <v>5.0999999999999996</v>
      </c>
      <c r="AE28" s="10">
        <v>7.4</v>
      </c>
      <c r="AF28" s="10">
        <v>8.6999999999999993</v>
      </c>
      <c r="AG28" s="10">
        <v>5.5</v>
      </c>
      <c r="AH28" s="10">
        <v>5.6</v>
      </c>
      <c r="AI28" s="10">
        <v>7.8</v>
      </c>
      <c r="AJ28" s="10">
        <v>4.8</v>
      </c>
      <c r="AK28" s="10" t="s">
        <v>47</v>
      </c>
      <c r="AL28" s="10">
        <v>8.6999999999999993</v>
      </c>
      <c r="AM28" s="10">
        <v>8.1</v>
      </c>
      <c r="AN28" s="10">
        <v>6.7</v>
      </c>
      <c r="AO28" s="10">
        <v>6.6</v>
      </c>
      <c r="AP28" s="10">
        <v>8.6</v>
      </c>
      <c r="AQ28" s="10">
        <v>5.5</v>
      </c>
      <c r="AR28" s="10">
        <v>6.2</v>
      </c>
      <c r="AS28" s="10">
        <v>7.3</v>
      </c>
      <c r="AT28" s="10">
        <v>6.9</v>
      </c>
      <c r="AU28" s="10">
        <v>4.7</v>
      </c>
    </row>
    <row r="29" spans="1:47" s="10" customFormat="1" ht="14.25" x14ac:dyDescent="0.2">
      <c r="A29" s="19">
        <v>2007</v>
      </c>
      <c r="B29" s="10">
        <v>5.5</v>
      </c>
      <c r="C29" s="10">
        <v>8.1</v>
      </c>
      <c r="D29" s="10" t="s">
        <v>47</v>
      </c>
      <c r="E29" s="10">
        <v>7.7</v>
      </c>
      <c r="F29" s="10">
        <v>5.0999999999999996</v>
      </c>
      <c r="G29" s="10">
        <v>6.9</v>
      </c>
      <c r="H29" s="10">
        <v>8.5</v>
      </c>
      <c r="I29" s="10">
        <v>5.9</v>
      </c>
      <c r="J29" s="10">
        <v>5.0999999999999996</v>
      </c>
      <c r="K29" s="10">
        <v>6.1</v>
      </c>
      <c r="L29" s="10">
        <v>7.6</v>
      </c>
      <c r="M29" s="10">
        <v>8.1</v>
      </c>
      <c r="N29" s="10">
        <v>7.9</v>
      </c>
      <c r="O29" s="10">
        <v>8.4</v>
      </c>
      <c r="P29" s="10">
        <v>7.4</v>
      </c>
      <c r="Q29" s="10">
        <v>7.3</v>
      </c>
      <c r="R29" s="10">
        <v>7.3</v>
      </c>
      <c r="S29" s="10">
        <v>7.3</v>
      </c>
      <c r="T29" s="10">
        <v>5.7</v>
      </c>
      <c r="U29" s="10" t="s">
        <v>47</v>
      </c>
      <c r="V29" s="10">
        <v>8</v>
      </c>
      <c r="W29" s="10">
        <v>7.4</v>
      </c>
      <c r="X29" s="10">
        <v>6.5</v>
      </c>
      <c r="Y29" s="10">
        <v>5.6</v>
      </c>
      <c r="Z29" s="10">
        <v>8.1</v>
      </c>
      <c r="AA29" s="10">
        <v>6</v>
      </c>
      <c r="AB29" s="10">
        <v>7.7</v>
      </c>
      <c r="AC29" s="10">
        <v>6.3</v>
      </c>
      <c r="AD29" s="10">
        <v>5.3</v>
      </c>
      <c r="AE29" s="10">
        <v>7.7</v>
      </c>
      <c r="AF29" s="10">
        <v>8.6999999999999993</v>
      </c>
      <c r="AG29" s="10">
        <v>5.4</v>
      </c>
      <c r="AH29" s="10">
        <v>6.1</v>
      </c>
      <c r="AI29" s="10">
        <v>7.5</v>
      </c>
      <c r="AJ29" s="10">
        <v>5</v>
      </c>
      <c r="AK29" s="10" t="s">
        <v>47</v>
      </c>
      <c r="AL29" s="10">
        <v>8.9</v>
      </c>
      <c r="AM29" s="10">
        <v>8.4</v>
      </c>
      <c r="AN29" s="10">
        <v>6.6</v>
      </c>
      <c r="AO29" s="10">
        <v>6.5</v>
      </c>
      <c r="AP29" s="10">
        <v>8.6</v>
      </c>
      <c r="AQ29" s="10">
        <v>5.5</v>
      </c>
      <c r="AR29" s="10">
        <v>6.3</v>
      </c>
      <c r="AS29" s="10">
        <v>7.2</v>
      </c>
      <c r="AT29" s="10">
        <v>7.1</v>
      </c>
      <c r="AU29" s="10">
        <v>3.9</v>
      </c>
    </row>
    <row r="30" spans="1:47" s="10" customFormat="1" ht="14.25" x14ac:dyDescent="0.2">
      <c r="A30" s="19">
        <v>2008</v>
      </c>
      <c r="B30" s="10">
        <v>5.9</v>
      </c>
      <c r="C30" s="10">
        <v>7.6</v>
      </c>
      <c r="D30" s="10" t="s">
        <v>47</v>
      </c>
      <c r="E30" s="10">
        <v>7.9</v>
      </c>
      <c r="F30" s="10">
        <v>4.8</v>
      </c>
      <c r="G30" s="10">
        <v>6.5</v>
      </c>
      <c r="H30" s="10">
        <v>8.9</v>
      </c>
      <c r="I30" s="10">
        <v>6</v>
      </c>
      <c r="J30" s="10">
        <v>4.2</v>
      </c>
      <c r="K30" s="10">
        <v>6</v>
      </c>
      <c r="L30" s="10">
        <v>7.3</v>
      </c>
      <c r="M30" s="10">
        <v>8.1999999999999993</v>
      </c>
      <c r="N30" s="10">
        <v>7.4</v>
      </c>
      <c r="O30" s="10">
        <v>8.1</v>
      </c>
      <c r="P30" s="10">
        <v>7.1</v>
      </c>
      <c r="Q30" s="10">
        <v>6.8</v>
      </c>
      <c r="R30" s="10">
        <v>6.9</v>
      </c>
      <c r="S30" s="10">
        <v>7.3</v>
      </c>
      <c r="T30" s="10">
        <v>5.3</v>
      </c>
      <c r="U30" s="10" t="s">
        <v>47</v>
      </c>
      <c r="V30" s="10">
        <v>7.8</v>
      </c>
      <c r="W30" s="10">
        <v>7.4</v>
      </c>
      <c r="X30" s="10">
        <v>6.3</v>
      </c>
      <c r="Y30" s="10">
        <v>5.4</v>
      </c>
      <c r="Z30" s="10">
        <v>8.3000000000000007</v>
      </c>
      <c r="AA30" s="10">
        <v>5.6</v>
      </c>
      <c r="AB30" s="10">
        <v>7.3</v>
      </c>
      <c r="AC30" s="10">
        <v>6.4</v>
      </c>
      <c r="AD30" s="10">
        <v>5.2</v>
      </c>
      <c r="AE30" s="10">
        <v>7.3</v>
      </c>
      <c r="AF30" s="10">
        <v>8.6999999999999993</v>
      </c>
      <c r="AG30" s="10">
        <v>5.0999999999999996</v>
      </c>
      <c r="AH30" s="10">
        <v>6.4</v>
      </c>
      <c r="AI30" s="10">
        <v>7.5</v>
      </c>
      <c r="AJ30" s="10">
        <v>4.3</v>
      </c>
      <c r="AK30" s="10" t="s">
        <v>47</v>
      </c>
      <c r="AL30" s="10">
        <v>8.9</v>
      </c>
      <c r="AM30" s="10">
        <v>8</v>
      </c>
      <c r="AN30" s="10">
        <v>6.2</v>
      </c>
      <c r="AO30" s="10">
        <v>6.6</v>
      </c>
      <c r="AP30" s="10">
        <v>8.3000000000000007</v>
      </c>
      <c r="AQ30" s="10">
        <v>5.4</v>
      </c>
      <c r="AR30" s="10">
        <v>6.2</v>
      </c>
      <c r="AS30" s="10">
        <v>7.2</v>
      </c>
      <c r="AT30" s="10">
        <v>6.5</v>
      </c>
      <c r="AU30" s="10">
        <v>3.7</v>
      </c>
    </row>
    <row r="31" spans="1:47" s="10" customFormat="1" ht="14.25" x14ac:dyDescent="0.2">
      <c r="A31" s="19">
        <v>2009</v>
      </c>
      <c r="B31" s="10">
        <v>6.2</v>
      </c>
      <c r="C31" s="10">
        <v>7.5</v>
      </c>
      <c r="D31" s="10" t="s">
        <v>47</v>
      </c>
      <c r="E31" s="10">
        <v>8.1</v>
      </c>
      <c r="F31" s="10">
        <v>4.8</v>
      </c>
      <c r="G31" s="10">
        <v>6.4</v>
      </c>
      <c r="H31" s="10">
        <v>8.8000000000000007</v>
      </c>
      <c r="I31" s="10">
        <v>6</v>
      </c>
      <c r="J31" s="10">
        <v>4.2</v>
      </c>
      <c r="K31" s="10">
        <v>6</v>
      </c>
      <c r="L31" s="10">
        <v>7.1</v>
      </c>
      <c r="M31" s="10">
        <v>7.8</v>
      </c>
      <c r="N31" s="10">
        <v>6.8</v>
      </c>
      <c r="O31" s="10">
        <v>8.1999999999999993</v>
      </c>
      <c r="P31" s="10">
        <v>6.9</v>
      </c>
      <c r="Q31" s="10">
        <v>6.7</v>
      </c>
      <c r="R31" s="10">
        <v>7.1</v>
      </c>
      <c r="S31" s="10">
        <v>7.7</v>
      </c>
      <c r="T31" s="10">
        <v>5.3</v>
      </c>
      <c r="U31" s="10">
        <v>4</v>
      </c>
      <c r="V31" s="10">
        <v>7.7</v>
      </c>
      <c r="W31" s="10">
        <v>7.5</v>
      </c>
      <c r="X31" s="10">
        <v>6.5</v>
      </c>
      <c r="Y31" s="10">
        <v>5.6</v>
      </c>
      <c r="Z31" s="10">
        <v>8.5</v>
      </c>
      <c r="AA31" s="10">
        <v>5.5</v>
      </c>
      <c r="AB31" s="10">
        <v>7.5</v>
      </c>
      <c r="AC31" s="10">
        <v>6.3</v>
      </c>
      <c r="AD31" s="10">
        <v>5.2</v>
      </c>
      <c r="AE31" s="10">
        <v>7.3</v>
      </c>
      <c r="AF31" s="10">
        <v>8.8000000000000007</v>
      </c>
      <c r="AG31" s="10">
        <v>5.3</v>
      </c>
      <c r="AH31" s="10">
        <v>6.4</v>
      </c>
      <c r="AI31" s="10">
        <v>7.7</v>
      </c>
      <c r="AJ31" s="10">
        <v>4.2</v>
      </c>
      <c r="AK31" s="10" t="s">
        <v>47</v>
      </c>
      <c r="AL31" s="10">
        <v>8.6999999999999993</v>
      </c>
      <c r="AM31" s="10">
        <v>7.5</v>
      </c>
      <c r="AN31" s="10">
        <v>6.1</v>
      </c>
      <c r="AO31" s="10">
        <v>6.7</v>
      </c>
      <c r="AP31" s="10">
        <v>8.6</v>
      </c>
      <c r="AQ31" s="10">
        <v>5.4</v>
      </c>
      <c r="AR31" s="10">
        <v>6.2</v>
      </c>
      <c r="AS31" s="10">
        <v>7.3</v>
      </c>
      <c r="AT31" s="10">
        <v>6</v>
      </c>
      <c r="AU31" s="10">
        <v>3.7</v>
      </c>
    </row>
    <row r="32" spans="1:47" s="10" customFormat="1" ht="14.25" x14ac:dyDescent="0.2">
      <c r="A32" s="19">
        <v>2010</v>
      </c>
      <c r="B32" s="10" t="s">
        <v>47</v>
      </c>
      <c r="C32" s="10" t="s">
        <v>47</v>
      </c>
      <c r="D32" s="10" t="s">
        <v>47</v>
      </c>
      <c r="E32" s="10" t="s">
        <v>47</v>
      </c>
      <c r="F32" s="10" t="s">
        <v>47</v>
      </c>
      <c r="G32" s="10" t="s">
        <v>47</v>
      </c>
      <c r="H32" s="10" t="s">
        <v>47</v>
      </c>
      <c r="I32" s="10" t="s">
        <v>47</v>
      </c>
      <c r="J32" s="10" t="s">
        <v>47</v>
      </c>
      <c r="K32" s="10" t="s">
        <v>47</v>
      </c>
      <c r="L32" s="10" t="s">
        <v>47</v>
      </c>
      <c r="M32" s="10" t="s">
        <v>47</v>
      </c>
      <c r="N32" s="10" t="s">
        <v>47</v>
      </c>
      <c r="O32" s="10" t="s">
        <v>47</v>
      </c>
      <c r="P32" s="10" t="s">
        <v>47</v>
      </c>
      <c r="Q32" s="10" t="s">
        <v>47</v>
      </c>
      <c r="R32" s="10" t="s">
        <v>47</v>
      </c>
      <c r="S32" s="10" t="s">
        <v>47</v>
      </c>
      <c r="T32" s="10" t="s">
        <v>47</v>
      </c>
      <c r="U32" s="10" t="s">
        <v>47</v>
      </c>
      <c r="V32" s="10" t="s">
        <v>47</v>
      </c>
      <c r="W32" s="10" t="s">
        <v>47</v>
      </c>
      <c r="X32" s="10" t="s">
        <v>47</v>
      </c>
      <c r="Y32" s="10" t="s">
        <v>47</v>
      </c>
      <c r="Z32" s="10" t="s">
        <v>47</v>
      </c>
      <c r="AA32" s="10" t="s">
        <v>47</v>
      </c>
      <c r="AB32" s="10" t="s">
        <v>47</v>
      </c>
      <c r="AC32" s="10" t="s">
        <v>47</v>
      </c>
      <c r="AD32" s="10" t="s">
        <v>47</v>
      </c>
      <c r="AE32" s="10" t="s">
        <v>47</v>
      </c>
      <c r="AF32" s="10" t="s">
        <v>47</v>
      </c>
      <c r="AG32" s="10" t="s">
        <v>47</v>
      </c>
      <c r="AH32" s="10" t="s">
        <v>47</v>
      </c>
      <c r="AI32" s="10" t="s">
        <v>47</v>
      </c>
      <c r="AJ32" s="10" t="s">
        <v>47</v>
      </c>
      <c r="AK32" s="10" t="s">
        <v>47</v>
      </c>
      <c r="AL32" s="10" t="s">
        <v>47</v>
      </c>
      <c r="AM32" s="10" t="s">
        <v>47</v>
      </c>
      <c r="AN32" s="10" t="s">
        <v>47</v>
      </c>
      <c r="AO32" s="10" t="s">
        <v>47</v>
      </c>
      <c r="AP32" s="10" t="s">
        <v>47</v>
      </c>
      <c r="AQ32" s="10" t="s">
        <v>47</v>
      </c>
      <c r="AR32" s="10" t="s">
        <v>47</v>
      </c>
      <c r="AS32" s="10" t="s">
        <v>47</v>
      </c>
      <c r="AT32" s="10" t="s">
        <v>47</v>
      </c>
      <c r="AU32" s="10" t="s">
        <v>47</v>
      </c>
    </row>
    <row r="33" spans="1:47" s="10" customFormat="1" ht="14.25" x14ac:dyDescent="0.2">
      <c r="A33" s="19">
        <v>2011</v>
      </c>
      <c r="B33" s="10" t="s">
        <v>47</v>
      </c>
      <c r="C33" s="10" t="s">
        <v>47</v>
      </c>
      <c r="D33" s="10" t="s">
        <v>47</v>
      </c>
      <c r="E33" s="10" t="s">
        <v>47</v>
      </c>
      <c r="F33" s="10" t="s">
        <v>47</v>
      </c>
      <c r="G33" s="10" t="s">
        <v>47</v>
      </c>
      <c r="H33" s="10" t="s">
        <v>47</v>
      </c>
      <c r="I33" s="10" t="s">
        <v>47</v>
      </c>
      <c r="J33" s="10" t="s">
        <v>47</v>
      </c>
      <c r="K33" s="10" t="s">
        <v>47</v>
      </c>
      <c r="L33" s="10" t="s">
        <v>47</v>
      </c>
      <c r="M33" s="10" t="s">
        <v>47</v>
      </c>
      <c r="N33" s="10" t="s">
        <v>47</v>
      </c>
      <c r="O33" s="10" t="s">
        <v>47</v>
      </c>
      <c r="P33" s="10" t="s">
        <v>47</v>
      </c>
      <c r="Q33" s="10" t="s">
        <v>47</v>
      </c>
      <c r="R33" s="10" t="s">
        <v>47</v>
      </c>
      <c r="S33" s="10" t="s">
        <v>47</v>
      </c>
      <c r="T33" s="10" t="s">
        <v>47</v>
      </c>
      <c r="U33" s="10" t="s">
        <v>47</v>
      </c>
      <c r="V33" s="10" t="s">
        <v>47</v>
      </c>
      <c r="W33" s="10" t="s">
        <v>47</v>
      </c>
      <c r="X33" s="10" t="s">
        <v>47</v>
      </c>
      <c r="Y33" s="10" t="s">
        <v>47</v>
      </c>
      <c r="Z33" s="10" t="s">
        <v>47</v>
      </c>
      <c r="AA33" s="10" t="s">
        <v>47</v>
      </c>
      <c r="AB33" s="10" t="s">
        <v>47</v>
      </c>
      <c r="AC33" s="10" t="s">
        <v>47</v>
      </c>
      <c r="AD33" s="10" t="s">
        <v>47</v>
      </c>
      <c r="AE33" s="10" t="s">
        <v>47</v>
      </c>
      <c r="AF33" s="10" t="s">
        <v>47</v>
      </c>
      <c r="AG33" s="10" t="s">
        <v>47</v>
      </c>
      <c r="AH33" s="10" t="s">
        <v>47</v>
      </c>
      <c r="AI33" s="10" t="s">
        <v>47</v>
      </c>
      <c r="AJ33" s="10" t="s">
        <v>47</v>
      </c>
      <c r="AK33" s="10" t="s">
        <v>47</v>
      </c>
      <c r="AL33" s="10" t="s">
        <v>47</v>
      </c>
      <c r="AM33" s="10" t="s">
        <v>47</v>
      </c>
      <c r="AN33" s="10" t="s">
        <v>47</v>
      </c>
      <c r="AO33" s="10" t="s">
        <v>47</v>
      </c>
      <c r="AP33" s="10" t="s">
        <v>47</v>
      </c>
      <c r="AQ33" s="10" t="s">
        <v>47</v>
      </c>
      <c r="AR33" s="10" t="s">
        <v>47</v>
      </c>
      <c r="AS33" s="10" t="s">
        <v>47</v>
      </c>
      <c r="AT33" s="10" t="s">
        <v>47</v>
      </c>
      <c r="AU33" s="10" t="s">
        <v>47</v>
      </c>
    </row>
    <row r="34" spans="1:47" s="10" customFormat="1" ht="14.25" x14ac:dyDescent="0.2">
      <c r="A34" s="19">
        <v>2012</v>
      </c>
      <c r="B34" s="10" t="s">
        <v>47</v>
      </c>
      <c r="C34" s="10" t="s">
        <v>47</v>
      </c>
      <c r="D34" s="10" t="s">
        <v>47</v>
      </c>
      <c r="E34" s="10" t="s">
        <v>47</v>
      </c>
      <c r="F34" s="10" t="s">
        <v>47</v>
      </c>
      <c r="G34" s="10" t="s">
        <v>47</v>
      </c>
      <c r="H34" s="10" t="s">
        <v>47</v>
      </c>
      <c r="I34" s="10" t="s">
        <v>47</v>
      </c>
      <c r="J34" s="10" t="s">
        <v>47</v>
      </c>
      <c r="K34" s="10" t="s">
        <v>47</v>
      </c>
      <c r="L34" s="10" t="s">
        <v>47</v>
      </c>
      <c r="M34" s="10" t="s">
        <v>47</v>
      </c>
      <c r="N34" s="10" t="s">
        <v>47</v>
      </c>
      <c r="O34" s="10" t="s">
        <v>47</v>
      </c>
      <c r="P34" s="10" t="s">
        <v>47</v>
      </c>
      <c r="Q34" s="10" t="s">
        <v>47</v>
      </c>
      <c r="R34" s="10" t="s">
        <v>47</v>
      </c>
      <c r="S34" s="10" t="s">
        <v>47</v>
      </c>
      <c r="T34" s="10" t="s">
        <v>47</v>
      </c>
      <c r="U34" s="10" t="s">
        <v>47</v>
      </c>
      <c r="V34" s="10" t="s">
        <v>47</v>
      </c>
      <c r="W34" s="10" t="s">
        <v>47</v>
      </c>
      <c r="X34" s="10" t="s">
        <v>47</v>
      </c>
      <c r="Y34" s="10" t="s">
        <v>47</v>
      </c>
      <c r="Z34" s="10" t="s">
        <v>47</v>
      </c>
      <c r="AA34" s="10" t="s">
        <v>47</v>
      </c>
      <c r="AB34" s="10" t="s">
        <v>47</v>
      </c>
      <c r="AC34" s="10" t="s">
        <v>47</v>
      </c>
      <c r="AD34" s="10" t="s">
        <v>47</v>
      </c>
      <c r="AE34" s="10" t="s">
        <v>47</v>
      </c>
      <c r="AF34" s="10" t="s">
        <v>47</v>
      </c>
      <c r="AG34" s="10" t="s">
        <v>47</v>
      </c>
      <c r="AH34" s="10" t="s">
        <v>47</v>
      </c>
      <c r="AI34" s="10" t="s">
        <v>47</v>
      </c>
      <c r="AJ34" s="10" t="s">
        <v>47</v>
      </c>
      <c r="AK34" s="10" t="s">
        <v>47</v>
      </c>
      <c r="AL34" s="10" t="s">
        <v>47</v>
      </c>
      <c r="AM34" s="10" t="s">
        <v>47</v>
      </c>
      <c r="AN34" s="10" t="s">
        <v>47</v>
      </c>
      <c r="AO34" s="10" t="s">
        <v>47</v>
      </c>
      <c r="AP34" s="10" t="s">
        <v>47</v>
      </c>
      <c r="AQ34" s="10" t="s">
        <v>47</v>
      </c>
      <c r="AR34" s="10" t="s">
        <v>47</v>
      </c>
      <c r="AS34" s="10" t="s">
        <v>47</v>
      </c>
      <c r="AT34" s="10" t="s">
        <v>47</v>
      </c>
      <c r="AU34" s="10" t="s">
        <v>47</v>
      </c>
    </row>
    <row r="35" spans="1:47" s="10" customFormat="1" ht="14.25" x14ac:dyDescent="0.2">
      <c r="A35" s="4"/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U34"/>
  <sheetViews>
    <sheetView workbookViewId="0"/>
  </sheetViews>
  <sheetFormatPr baseColWidth="10" defaultColWidth="11.42578125" defaultRowHeight="14.25" x14ac:dyDescent="0.2"/>
  <cols>
    <col min="1" max="1" width="11.42578125" style="4"/>
    <col min="2" max="16384" width="11.42578125" style="3"/>
  </cols>
  <sheetData>
    <row r="1" spans="1:47" ht="15" x14ac:dyDescent="0.25">
      <c r="A1" s="19" t="s">
        <v>167</v>
      </c>
      <c r="B1" s="23" t="s">
        <v>122</v>
      </c>
      <c r="C1" s="23" t="s">
        <v>81</v>
      </c>
      <c r="D1" s="23" t="s">
        <v>123</v>
      </c>
      <c r="E1" s="23" t="s">
        <v>82</v>
      </c>
      <c r="F1" s="23" t="s">
        <v>83</v>
      </c>
      <c r="G1" s="23" t="s">
        <v>84</v>
      </c>
      <c r="H1" s="23" t="s">
        <v>85</v>
      </c>
      <c r="I1" s="23" t="s">
        <v>86</v>
      </c>
      <c r="J1" s="23" t="s">
        <v>87</v>
      </c>
      <c r="K1" s="23" t="s">
        <v>88</v>
      </c>
      <c r="L1" s="23" t="s">
        <v>89</v>
      </c>
      <c r="M1" s="23" t="s">
        <v>90</v>
      </c>
      <c r="N1" s="23" t="s">
        <v>91</v>
      </c>
      <c r="O1" s="23" t="s">
        <v>92</v>
      </c>
      <c r="P1" s="23" t="s">
        <v>93</v>
      </c>
      <c r="Q1" s="23" t="s">
        <v>94</v>
      </c>
      <c r="R1" s="23" t="s">
        <v>95</v>
      </c>
      <c r="S1" s="23" t="s">
        <v>96</v>
      </c>
      <c r="T1" s="23" t="s">
        <v>97</v>
      </c>
      <c r="U1" s="23" t="s">
        <v>127</v>
      </c>
      <c r="V1" s="23" t="s">
        <v>98</v>
      </c>
      <c r="W1" s="23" t="s">
        <v>99</v>
      </c>
      <c r="X1" s="23" t="s">
        <v>100</v>
      </c>
      <c r="Y1" s="23" t="s">
        <v>101</v>
      </c>
      <c r="Z1" s="23" t="s">
        <v>102</v>
      </c>
      <c r="AA1" s="23" t="s">
        <v>103</v>
      </c>
      <c r="AB1" s="23" t="s">
        <v>124</v>
      </c>
      <c r="AC1" s="23" t="s">
        <v>104</v>
      </c>
      <c r="AD1" s="23" t="s">
        <v>105</v>
      </c>
      <c r="AE1" s="23" t="s">
        <v>106</v>
      </c>
      <c r="AF1" s="23" t="s">
        <v>107</v>
      </c>
      <c r="AG1" s="23" t="s">
        <v>108</v>
      </c>
      <c r="AH1" s="23" t="s">
        <v>109</v>
      </c>
      <c r="AI1" s="23" t="s">
        <v>110</v>
      </c>
      <c r="AJ1" s="23" t="s">
        <v>111</v>
      </c>
      <c r="AK1" s="23" t="s">
        <v>125</v>
      </c>
      <c r="AL1" s="23" t="s">
        <v>112</v>
      </c>
      <c r="AM1" s="23" t="s">
        <v>113</v>
      </c>
      <c r="AN1" s="23" t="s">
        <v>114</v>
      </c>
      <c r="AO1" s="23" t="s">
        <v>115</v>
      </c>
      <c r="AP1" s="23" t="s">
        <v>116</v>
      </c>
      <c r="AQ1" s="23" t="s">
        <v>117</v>
      </c>
      <c r="AR1" s="23" t="s">
        <v>121</v>
      </c>
      <c r="AS1" s="23" t="s">
        <v>118</v>
      </c>
      <c r="AT1" s="23" t="s">
        <v>119</v>
      </c>
      <c r="AU1" s="23" t="s">
        <v>120</v>
      </c>
    </row>
    <row r="2" spans="1:47" x14ac:dyDescent="0.2">
      <c r="A2" s="19">
        <v>1980</v>
      </c>
      <c r="B2" s="3">
        <v>4.5</v>
      </c>
      <c r="C2" s="3">
        <v>6.4</v>
      </c>
      <c r="D2" s="3" t="s">
        <v>47</v>
      </c>
      <c r="E2" s="3">
        <v>7.1</v>
      </c>
      <c r="F2" s="3">
        <v>4.4000000000000004</v>
      </c>
      <c r="G2" s="3">
        <v>7.2</v>
      </c>
      <c r="H2" s="3">
        <v>5.3</v>
      </c>
      <c r="I2" s="3">
        <v>4</v>
      </c>
      <c r="J2" s="3">
        <v>4.8</v>
      </c>
      <c r="K2" s="3" t="s">
        <v>47</v>
      </c>
      <c r="L2" s="3">
        <v>5.7</v>
      </c>
      <c r="M2" s="3" t="s">
        <v>47</v>
      </c>
      <c r="N2" s="3">
        <v>5.9</v>
      </c>
      <c r="O2" s="3">
        <v>6.4</v>
      </c>
      <c r="P2" s="3">
        <v>6</v>
      </c>
      <c r="Q2" s="3">
        <v>6.9</v>
      </c>
      <c r="R2" s="3">
        <v>5.8</v>
      </c>
      <c r="S2" s="3">
        <v>4.5999999999999996</v>
      </c>
      <c r="T2" s="3">
        <v>5.0999999999999996</v>
      </c>
      <c r="U2" s="3">
        <v>4</v>
      </c>
      <c r="V2" s="3">
        <v>6.2</v>
      </c>
      <c r="W2" s="3">
        <v>3.6</v>
      </c>
      <c r="X2" s="3">
        <v>5.5</v>
      </c>
      <c r="Y2" s="3">
        <v>7</v>
      </c>
      <c r="Z2" s="3">
        <v>7.8</v>
      </c>
      <c r="AA2" s="3">
        <v>6.9</v>
      </c>
      <c r="AB2" s="3">
        <v>5.7</v>
      </c>
      <c r="AC2" s="3">
        <v>5.6</v>
      </c>
      <c r="AD2" s="3">
        <v>4.5999999999999996</v>
      </c>
      <c r="AE2" s="3">
        <v>7</v>
      </c>
      <c r="AF2" s="3">
        <v>6.3</v>
      </c>
      <c r="AG2" s="3">
        <v>5.7</v>
      </c>
      <c r="AH2" s="3" t="s">
        <v>47</v>
      </c>
      <c r="AI2" s="3">
        <v>5.7</v>
      </c>
      <c r="AJ2" s="3" t="s">
        <v>47</v>
      </c>
      <c r="AK2" s="3" t="s">
        <v>47</v>
      </c>
      <c r="AL2" s="3">
        <v>7.4</v>
      </c>
      <c r="AM2" s="3" t="s">
        <v>47</v>
      </c>
      <c r="AN2" s="3">
        <v>6</v>
      </c>
      <c r="AO2" s="3">
        <v>5.9</v>
      </c>
      <c r="AP2" s="3">
        <v>5.6</v>
      </c>
      <c r="AQ2" s="3">
        <v>7.7</v>
      </c>
      <c r="AR2" s="3">
        <v>5</v>
      </c>
      <c r="AS2" s="3">
        <v>6.3</v>
      </c>
      <c r="AT2" s="3">
        <v>7.5</v>
      </c>
      <c r="AU2" s="3">
        <v>6.6</v>
      </c>
    </row>
    <row r="3" spans="1:47" x14ac:dyDescent="0.2">
      <c r="A3" s="19">
        <v>1981</v>
      </c>
      <c r="B3" s="3" t="s">
        <v>47</v>
      </c>
      <c r="C3" s="3" t="s">
        <v>47</v>
      </c>
      <c r="D3" s="3" t="s">
        <v>47</v>
      </c>
      <c r="E3" s="3" t="s">
        <v>47</v>
      </c>
      <c r="F3" s="3" t="s">
        <v>47</v>
      </c>
      <c r="G3" s="3" t="s">
        <v>47</v>
      </c>
      <c r="H3" s="3" t="s">
        <v>47</v>
      </c>
      <c r="I3" s="3" t="s">
        <v>47</v>
      </c>
      <c r="J3" s="3" t="s">
        <v>47</v>
      </c>
      <c r="K3" s="3" t="s">
        <v>47</v>
      </c>
      <c r="L3" s="3" t="s">
        <v>47</v>
      </c>
      <c r="M3" s="3" t="s">
        <v>47</v>
      </c>
      <c r="N3" s="3" t="s">
        <v>47</v>
      </c>
      <c r="O3" s="3" t="s">
        <v>47</v>
      </c>
      <c r="P3" s="3" t="s">
        <v>47</v>
      </c>
      <c r="Q3" s="3" t="s">
        <v>47</v>
      </c>
      <c r="R3" s="3" t="s">
        <v>47</v>
      </c>
      <c r="S3" s="3" t="s">
        <v>47</v>
      </c>
      <c r="T3" s="3" t="s">
        <v>47</v>
      </c>
      <c r="U3" s="3" t="s">
        <v>47</v>
      </c>
      <c r="V3" s="3" t="s">
        <v>47</v>
      </c>
      <c r="W3" s="3" t="s">
        <v>47</v>
      </c>
      <c r="X3" s="3" t="s">
        <v>47</v>
      </c>
      <c r="Y3" s="3" t="s">
        <v>47</v>
      </c>
      <c r="Z3" s="3" t="s">
        <v>47</v>
      </c>
      <c r="AA3" s="3" t="s">
        <v>47</v>
      </c>
      <c r="AB3" s="3" t="s">
        <v>47</v>
      </c>
      <c r="AC3" s="3" t="s">
        <v>47</v>
      </c>
      <c r="AD3" s="3" t="s">
        <v>47</v>
      </c>
      <c r="AE3" s="3" t="s">
        <v>47</v>
      </c>
      <c r="AF3" s="3" t="s">
        <v>47</v>
      </c>
      <c r="AG3" s="3" t="s">
        <v>47</v>
      </c>
      <c r="AH3" s="3" t="s">
        <v>47</v>
      </c>
      <c r="AI3" s="3" t="s">
        <v>47</v>
      </c>
      <c r="AJ3" s="3" t="s">
        <v>47</v>
      </c>
      <c r="AK3" s="3" t="s">
        <v>47</v>
      </c>
      <c r="AL3" s="3" t="s">
        <v>47</v>
      </c>
      <c r="AM3" s="3" t="s">
        <v>47</v>
      </c>
      <c r="AN3" s="3" t="s">
        <v>47</v>
      </c>
      <c r="AO3" s="3" t="s">
        <v>47</v>
      </c>
      <c r="AP3" s="3" t="s">
        <v>47</v>
      </c>
      <c r="AQ3" s="3" t="s">
        <v>47</v>
      </c>
      <c r="AR3" s="3" t="s">
        <v>47</v>
      </c>
      <c r="AS3" s="3" t="s">
        <v>47</v>
      </c>
      <c r="AT3" s="3" t="s">
        <v>47</v>
      </c>
      <c r="AU3" s="3" t="s">
        <v>47</v>
      </c>
    </row>
    <row r="4" spans="1:47" x14ac:dyDescent="0.2">
      <c r="A4" s="19">
        <v>1982</v>
      </c>
      <c r="B4" s="3" t="s">
        <v>47</v>
      </c>
      <c r="C4" s="3" t="s">
        <v>47</v>
      </c>
      <c r="D4" s="3" t="s">
        <v>47</v>
      </c>
      <c r="E4" s="3" t="s">
        <v>47</v>
      </c>
      <c r="F4" s="3" t="s">
        <v>47</v>
      </c>
      <c r="G4" s="3" t="s">
        <v>47</v>
      </c>
      <c r="H4" s="3" t="s">
        <v>47</v>
      </c>
      <c r="I4" s="3" t="s">
        <v>47</v>
      </c>
      <c r="J4" s="3" t="s">
        <v>47</v>
      </c>
      <c r="K4" s="3" t="s">
        <v>47</v>
      </c>
      <c r="L4" s="3" t="s">
        <v>47</v>
      </c>
      <c r="M4" s="3" t="s">
        <v>47</v>
      </c>
      <c r="N4" s="3" t="s">
        <v>47</v>
      </c>
      <c r="O4" s="3" t="s">
        <v>47</v>
      </c>
      <c r="P4" s="3" t="s">
        <v>47</v>
      </c>
      <c r="Q4" s="3" t="s">
        <v>47</v>
      </c>
      <c r="R4" s="3" t="s">
        <v>47</v>
      </c>
      <c r="S4" s="3" t="s">
        <v>47</v>
      </c>
      <c r="T4" s="3" t="s">
        <v>47</v>
      </c>
      <c r="U4" s="3" t="s">
        <v>47</v>
      </c>
      <c r="V4" s="3" t="s">
        <v>47</v>
      </c>
      <c r="W4" s="3" t="s">
        <v>47</v>
      </c>
      <c r="X4" s="3" t="s">
        <v>47</v>
      </c>
      <c r="Y4" s="3" t="s">
        <v>47</v>
      </c>
      <c r="Z4" s="3" t="s">
        <v>47</v>
      </c>
      <c r="AA4" s="3" t="s">
        <v>47</v>
      </c>
      <c r="AB4" s="3" t="s">
        <v>47</v>
      </c>
      <c r="AC4" s="3" t="s">
        <v>47</v>
      </c>
      <c r="AD4" s="3" t="s">
        <v>47</v>
      </c>
      <c r="AE4" s="3" t="s">
        <v>47</v>
      </c>
      <c r="AF4" s="3" t="s">
        <v>47</v>
      </c>
      <c r="AG4" s="3" t="s">
        <v>47</v>
      </c>
      <c r="AH4" s="3" t="s">
        <v>47</v>
      </c>
      <c r="AI4" s="3" t="s">
        <v>47</v>
      </c>
      <c r="AJ4" s="3" t="s">
        <v>47</v>
      </c>
      <c r="AK4" s="3" t="s">
        <v>47</v>
      </c>
      <c r="AL4" s="3" t="s">
        <v>47</v>
      </c>
      <c r="AM4" s="3" t="s">
        <v>47</v>
      </c>
      <c r="AN4" s="3" t="s">
        <v>47</v>
      </c>
      <c r="AO4" s="3" t="s">
        <v>47</v>
      </c>
      <c r="AP4" s="3" t="s">
        <v>47</v>
      </c>
      <c r="AQ4" s="3" t="s">
        <v>47</v>
      </c>
      <c r="AR4" s="3" t="s">
        <v>47</v>
      </c>
      <c r="AS4" s="3" t="s">
        <v>47</v>
      </c>
      <c r="AT4" s="3" t="s">
        <v>47</v>
      </c>
      <c r="AU4" s="3" t="s">
        <v>47</v>
      </c>
    </row>
    <row r="5" spans="1:47" x14ac:dyDescent="0.2">
      <c r="A5" s="19">
        <v>1983</v>
      </c>
      <c r="B5" s="3" t="s">
        <v>47</v>
      </c>
      <c r="C5" s="3" t="s">
        <v>47</v>
      </c>
      <c r="D5" s="3" t="s">
        <v>47</v>
      </c>
      <c r="E5" s="3" t="s">
        <v>47</v>
      </c>
      <c r="F5" s="3" t="s">
        <v>47</v>
      </c>
      <c r="G5" s="3" t="s">
        <v>47</v>
      </c>
      <c r="H5" s="3" t="s">
        <v>47</v>
      </c>
      <c r="I5" s="3" t="s">
        <v>47</v>
      </c>
      <c r="J5" s="3" t="s">
        <v>47</v>
      </c>
      <c r="K5" s="3" t="s">
        <v>47</v>
      </c>
      <c r="L5" s="3" t="s">
        <v>47</v>
      </c>
      <c r="M5" s="3" t="s">
        <v>47</v>
      </c>
      <c r="N5" s="3" t="s">
        <v>47</v>
      </c>
      <c r="O5" s="3" t="s">
        <v>47</v>
      </c>
      <c r="P5" s="3" t="s">
        <v>47</v>
      </c>
      <c r="Q5" s="3" t="s">
        <v>47</v>
      </c>
      <c r="R5" s="3" t="s">
        <v>47</v>
      </c>
      <c r="S5" s="3" t="s">
        <v>47</v>
      </c>
      <c r="T5" s="3" t="s">
        <v>47</v>
      </c>
      <c r="U5" s="3" t="s">
        <v>47</v>
      </c>
      <c r="V5" s="3" t="s">
        <v>47</v>
      </c>
      <c r="W5" s="3" t="s">
        <v>47</v>
      </c>
      <c r="X5" s="3" t="s">
        <v>47</v>
      </c>
      <c r="Y5" s="3" t="s">
        <v>47</v>
      </c>
      <c r="Z5" s="3" t="s">
        <v>47</v>
      </c>
      <c r="AA5" s="3" t="s">
        <v>47</v>
      </c>
      <c r="AB5" s="3" t="s">
        <v>47</v>
      </c>
      <c r="AC5" s="3" t="s">
        <v>47</v>
      </c>
      <c r="AD5" s="3" t="s">
        <v>47</v>
      </c>
      <c r="AE5" s="3" t="s">
        <v>47</v>
      </c>
      <c r="AF5" s="3" t="s">
        <v>47</v>
      </c>
      <c r="AG5" s="3" t="s">
        <v>47</v>
      </c>
      <c r="AH5" s="3" t="s">
        <v>47</v>
      </c>
      <c r="AI5" s="3" t="s">
        <v>47</v>
      </c>
      <c r="AJ5" s="3" t="s">
        <v>47</v>
      </c>
      <c r="AK5" s="3" t="s">
        <v>47</v>
      </c>
      <c r="AL5" s="3" t="s">
        <v>47</v>
      </c>
      <c r="AM5" s="3" t="s">
        <v>47</v>
      </c>
      <c r="AN5" s="3" t="s">
        <v>47</v>
      </c>
      <c r="AO5" s="3" t="s">
        <v>47</v>
      </c>
      <c r="AP5" s="3" t="s">
        <v>47</v>
      </c>
      <c r="AQ5" s="3" t="s">
        <v>47</v>
      </c>
      <c r="AR5" s="3" t="s">
        <v>47</v>
      </c>
      <c r="AS5" s="3" t="s">
        <v>47</v>
      </c>
      <c r="AT5" s="3" t="s">
        <v>47</v>
      </c>
      <c r="AU5" s="3" t="s">
        <v>47</v>
      </c>
    </row>
    <row r="6" spans="1:47" x14ac:dyDescent="0.2">
      <c r="A6" s="19">
        <v>1984</v>
      </c>
      <c r="B6" s="3" t="s">
        <v>47</v>
      </c>
      <c r="C6" s="3" t="s">
        <v>47</v>
      </c>
      <c r="D6" s="3" t="s">
        <v>47</v>
      </c>
      <c r="E6" s="3" t="s">
        <v>47</v>
      </c>
      <c r="F6" s="3" t="s">
        <v>47</v>
      </c>
      <c r="G6" s="3" t="s">
        <v>47</v>
      </c>
      <c r="H6" s="3" t="s">
        <v>47</v>
      </c>
      <c r="I6" s="3" t="s">
        <v>47</v>
      </c>
      <c r="J6" s="3" t="s">
        <v>47</v>
      </c>
      <c r="K6" s="3" t="s">
        <v>47</v>
      </c>
      <c r="L6" s="3" t="s">
        <v>47</v>
      </c>
      <c r="M6" s="3" t="s">
        <v>47</v>
      </c>
      <c r="N6" s="3" t="s">
        <v>47</v>
      </c>
      <c r="O6" s="3" t="s">
        <v>47</v>
      </c>
      <c r="P6" s="3" t="s">
        <v>47</v>
      </c>
      <c r="Q6" s="3" t="s">
        <v>47</v>
      </c>
      <c r="R6" s="3" t="s">
        <v>47</v>
      </c>
      <c r="S6" s="3" t="s">
        <v>47</v>
      </c>
      <c r="T6" s="3" t="s">
        <v>47</v>
      </c>
      <c r="U6" s="3" t="s">
        <v>47</v>
      </c>
      <c r="V6" s="3" t="s">
        <v>47</v>
      </c>
      <c r="W6" s="3" t="s">
        <v>47</v>
      </c>
      <c r="X6" s="3" t="s">
        <v>47</v>
      </c>
      <c r="Y6" s="3" t="s">
        <v>47</v>
      </c>
      <c r="Z6" s="3" t="s">
        <v>47</v>
      </c>
      <c r="AA6" s="3" t="s">
        <v>47</v>
      </c>
      <c r="AB6" s="3" t="s">
        <v>47</v>
      </c>
      <c r="AC6" s="3" t="s">
        <v>47</v>
      </c>
      <c r="AD6" s="3" t="s">
        <v>47</v>
      </c>
      <c r="AE6" s="3" t="s">
        <v>47</v>
      </c>
      <c r="AF6" s="3" t="s">
        <v>47</v>
      </c>
      <c r="AG6" s="3" t="s">
        <v>47</v>
      </c>
      <c r="AH6" s="3" t="s">
        <v>47</v>
      </c>
      <c r="AI6" s="3" t="s">
        <v>47</v>
      </c>
      <c r="AJ6" s="3" t="s">
        <v>47</v>
      </c>
      <c r="AK6" s="3" t="s">
        <v>47</v>
      </c>
      <c r="AL6" s="3" t="s">
        <v>47</v>
      </c>
      <c r="AM6" s="3" t="s">
        <v>47</v>
      </c>
      <c r="AN6" s="3" t="s">
        <v>47</v>
      </c>
      <c r="AO6" s="3" t="s">
        <v>47</v>
      </c>
      <c r="AP6" s="3" t="s">
        <v>47</v>
      </c>
      <c r="AQ6" s="3" t="s">
        <v>47</v>
      </c>
      <c r="AR6" s="3" t="s">
        <v>47</v>
      </c>
      <c r="AS6" s="3" t="s">
        <v>47</v>
      </c>
      <c r="AT6" s="3" t="s">
        <v>47</v>
      </c>
      <c r="AU6" s="3" t="s">
        <v>47</v>
      </c>
    </row>
    <row r="7" spans="1:47" x14ac:dyDescent="0.2">
      <c r="A7" s="19">
        <v>1985</v>
      </c>
      <c r="B7" s="3">
        <v>4.2</v>
      </c>
      <c r="C7" s="3">
        <v>6.3</v>
      </c>
      <c r="D7" s="3" t="s">
        <v>47</v>
      </c>
      <c r="E7" s="3">
        <v>7.1</v>
      </c>
      <c r="F7" s="3">
        <v>3.6</v>
      </c>
      <c r="G7" s="3">
        <v>7.3</v>
      </c>
      <c r="H7" s="3">
        <v>5.9</v>
      </c>
      <c r="I7" s="3">
        <v>5.0999999999999996</v>
      </c>
      <c r="J7" s="3">
        <v>5.2</v>
      </c>
      <c r="K7" s="3" t="s">
        <v>47</v>
      </c>
      <c r="L7" s="3">
        <v>5.6</v>
      </c>
      <c r="M7" s="3" t="s">
        <v>47</v>
      </c>
      <c r="N7" s="3">
        <v>6.1</v>
      </c>
      <c r="O7" s="3">
        <v>6.5</v>
      </c>
      <c r="P7" s="3">
        <v>5.9</v>
      </c>
      <c r="Q7" s="3">
        <v>7</v>
      </c>
      <c r="R7" s="3">
        <v>5.2</v>
      </c>
      <c r="S7" s="3">
        <v>4.9000000000000004</v>
      </c>
      <c r="T7" s="3">
        <v>5.4</v>
      </c>
      <c r="U7" s="3">
        <v>4.0999999999999996</v>
      </c>
      <c r="V7" s="3">
        <v>6.3</v>
      </c>
      <c r="W7" s="3">
        <v>4.2</v>
      </c>
      <c r="X7" s="3">
        <v>5.7</v>
      </c>
      <c r="Y7" s="3">
        <v>7.1</v>
      </c>
      <c r="Z7" s="3">
        <v>8.1999999999999993</v>
      </c>
      <c r="AA7" s="3">
        <v>7</v>
      </c>
      <c r="AB7" s="3">
        <v>5.4</v>
      </c>
      <c r="AC7" s="3">
        <v>4.8</v>
      </c>
      <c r="AD7" s="3">
        <v>5.4</v>
      </c>
      <c r="AE7" s="3">
        <v>7.2</v>
      </c>
      <c r="AF7" s="3">
        <v>6.1</v>
      </c>
      <c r="AG7" s="3">
        <v>6.2</v>
      </c>
      <c r="AH7" s="3">
        <v>4</v>
      </c>
      <c r="AI7" s="3">
        <v>5.5</v>
      </c>
      <c r="AJ7" s="3" t="s">
        <v>47</v>
      </c>
      <c r="AK7" s="3" t="s">
        <v>47</v>
      </c>
      <c r="AL7" s="3">
        <v>7.6</v>
      </c>
      <c r="AM7" s="3" t="s">
        <v>47</v>
      </c>
      <c r="AN7" s="3">
        <v>5.7</v>
      </c>
      <c r="AO7" s="3">
        <v>5.9</v>
      </c>
      <c r="AP7" s="3">
        <v>6.2</v>
      </c>
      <c r="AQ7" s="3">
        <v>7.8</v>
      </c>
      <c r="AR7" s="3">
        <v>4.7</v>
      </c>
      <c r="AS7" s="3">
        <v>7.2</v>
      </c>
      <c r="AT7" s="3">
        <v>7.7</v>
      </c>
      <c r="AU7" s="3">
        <v>6.2</v>
      </c>
    </row>
    <row r="8" spans="1:47" x14ac:dyDescent="0.2">
      <c r="A8" s="19">
        <v>1986</v>
      </c>
      <c r="B8" s="3" t="s">
        <v>47</v>
      </c>
      <c r="C8" s="3" t="s">
        <v>47</v>
      </c>
      <c r="D8" s="3" t="s">
        <v>47</v>
      </c>
      <c r="E8" s="3" t="s">
        <v>47</v>
      </c>
      <c r="F8" s="3" t="s">
        <v>47</v>
      </c>
      <c r="G8" s="3" t="s">
        <v>47</v>
      </c>
      <c r="H8" s="3" t="s">
        <v>47</v>
      </c>
      <c r="I8" s="3" t="s">
        <v>47</v>
      </c>
      <c r="J8" s="3" t="s">
        <v>47</v>
      </c>
      <c r="K8" s="3" t="s">
        <v>47</v>
      </c>
      <c r="L8" s="3" t="s">
        <v>47</v>
      </c>
      <c r="M8" s="3" t="s">
        <v>47</v>
      </c>
      <c r="N8" s="3" t="s">
        <v>47</v>
      </c>
      <c r="O8" s="3" t="s">
        <v>47</v>
      </c>
      <c r="P8" s="3" t="s">
        <v>47</v>
      </c>
      <c r="Q8" s="3" t="s">
        <v>47</v>
      </c>
      <c r="R8" s="3" t="s">
        <v>47</v>
      </c>
      <c r="S8" s="3" t="s">
        <v>47</v>
      </c>
      <c r="T8" s="3" t="s">
        <v>47</v>
      </c>
      <c r="U8" s="3" t="s">
        <v>47</v>
      </c>
      <c r="V8" s="3" t="s">
        <v>47</v>
      </c>
      <c r="W8" s="3" t="s">
        <v>47</v>
      </c>
      <c r="X8" s="3" t="s">
        <v>47</v>
      </c>
      <c r="Y8" s="3" t="s">
        <v>47</v>
      </c>
      <c r="Z8" s="3" t="s">
        <v>47</v>
      </c>
      <c r="AA8" s="3" t="s">
        <v>47</v>
      </c>
      <c r="AB8" s="3" t="s">
        <v>47</v>
      </c>
      <c r="AC8" s="3" t="s">
        <v>47</v>
      </c>
      <c r="AD8" s="3" t="s">
        <v>47</v>
      </c>
      <c r="AE8" s="3" t="s">
        <v>47</v>
      </c>
      <c r="AF8" s="3" t="s">
        <v>47</v>
      </c>
      <c r="AG8" s="3" t="s">
        <v>47</v>
      </c>
      <c r="AH8" s="3" t="s">
        <v>47</v>
      </c>
      <c r="AI8" s="3" t="s">
        <v>47</v>
      </c>
      <c r="AJ8" s="3" t="s">
        <v>47</v>
      </c>
      <c r="AK8" s="3" t="s">
        <v>47</v>
      </c>
      <c r="AL8" s="3" t="s">
        <v>47</v>
      </c>
      <c r="AM8" s="3" t="s">
        <v>47</v>
      </c>
      <c r="AN8" s="3" t="s">
        <v>47</v>
      </c>
      <c r="AO8" s="3" t="s">
        <v>47</v>
      </c>
      <c r="AP8" s="3" t="s">
        <v>47</v>
      </c>
      <c r="AQ8" s="3" t="s">
        <v>47</v>
      </c>
      <c r="AR8" s="3" t="s">
        <v>47</v>
      </c>
      <c r="AS8" s="3" t="s">
        <v>47</v>
      </c>
      <c r="AT8" s="3" t="s">
        <v>47</v>
      </c>
      <c r="AU8" s="3" t="s">
        <v>47</v>
      </c>
    </row>
    <row r="9" spans="1:47" x14ac:dyDescent="0.2">
      <c r="A9" s="19">
        <v>1987</v>
      </c>
      <c r="B9" s="3" t="s">
        <v>47</v>
      </c>
      <c r="C9" s="3" t="s">
        <v>47</v>
      </c>
      <c r="D9" s="3" t="s">
        <v>47</v>
      </c>
      <c r="E9" s="3" t="s">
        <v>47</v>
      </c>
      <c r="F9" s="3" t="s">
        <v>47</v>
      </c>
      <c r="G9" s="3" t="s">
        <v>47</v>
      </c>
      <c r="H9" s="3" t="s">
        <v>47</v>
      </c>
      <c r="I9" s="3" t="s">
        <v>47</v>
      </c>
      <c r="J9" s="3" t="s">
        <v>47</v>
      </c>
      <c r="K9" s="3" t="s">
        <v>47</v>
      </c>
      <c r="L9" s="3" t="s">
        <v>47</v>
      </c>
      <c r="M9" s="3" t="s">
        <v>47</v>
      </c>
      <c r="N9" s="3" t="s">
        <v>47</v>
      </c>
      <c r="O9" s="3" t="s">
        <v>47</v>
      </c>
      <c r="P9" s="3" t="s">
        <v>47</v>
      </c>
      <c r="Q9" s="3" t="s">
        <v>47</v>
      </c>
      <c r="R9" s="3" t="s">
        <v>47</v>
      </c>
      <c r="S9" s="3" t="s">
        <v>47</v>
      </c>
      <c r="T9" s="3" t="s">
        <v>47</v>
      </c>
      <c r="U9" s="3" t="s">
        <v>47</v>
      </c>
      <c r="V9" s="3" t="s">
        <v>47</v>
      </c>
      <c r="W9" s="3" t="s">
        <v>47</v>
      </c>
      <c r="X9" s="3" t="s">
        <v>47</v>
      </c>
      <c r="Y9" s="3" t="s">
        <v>47</v>
      </c>
      <c r="Z9" s="3" t="s">
        <v>47</v>
      </c>
      <c r="AA9" s="3" t="s">
        <v>47</v>
      </c>
      <c r="AB9" s="3" t="s">
        <v>47</v>
      </c>
      <c r="AC9" s="3" t="s">
        <v>47</v>
      </c>
      <c r="AD9" s="3" t="s">
        <v>47</v>
      </c>
      <c r="AE9" s="3" t="s">
        <v>47</v>
      </c>
      <c r="AF9" s="3" t="s">
        <v>47</v>
      </c>
      <c r="AG9" s="3" t="s">
        <v>47</v>
      </c>
      <c r="AH9" s="3" t="s">
        <v>47</v>
      </c>
      <c r="AI9" s="3" t="s">
        <v>47</v>
      </c>
      <c r="AJ9" s="3" t="s">
        <v>47</v>
      </c>
      <c r="AK9" s="3" t="s">
        <v>47</v>
      </c>
      <c r="AL9" s="3" t="s">
        <v>47</v>
      </c>
      <c r="AM9" s="3" t="s">
        <v>47</v>
      </c>
      <c r="AN9" s="3" t="s">
        <v>47</v>
      </c>
      <c r="AO9" s="3" t="s">
        <v>47</v>
      </c>
      <c r="AP9" s="3" t="s">
        <v>47</v>
      </c>
      <c r="AQ9" s="3" t="s">
        <v>47</v>
      </c>
      <c r="AR9" s="3" t="s">
        <v>47</v>
      </c>
      <c r="AS9" s="3" t="s">
        <v>47</v>
      </c>
      <c r="AT9" s="3" t="s">
        <v>47</v>
      </c>
      <c r="AU9" s="3" t="s">
        <v>47</v>
      </c>
    </row>
    <row r="10" spans="1:47" x14ac:dyDescent="0.2">
      <c r="A10" s="19">
        <v>1988</v>
      </c>
      <c r="B10" s="3" t="s">
        <v>47</v>
      </c>
      <c r="C10" s="3" t="s">
        <v>47</v>
      </c>
      <c r="D10" s="3" t="s">
        <v>47</v>
      </c>
      <c r="E10" s="3" t="s">
        <v>47</v>
      </c>
      <c r="F10" s="3" t="s">
        <v>47</v>
      </c>
      <c r="G10" s="3" t="s">
        <v>47</v>
      </c>
      <c r="H10" s="3" t="s">
        <v>47</v>
      </c>
      <c r="I10" s="3" t="s">
        <v>47</v>
      </c>
      <c r="J10" s="3" t="s">
        <v>47</v>
      </c>
      <c r="K10" s="3" t="s">
        <v>47</v>
      </c>
      <c r="L10" s="3" t="s">
        <v>47</v>
      </c>
      <c r="M10" s="3" t="s">
        <v>47</v>
      </c>
      <c r="N10" s="3" t="s">
        <v>47</v>
      </c>
      <c r="O10" s="3" t="s">
        <v>47</v>
      </c>
      <c r="P10" s="3" t="s">
        <v>47</v>
      </c>
      <c r="Q10" s="3" t="s">
        <v>47</v>
      </c>
      <c r="R10" s="3" t="s">
        <v>47</v>
      </c>
      <c r="S10" s="3" t="s">
        <v>47</v>
      </c>
      <c r="T10" s="3" t="s">
        <v>47</v>
      </c>
      <c r="U10" s="3" t="s">
        <v>47</v>
      </c>
      <c r="V10" s="3" t="s">
        <v>47</v>
      </c>
      <c r="W10" s="3" t="s">
        <v>47</v>
      </c>
      <c r="X10" s="3" t="s">
        <v>47</v>
      </c>
      <c r="Y10" s="3" t="s">
        <v>47</v>
      </c>
      <c r="Z10" s="3" t="s">
        <v>47</v>
      </c>
      <c r="AA10" s="3" t="s">
        <v>47</v>
      </c>
      <c r="AB10" s="3" t="s">
        <v>47</v>
      </c>
      <c r="AC10" s="3" t="s">
        <v>47</v>
      </c>
      <c r="AD10" s="3" t="s">
        <v>47</v>
      </c>
      <c r="AE10" s="3" t="s">
        <v>47</v>
      </c>
      <c r="AF10" s="3" t="s">
        <v>47</v>
      </c>
      <c r="AG10" s="3" t="s">
        <v>47</v>
      </c>
      <c r="AH10" s="3" t="s">
        <v>47</v>
      </c>
      <c r="AI10" s="3" t="s">
        <v>47</v>
      </c>
      <c r="AJ10" s="3" t="s">
        <v>47</v>
      </c>
      <c r="AK10" s="3" t="s">
        <v>47</v>
      </c>
      <c r="AL10" s="3" t="s">
        <v>47</v>
      </c>
      <c r="AM10" s="3" t="s">
        <v>47</v>
      </c>
      <c r="AN10" s="3" t="s">
        <v>47</v>
      </c>
      <c r="AO10" s="3" t="s">
        <v>47</v>
      </c>
      <c r="AP10" s="3" t="s">
        <v>47</v>
      </c>
      <c r="AQ10" s="3" t="s">
        <v>47</v>
      </c>
      <c r="AR10" s="3" t="s">
        <v>47</v>
      </c>
      <c r="AS10" s="3" t="s">
        <v>47</v>
      </c>
      <c r="AT10" s="3" t="s">
        <v>47</v>
      </c>
      <c r="AU10" s="3" t="s">
        <v>47</v>
      </c>
    </row>
    <row r="11" spans="1:47" x14ac:dyDescent="0.2">
      <c r="A11" s="19">
        <v>1989</v>
      </c>
      <c r="B11" s="3" t="s">
        <v>47</v>
      </c>
      <c r="C11" s="3" t="s">
        <v>47</v>
      </c>
      <c r="D11" s="3" t="s">
        <v>47</v>
      </c>
      <c r="E11" s="3" t="s">
        <v>47</v>
      </c>
      <c r="F11" s="3" t="s">
        <v>47</v>
      </c>
      <c r="G11" s="3" t="s">
        <v>47</v>
      </c>
      <c r="H11" s="3" t="s">
        <v>47</v>
      </c>
      <c r="I11" s="3" t="s">
        <v>47</v>
      </c>
      <c r="J11" s="3" t="s">
        <v>47</v>
      </c>
      <c r="K11" s="3" t="s">
        <v>47</v>
      </c>
      <c r="L11" s="3" t="s">
        <v>47</v>
      </c>
      <c r="M11" s="3" t="s">
        <v>47</v>
      </c>
      <c r="N11" s="3" t="s">
        <v>47</v>
      </c>
      <c r="O11" s="3" t="s">
        <v>47</v>
      </c>
      <c r="P11" s="3" t="s">
        <v>47</v>
      </c>
      <c r="Q11" s="3" t="s">
        <v>47</v>
      </c>
      <c r="R11" s="3" t="s">
        <v>47</v>
      </c>
      <c r="S11" s="3" t="s">
        <v>47</v>
      </c>
      <c r="T11" s="3" t="s">
        <v>47</v>
      </c>
      <c r="U11" s="3" t="s">
        <v>47</v>
      </c>
      <c r="V11" s="3" t="s">
        <v>47</v>
      </c>
      <c r="W11" s="3" t="s">
        <v>47</v>
      </c>
      <c r="X11" s="3" t="s">
        <v>47</v>
      </c>
      <c r="Y11" s="3" t="s">
        <v>47</v>
      </c>
      <c r="Z11" s="3" t="s">
        <v>47</v>
      </c>
      <c r="AA11" s="3" t="s">
        <v>47</v>
      </c>
      <c r="AB11" s="3" t="s">
        <v>47</v>
      </c>
      <c r="AC11" s="3" t="s">
        <v>47</v>
      </c>
      <c r="AD11" s="3" t="s">
        <v>47</v>
      </c>
      <c r="AE11" s="3" t="s">
        <v>47</v>
      </c>
      <c r="AF11" s="3" t="s">
        <v>47</v>
      </c>
      <c r="AG11" s="3" t="s">
        <v>47</v>
      </c>
      <c r="AH11" s="3" t="s">
        <v>47</v>
      </c>
      <c r="AI11" s="3" t="s">
        <v>47</v>
      </c>
      <c r="AJ11" s="3" t="s">
        <v>47</v>
      </c>
      <c r="AK11" s="3" t="s">
        <v>47</v>
      </c>
      <c r="AL11" s="3" t="s">
        <v>47</v>
      </c>
      <c r="AM11" s="3" t="s">
        <v>47</v>
      </c>
      <c r="AN11" s="3" t="s">
        <v>47</v>
      </c>
      <c r="AO11" s="3" t="s">
        <v>47</v>
      </c>
      <c r="AP11" s="3" t="s">
        <v>47</v>
      </c>
      <c r="AQ11" s="3" t="s">
        <v>47</v>
      </c>
      <c r="AR11" s="3" t="s">
        <v>47</v>
      </c>
      <c r="AS11" s="3" t="s">
        <v>47</v>
      </c>
      <c r="AT11" s="3" t="s">
        <v>47</v>
      </c>
      <c r="AU11" s="3" t="s">
        <v>47</v>
      </c>
    </row>
    <row r="12" spans="1:47" x14ac:dyDescent="0.2">
      <c r="A12" s="19">
        <v>1990</v>
      </c>
      <c r="B12" s="3">
        <v>3.9</v>
      </c>
      <c r="C12" s="3">
        <v>6.8</v>
      </c>
      <c r="D12" s="3" t="s">
        <v>47</v>
      </c>
      <c r="E12" s="3">
        <v>7.3</v>
      </c>
      <c r="F12" s="3">
        <v>4.3</v>
      </c>
      <c r="G12" s="3">
        <v>7.6</v>
      </c>
      <c r="H12" s="3">
        <v>6.7</v>
      </c>
      <c r="I12" s="3">
        <v>4.9000000000000004</v>
      </c>
      <c r="J12" s="3">
        <v>5.2</v>
      </c>
      <c r="K12" s="3" t="s">
        <v>47</v>
      </c>
      <c r="L12" s="3">
        <v>5.9</v>
      </c>
      <c r="M12" s="3" t="s">
        <v>47</v>
      </c>
      <c r="N12" s="3">
        <v>6.8</v>
      </c>
      <c r="O12" s="3">
        <v>6.7</v>
      </c>
      <c r="P12" s="3">
        <v>6.8</v>
      </c>
      <c r="Q12" s="3">
        <v>7.3</v>
      </c>
      <c r="R12" s="3">
        <v>5.9</v>
      </c>
      <c r="S12" s="3">
        <v>5.0999999999999996</v>
      </c>
      <c r="T12" s="3">
        <v>6.6</v>
      </c>
      <c r="U12" s="3">
        <v>4.8</v>
      </c>
      <c r="V12" s="3">
        <v>6.8</v>
      </c>
      <c r="W12" s="3">
        <v>4.5999999999999996</v>
      </c>
      <c r="X12" s="3">
        <v>6.5</v>
      </c>
      <c r="Y12" s="3">
        <v>7.3</v>
      </c>
      <c r="Z12" s="3">
        <v>7.6</v>
      </c>
      <c r="AA12" s="3">
        <v>7.3</v>
      </c>
      <c r="AB12" s="3">
        <v>5.5</v>
      </c>
      <c r="AC12" s="3">
        <v>6.2</v>
      </c>
      <c r="AD12" s="3">
        <v>5.3</v>
      </c>
      <c r="AE12" s="3">
        <v>7.3</v>
      </c>
      <c r="AF12" s="3">
        <v>7.3</v>
      </c>
      <c r="AG12" s="3">
        <v>6.7</v>
      </c>
      <c r="AH12" s="3">
        <v>3.9</v>
      </c>
      <c r="AI12" s="3">
        <v>6.2</v>
      </c>
      <c r="AJ12" s="3" t="s">
        <v>47</v>
      </c>
      <c r="AK12" s="3" t="s">
        <v>47</v>
      </c>
      <c r="AL12" s="3">
        <v>8.1</v>
      </c>
      <c r="AM12" s="3" t="s">
        <v>47</v>
      </c>
      <c r="AN12" s="3">
        <v>5.5</v>
      </c>
      <c r="AO12" s="3">
        <v>6.2</v>
      </c>
      <c r="AP12" s="3">
        <v>6.6</v>
      </c>
      <c r="AQ12" s="3">
        <v>7.7</v>
      </c>
      <c r="AR12" s="3">
        <v>5.5</v>
      </c>
      <c r="AS12" s="3">
        <v>7.6</v>
      </c>
      <c r="AT12" s="3">
        <v>7.9</v>
      </c>
      <c r="AU12" s="3">
        <v>5.6</v>
      </c>
    </row>
    <row r="13" spans="1:47" x14ac:dyDescent="0.2">
      <c r="A13" s="19">
        <v>1991</v>
      </c>
      <c r="B13" s="3" t="s">
        <v>47</v>
      </c>
      <c r="C13" s="3" t="s">
        <v>47</v>
      </c>
      <c r="D13" s="3" t="s">
        <v>47</v>
      </c>
      <c r="E13" s="3" t="s">
        <v>47</v>
      </c>
      <c r="F13" s="3" t="s">
        <v>47</v>
      </c>
      <c r="G13" s="3" t="s">
        <v>47</v>
      </c>
      <c r="H13" s="3" t="s">
        <v>47</v>
      </c>
      <c r="I13" s="3" t="s">
        <v>47</v>
      </c>
      <c r="J13" s="3" t="s">
        <v>47</v>
      </c>
      <c r="K13" s="3" t="s">
        <v>47</v>
      </c>
      <c r="L13" s="3" t="s">
        <v>47</v>
      </c>
      <c r="M13" s="3" t="s">
        <v>47</v>
      </c>
      <c r="N13" s="3" t="s">
        <v>47</v>
      </c>
      <c r="O13" s="3" t="s">
        <v>47</v>
      </c>
      <c r="P13" s="3" t="s">
        <v>47</v>
      </c>
      <c r="Q13" s="3" t="s">
        <v>47</v>
      </c>
      <c r="R13" s="3" t="s">
        <v>47</v>
      </c>
      <c r="S13" s="3" t="s">
        <v>47</v>
      </c>
      <c r="T13" s="3" t="s">
        <v>47</v>
      </c>
      <c r="U13" s="3" t="s">
        <v>47</v>
      </c>
      <c r="V13" s="3" t="s">
        <v>47</v>
      </c>
      <c r="W13" s="3" t="s">
        <v>47</v>
      </c>
      <c r="X13" s="3" t="s">
        <v>47</v>
      </c>
      <c r="Y13" s="3" t="s">
        <v>47</v>
      </c>
      <c r="Z13" s="3" t="s">
        <v>47</v>
      </c>
      <c r="AA13" s="3" t="s">
        <v>47</v>
      </c>
      <c r="AB13" s="3" t="s">
        <v>47</v>
      </c>
      <c r="AC13" s="3" t="s">
        <v>47</v>
      </c>
      <c r="AD13" s="3" t="s">
        <v>47</v>
      </c>
      <c r="AE13" s="3" t="s">
        <v>47</v>
      </c>
      <c r="AF13" s="3" t="s">
        <v>47</v>
      </c>
      <c r="AG13" s="3" t="s">
        <v>47</v>
      </c>
      <c r="AH13" s="3" t="s">
        <v>47</v>
      </c>
      <c r="AI13" s="3" t="s">
        <v>47</v>
      </c>
      <c r="AJ13" s="3" t="s">
        <v>47</v>
      </c>
      <c r="AK13" s="3" t="s">
        <v>47</v>
      </c>
      <c r="AL13" s="3" t="s">
        <v>47</v>
      </c>
      <c r="AM13" s="3" t="s">
        <v>47</v>
      </c>
      <c r="AN13" s="3" t="s">
        <v>47</v>
      </c>
      <c r="AO13" s="3" t="s">
        <v>47</v>
      </c>
      <c r="AP13" s="3" t="s">
        <v>47</v>
      </c>
      <c r="AQ13" s="3" t="s">
        <v>47</v>
      </c>
      <c r="AR13" s="3" t="s">
        <v>47</v>
      </c>
      <c r="AS13" s="3" t="s">
        <v>47</v>
      </c>
      <c r="AT13" s="3" t="s">
        <v>47</v>
      </c>
      <c r="AU13" s="3" t="s">
        <v>47</v>
      </c>
    </row>
    <row r="14" spans="1:47" x14ac:dyDescent="0.2">
      <c r="A14" s="19">
        <v>1992</v>
      </c>
      <c r="B14" s="3" t="s">
        <v>47</v>
      </c>
      <c r="C14" s="3" t="s">
        <v>47</v>
      </c>
      <c r="D14" s="3" t="s">
        <v>47</v>
      </c>
      <c r="E14" s="3" t="s">
        <v>47</v>
      </c>
      <c r="F14" s="3" t="s">
        <v>47</v>
      </c>
      <c r="G14" s="3" t="s">
        <v>47</v>
      </c>
      <c r="H14" s="3" t="s">
        <v>47</v>
      </c>
      <c r="I14" s="3" t="s">
        <v>47</v>
      </c>
      <c r="J14" s="3" t="s">
        <v>47</v>
      </c>
      <c r="K14" s="3" t="s">
        <v>47</v>
      </c>
      <c r="L14" s="3" t="s">
        <v>47</v>
      </c>
      <c r="M14" s="3" t="s">
        <v>47</v>
      </c>
      <c r="N14" s="3" t="s">
        <v>47</v>
      </c>
      <c r="O14" s="3" t="s">
        <v>47</v>
      </c>
      <c r="P14" s="3" t="s">
        <v>47</v>
      </c>
      <c r="Q14" s="3" t="s">
        <v>47</v>
      </c>
      <c r="R14" s="3" t="s">
        <v>47</v>
      </c>
      <c r="S14" s="3" t="s">
        <v>47</v>
      </c>
      <c r="T14" s="3" t="s">
        <v>47</v>
      </c>
      <c r="U14" s="3" t="s">
        <v>47</v>
      </c>
      <c r="V14" s="3" t="s">
        <v>47</v>
      </c>
      <c r="W14" s="3" t="s">
        <v>47</v>
      </c>
      <c r="X14" s="3" t="s">
        <v>47</v>
      </c>
      <c r="Y14" s="3" t="s">
        <v>47</v>
      </c>
      <c r="Z14" s="3" t="s">
        <v>47</v>
      </c>
      <c r="AA14" s="3" t="s">
        <v>47</v>
      </c>
      <c r="AB14" s="3" t="s">
        <v>47</v>
      </c>
      <c r="AC14" s="3" t="s">
        <v>47</v>
      </c>
      <c r="AD14" s="3" t="s">
        <v>47</v>
      </c>
      <c r="AE14" s="3" t="s">
        <v>47</v>
      </c>
      <c r="AF14" s="3" t="s">
        <v>47</v>
      </c>
      <c r="AG14" s="3" t="s">
        <v>47</v>
      </c>
      <c r="AH14" s="3" t="s">
        <v>47</v>
      </c>
      <c r="AI14" s="3" t="s">
        <v>47</v>
      </c>
      <c r="AJ14" s="3" t="s">
        <v>47</v>
      </c>
      <c r="AK14" s="3" t="s">
        <v>47</v>
      </c>
      <c r="AL14" s="3" t="s">
        <v>47</v>
      </c>
      <c r="AM14" s="3" t="s">
        <v>47</v>
      </c>
      <c r="AN14" s="3" t="s">
        <v>47</v>
      </c>
      <c r="AO14" s="3" t="s">
        <v>47</v>
      </c>
      <c r="AP14" s="3" t="s">
        <v>47</v>
      </c>
      <c r="AQ14" s="3" t="s">
        <v>47</v>
      </c>
      <c r="AR14" s="3" t="s">
        <v>47</v>
      </c>
      <c r="AS14" s="3" t="s">
        <v>47</v>
      </c>
      <c r="AT14" s="3" t="s">
        <v>47</v>
      </c>
      <c r="AU14" s="3" t="s">
        <v>47</v>
      </c>
    </row>
    <row r="15" spans="1:47" x14ac:dyDescent="0.2">
      <c r="A15" s="19">
        <v>1993</v>
      </c>
      <c r="B15" s="3" t="s">
        <v>47</v>
      </c>
      <c r="C15" s="3" t="s">
        <v>47</v>
      </c>
      <c r="D15" s="3" t="s">
        <v>47</v>
      </c>
      <c r="E15" s="3" t="s">
        <v>47</v>
      </c>
      <c r="F15" s="3" t="s">
        <v>47</v>
      </c>
      <c r="G15" s="3" t="s">
        <v>47</v>
      </c>
      <c r="H15" s="3" t="s">
        <v>47</v>
      </c>
      <c r="I15" s="3" t="s">
        <v>47</v>
      </c>
      <c r="J15" s="3" t="s">
        <v>47</v>
      </c>
      <c r="K15" s="3" t="s">
        <v>47</v>
      </c>
      <c r="L15" s="3" t="s">
        <v>47</v>
      </c>
      <c r="M15" s="3" t="s">
        <v>47</v>
      </c>
      <c r="N15" s="3" t="s">
        <v>47</v>
      </c>
      <c r="O15" s="3" t="s">
        <v>47</v>
      </c>
      <c r="P15" s="3" t="s">
        <v>47</v>
      </c>
      <c r="Q15" s="3" t="s">
        <v>47</v>
      </c>
      <c r="R15" s="3" t="s">
        <v>47</v>
      </c>
      <c r="S15" s="3" t="s">
        <v>47</v>
      </c>
      <c r="T15" s="3" t="s">
        <v>47</v>
      </c>
      <c r="U15" s="3" t="s">
        <v>47</v>
      </c>
      <c r="V15" s="3" t="s">
        <v>47</v>
      </c>
      <c r="W15" s="3" t="s">
        <v>47</v>
      </c>
      <c r="X15" s="3" t="s">
        <v>47</v>
      </c>
      <c r="Y15" s="3" t="s">
        <v>47</v>
      </c>
      <c r="Z15" s="3" t="s">
        <v>47</v>
      </c>
      <c r="AA15" s="3" t="s">
        <v>47</v>
      </c>
      <c r="AB15" s="3" t="s">
        <v>47</v>
      </c>
      <c r="AC15" s="3" t="s">
        <v>47</v>
      </c>
      <c r="AD15" s="3" t="s">
        <v>47</v>
      </c>
      <c r="AE15" s="3" t="s">
        <v>47</v>
      </c>
      <c r="AF15" s="3" t="s">
        <v>47</v>
      </c>
      <c r="AG15" s="3" t="s">
        <v>47</v>
      </c>
      <c r="AH15" s="3" t="s">
        <v>47</v>
      </c>
      <c r="AI15" s="3" t="s">
        <v>47</v>
      </c>
      <c r="AJ15" s="3" t="s">
        <v>47</v>
      </c>
      <c r="AK15" s="3" t="s">
        <v>47</v>
      </c>
      <c r="AL15" s="3" t="s">
        <v>47</v>
      </c>
      <c r="AM15" s="3" t="s">
        <v>47</v>
      </c>
      <c r="AN15" s="3" t="s">
        <v>47</v>
      </c>
      <c r="AO15" s="3" t="s">
        <v>47</v>
      </c>
      <c r="AP15" s="3" t="s">
        <v>47</v>
      </c>
      <c r="AQ15" s="3" t="s">
        <v>47</v>
      </c>
      <c r="AR15" s="3" t="s">
        <v>47</v>
      </c>
      <c r="AS15" s="3" t="s">
        <v>47</v>
      </c>
      <c r="AT15" s="3" t="s">
        <v>47</v>
      </c>
      <c r="AU15" s="3" t="s">
        <v>47</v>
      </c>
    </row>
    <row r="16" spans="1:47" x14ac:dyDescent="0.2">
      <c r="A16" s="19">
        <v>1994</v>
      </c>
      <c r="B16" s="3" t="s">
        <v>47</v>
      </c>
      <c r="C16" s="3" t="s">
        <v>47</v>
      </c>
      <c r="D16" s="3" t="s">
        <v>47</v>
      </c>
      <c r="E16" s="3" t="s">
        <v>47</v>
      </c>
      <c r="F16" s="3" t="s">
        <v>47</v>
      </c>
      <c r="G16" s="3" t="s">
        <v>47</v>
      </c>
      <c r="H16" s="3" t="s">
        <v>47</v>
      </c>
      <c r="I16" s="3" t="s">
        <v>47</v>
      </c>
      <c r="J16" s="3" t="s">
        <v>47</v>
      </c>
      <c r="K16" s="3" t="s">
        <v>47</v>
      </c>
      <c r="L16" s="3" t="s">
        <v>47</v>
      </c>
      <c r="M16" s="3" t="s">
        <v>47</v>
      </c>
      <c r="N16" s="3" t="s">
        <v>47</v>
      </c>
      <c r="O16" s="3" t="s">
        <v>47</v>
      </c>
      <c r="P16" s="3" t="s">
        <v>47</v>
      </c>
      <c r="Q16" s="3" t="s">
        <v>47</v>
      </c>
      <c r="R16" s="3" t="s">
        <v>47</v>
      </c>
      <c r="S16" s="3" t="s">
        <v>47</v>
      </c>
      <c r="T16" s="3" t="s">
        <v>47</v>
      </c>
      <c r="U16" s="3" t="s">
        <v>47</v>
      </c>
      <c r="V16" s="3" t="s">
        <v>47</v>
      </c>
      <c r="W16" s="3" t="s">
        <v>47</v>
      </c>
      <c r="X16" s="3" t="s">
        <v>47</v>
      </c>
      <c r="Y16" s="3" t="s">
        <v>47</v>
      </c>
      <c r="Z16" s="3" t="s">
        <v>47</v>
      </c>
      <c r="AA16" s="3" t="s">
        <v>47</v>
      </c>
      <c r="AB16" s="3" t="s">
        <v>47</v>
      </c>
      <c r="AC16" s="3" t="s">
        <v>47</v>
      </c>
      <c r="AD16" s="3" t="s">
        <v>47</v>
      </c>
      <c r="AE16" s="3" t="s">
        <v>47</v>
      </c>
      <c r="AF16" s="3" t="s">
        <v>47</v>
      </c>
      <c r="AG16" s="3" t="s">
        <v>47</v>
      </c>
      <c r="AH16" s="3" t="s">
        <v>47</v>
      </c>
      <c r="AI16" s="3" t="s">
        <v>47</v>
      </c>
      <c r="AJ16" s="3" t="s">
        <v>47</v>
      </c>
      <c r="AK16" s="3" t="s">
        <v>47</v>
      </c>
      <c r="AL16" s="3" t="s">
        <v>47</v>
      </c>
      <c r="AM16" s="3" t="s">
        <v>47</v>
      </c>
      <c r="AN16" s="3" t="s">
        <v>47</v>
      </c>
      <c r="AO16" s="3" t="s">
        <v>47</v>
      </c>
      <c r="AP16" s="3" t="s">
        <v>47</v>
      </c>
      <c r="AQ16" s="3" t="s">
        <v>47</v>
      </c>
      <c r="AR16" s="3" t="s">
        <v>47</v>
      </c>
      <c r="AS16" s="3" t="s">
        <v>47</v>
      </c>
      <c r="AT16" s="3" t="s">
        <v>47</v>
      </c>
      <c r="AU16" s="3" t="s">
        <v>47</v>
      </c>
    </row>
    <row r="17" spans="1:47" x14ac:dyDescent="0.2">
      <c r="A17" s="19">
        <v>1995</v>
      </c>
      <c r="B17" s="3">
        <v>4.5</v>
      </c>
      <c r="C17" s="3">
        <v>7</v>
      </c>
      <c r="D17" s="3" t="s">
        <v>47</v>
      </c>
      <c r="E17" s="3">
        <v>7.2</v>
      </c>
      <c r="F17" s="3">
        <v>4.5</v>
      </c>
      <c r="G17" s="3">
        <v>7.9</v>
      </c>
      <c r="H17" s="3">
        <v>7.5</v>
      </c>
      <c r="I17" s="3">
        <v>5.2</v>
      </c>
      <c r="J17" s="3">
        <v>5.4</v>
      </c>
      <c r="K17" s="3">
        <v>5</v>
      </c>
      <c r="L17" s="3">
        <v>6.2</v>
      </c>
      <c r="M17" s="3">
        <v>5.7</v>
      </c>
      <c r="N17" s="3">
        <v>7.5</v>
      </c>
      <c r="O17" s="3">
        <v>7.3</v>
      </c>
      <c r="P17" s="3">
        <v>6.8</v>
      </c>
      <c r="Q17" s="3">
        <v>7.5</v>
      </c>
      <c r="R17" s="3">
        <v>6.1</v>
      </c>
      <c r="S17" s="3">
        <v>6.1</v>
      </c>
      <c r="T17" s="3">
        <v>7.4</v>
      </c>
      <c r="U17" s="3">
        <v>4.5</v>
      </c>
      <c r="V17" s="3">
        <v>8.1999999999999993</v>
      </c>
      <c r="W17" s="3">
        <v>5.8</v>
      </c>
      <c r="X17" s="3">
        <v>6.5</v>
      </c>
      <c r="Y17" s="3">
        <v>7</v>
      </c>
      <c r="Z17" s="3">
        <v>7.7</v>
      </c>
      <c r="AA17" s="3">
        <v>7.5</v>
      </c>
      <c r="AB17" s="3">
        <v>6.6</v>
      </c>
      <c r="AC17" s="3">
        <v>6.4</v>
      </c>
      <c r="AD17" s="3">
        <v>6.2</v>
      </c>
      <c r="AE17" s="3">
        <v>7.8</v>
      </c>
      <c r="AF17" s="3">
        <v>8.6</v>
      </c>
      <c r="AG17" s="3">
        <v>7.3</v>
      </c>
      <c r="AH17" s="3">
        <v>5.2</v>
      </c>
      <c r="AI17" s="3">
        <v>7.3</v>
      </c>
      <c r="AJ17" s="3">
        <v>4.4000000000000004</v>
      </c>
      <c r="AK17" s="3" t="s">
        <v>47</v>
      </c>
      <c r="AL17" s="3">
        <v>8.8000000000000007</v>
      </c>
      <c r="AM17" s="3">
        <v>5.4</v>
      </c>
      <c r="AN17" s="3">
        <v>6.4</v>
      </c>
      <c r="AO17" s="3">
        <v>7</v>
      </c>
      <c r="AP17" s="3">
        <v>7.1</v>
      </c>
      <c r="AQ17" s="3">
        <v>7.9</v>
      </c>
      <c r="AR17" s="3">
        <v>5.8</v>
      </c>
      <c r="AS17" s="3">
        <v>8</v>
      </c>
      <c r="AT17" s="3">
        <v>8.3000000000000007</v>
      </c>
      <c r="AU17" s="3">
        <v>4.3</v>
      </c>
    </row>
    <row r="18" spans="1:47" x14ac:dyDescent="0.2">
      <c r="A18" s="19">
        <v>1996</v>
      </c>
      <c r="B18" s="3" t="s">
        <v>47</v>
      </c>
      <c r="C18" s="3" t="s">
        <v>47</v>
      </c>
      <c r="D18" s="3" t="s">
        <v>47</v>
      </c>
      <c r="E18" s="3" t="s">
        <v>47</v>
      </c>
      <c r="F18" s="3" t="s">
        <v>47</v>
      </c>
      <c r="G18" s="3" t="s">
        <v>47</v>
      </c>
      <c r="H18" s="3" t="s">
        <v>47</v>
      </c>
      <c r="I18" s="3" t="s">
        <v>47</v>
      </c>
      <c r="J18" s="3" t="s">
        <v>47</v>
      </c>
      <c r="K18" s="3" t="s">
        <v>47</v>
      </c>
      <c r="L18" s="3" t="s">
        <v>47</v>
      </c>
      <c r="M18" s="3" t="s">
        <v>47</v>
      </c>
      <c r="N18" s="3" t="s">
        <v>47</v>
      </c>
      <c r="O18" s="3" t="s">
        <v>47</v>
      </c>
      <c r="P18" s="3" t="s">
        <v>47</v>
      </c>
      <c r="Q18" s="3" t="s">
        <v>47</v>
      </c>
      <c r="R18" s="3" t="s">
        <v>47</v>
      </c>
      <c r="S18" s="3" t="s">
        <v>47</v>
      </c>
      <c r="T18" s="3" t="s">
        <v>47</v>
      </c>
      <c r="U18" s="3" t="s">
        <v>47</v>
      </c>
      <c r="V18" s="3" t="s">
        <v>47</v>
      </c>
      <c r="W18" s="3" t="s">
        <v>47</v>
      </c>
      <c r="X18" s="3" t="s">
        <v>47</v>
      </c>
      <c r="Y18" s="3" t="s">
        <v>47</v>
      </c>
      <c r="Z18" s="3" t="s">
        <v>47</v>
      </c>
      <c r="AA18" s="3" t="s">
        <v>47</v>
      </c>
      <c r="AB18" s="3" t="s">
        <v>47</v>
      </c>
      <c r="AC18" s="3" t="s">
        <v>47</v>
      </c>
      <c r="AD18" s="3" t="s">
        <v>47</v>
      </c>
      <c r="AE18" s="3" t="s">
        <v>47</v>
      </c>
      <c r="AF18" s="3" t="s">
        <v>47</v>
      </c>
      <c r="AG18" s="3" t="s">
        <v>47</v>
      </c>
      <c r="AH18" s="3" t="s">
        <v>47</v>
      </c>
      <c r="AI18" s="3" t="s">
        <v>47</v>
      </c>
      <c r="AJ18" s="3" t="s">
        <v>47</v>
      </c>
      <c r="AK18" s="3" t="s">
        <v>47</v>
      </c>
      <c r="AL18" s="3" t="s">
        <v>47</v>
      </c>
      <c r="AM18" s="3" t="s">
        <v>47</v>
      </c>
      <c r="AN18" s="3" t="s">
        <v>47</v>
      </c>
      <c r="AO18" s="3" t="s">
        <v>47</v>
      </c>
      <c r="AP18" s="3" t="s">
        <v>47</v>
      </c>
      <c r="AQ18" s="3" t="s">
        <v>47</v>
      </c>
      <c r="AR18" s="3" t="s">
        <v>47</v>
      </c>
      <c r="AS18" s="3" t="s">
        <v>47</v>
      </c>
      <c r="AT18" s="3" t="s">
        <v>47</v>
      </c>
      <c r="AU18" s="3" t="s">
        <v>47</v>
      </c>
    </row>
    <row r="19" spans="1:47" x14ac:dyDescent="0.2">
      <c r="A19" s="19">
        <v>1997</v>
      </c>
      <c r="B19" s="3" t="s">
        <v>47</v>
      </c>
      <c r="C19" s="3" t="s">
        <v>47</v>
      </c>
      <c r="D19" s="3" t="s">
        <v>47</v>
      </c>
      <c r="E19" s="3" t="s">
        <v>47</v>
      </c>
      <c r="F19" s="3" t="s">
        <v>47</v>
      </c>
      <c r="G19" s="3" t="s">
        <v>47</v>
      </c>
      <c r="H19" s="3" t="s">
        <v>47</v>
      </c>
      <c r="I19" s="3" t="s">
        <v>47</v>
      </c>
      <c r="J19" s="3" t="s">
        <v>47</v>
      </c>
      <c r="K19" s="3" t="s">
        <v>47</v>
      </c>
      <c r="L19" s="3" t="s">
        <v>47</v>
      </c>
      <c r="M19" s="3" t="s">
        <v>47</v>
      </c>
      <c r="N19" s="3" t="s">
        <v>47</v>
      </c>
      <c r="O19" s="3" t="s">
        <v>47</v>
      </c>
      <c r="P19" s="3" t="s">
        <v>47</v>
      </c>
      <c r="Q19" s="3" t="s">
        <v>47</v>
      </c>
      <c r="R19" s="3" t="s">
        <v>47</v>
      </c>
      <c r="S19" s="3" t="s">
        <v>47</v>
      </c>
      <c r="T19" s="3" t="s">
        <v>47</v>
      </c>
      <c r="U19" s="3" t="s">
        <v>47</v>
      </c>
      <c r="V19" s="3" t="s">
        <v>47</v>
      </c>
      <c r="W19" s="3" t="s">
        <v>47</v>
      </c>
      <c r="X19" s="3" t="s">
        <v>47</v>
      </c>
      <c r="Y19" s="3" t="s">
        <v>47</v>
      </c>
      <c r="Z19" s="3" t="s">
        <v>47</v>
      </c>
      <c r="AA19" s="3" t="s">
        <v>47</v>
      </c>
      <c r="AB19" s="3" t="s">
        <v>47</v>
      </c>
      <c r="AC19" s="3" t="s">
        <v>47</v>
      </c>
      <c r="AD19" s="3" t="s">
        <v>47</v>
      </c>
      <c r="AE19" s="3" t="s">
        <v>47</v>
      </c>
      <c r="AF19" s="3" t="s">
        <v>47</v>
      </c>
      <c r="AG19" s="3" t="s">
        <v>47</v>
      </c>
      <c r="AH19" s="3" t="s">
        <v>47</v>
      </c>
      <c r="AI19" s="3" t="s">
        <v>47</v>
      </c>
      <c r="AJ19" s="3" t="s">
        <v>47</v>
      </c>
      <c r="AK19" s="3" t="s">
        <v>47</v>
      </c>
      <c r="AL19" s="3" t="s">
        <v>47</v>
      </c>
      <c r="AM19" s="3" t="s">
        <v>47</v>
      </c>
      <c r="AN19" s="3" t="s">
        <v>47</v>
      </c>
      <c r="AO19" s="3" t="s">
        <v>47</v>
      </c>
      <c r="AP19" s="3" t="s">
        <v>47</v>
      </c>
      <c r="AQ19" s="3" t="s">
        <v>47</v>
      </c>
      <c r="AR19" s="3" t="s">
        <v>47</v>
      </c>
      <c r="AS19" s="3" t="s">
        <v>47</v>
      </c>
      <c r="AT19" s="3" t="s">
        <v>47</v>
      </c>
      <c r="AU19" s="3" t="s">
        <v>47</v>
      </c>
    </row>
    <row r="20" spans="1:47" x14ac:dyDescent="0.2">
      <c r="A20" s="19">
        <v>1998</v>
      </c>
      <c r="B20" s="3" t="s">
        <v>47</v>
      </c>
      <c r="C20" s="3" t="s">
        <v>47</v>
      </c>
      <c r="D20" s="3" t="s">
        <v>47</v>
      </c>
      <c r="E20" s="3" t="s">
        <v>47</v>
      </c>
      <c r="F20" s="3" t="s">
        <v>47</v>
      </c>
      <c r="G20" s="3" t="s">
        <v>47</v>
      </c>
      <c r="H20" s="3" t="s">
        <v>47</v>
      </c>
      <c r="I20" s="3" t="s">
        <v>47</v>
      </c>
      <c r="J20" s="3" t="s">
        <v>47</v>
      </c>
      <c r="K20" s="3" t="s">
        <v>47</v>
      </c>
      <c r="L20" s="3" t="s">
        <v>47</v>
      </c>
      <c r="M20" s="3" t="s">
        <v>47</v>
      </c>
      <c r="N20" s="3" t="s">
        <v>47</v>
      </c>
      <c r="O20" s="3" t="s">
        <v>47</v>
      </c>
      <c r="P20" s="3" t="s">
        <v>47</v>
      </c>
      <c r="Q20" s="3" t="s">
        <v>47</v>
      </c>
      <c r="R20" s="3" t="s">
        <v>47</v>
      </c>
      <c r="S20" s="3" t="s">
        <v>47</v>
      </c>
      <c r="T20" s="3" t="s">
        <v>47</v>
      </c>
      <c r="U20" s="3" t="s">
        <v>47</v>
      </c>
      <c r="V20" s="3" t="s">
        <v>47</v>
      </c>
      <c r="W20" s="3" t="s">
        <v>47</v>
      </c>
      <c r="X20" s="3" t="s">
        <v>47</v>
      </c>
      <c r="Y20" s="3" t="s">
        <v>47</v>
      </c>
      <c r="Z20" s="3" t="s">
        <v>47</v>
      </c>
      <c r="AA20" s="3" t="s">
        <v>47</v>
      </c>
      <c r="AB20" s="3" t="s">
        <v>47</v>
      </c>
      <c r="AC20" s="3" t="s">
        <v>47</v>
      </c>
      <c r="AD20" s="3" t="s">
        <v>47</v>
      </c>
      <c r="AE20" s="3" t="s">
        <v>47</v>
      </c>
      <c r="AF20" s="3" t="s">
        <v>47</v>
      </c>
      <c r="AG20" s="3" t="s">
        <v>47</v>
      </c>
      <c r="AH20" s="3" t="s">
        <v>47</v>
      </c>
      <c r="AI20" s="3" t="s">
        <v>47</v>
      </c>
      <c r="AJ20" s="3" t="s">
        <v>47</v>
      </c>
      <c r="AK20" s="3" t="s">
        <v>47</v>
      </c>
      <c r="AL20" s="3" t="s">
        <v>47</v>
      </c>
      <c r="AM20" s="3" t="s">
        <v>47</v>
      </c>
      <c r="AN20" s="3" t="s">
        <v>47</v>
      </c>
      <c r="AO20" s="3" t="s">
        <v>47</v>
      </c>
      <c r="AP20" s="3" t="s">
        <v>47</v>
      </c>
      <c r="AQ20" s="3" t="s">
        <v>47</v>
      </c>
      <c r="AR20" s="3" t="s">
        <v>47</v>
      </c>
      <c r="AS20" s="3" t="s">
        <v>47</v>
      </c>
      <c r="AT20" s="3" t="s">
        <v>47</v>
      </c>
      <c r="AU20" s="3" t="s">
        <v>47</v>
      </c>
    </row>
    <row r="21" spans="1:47" x14ac:dyDescent="0.2">
      <c r="A21" s="19">
        <v>1999</v>
      </c>
      <c r="B21" s="3" t="s">
        <v>47</v>
      </c>
      <c r="C21" s="3" t="s">
        <v>47</v>
      </c>
      <c r="D21" s="3" t="s">
        <v>47</v>
      </c>
      <c r="E21" s="3" t="s">
        <v>47</v>
      </c>
      <c r="F21" s="3" t="s">
        <v>47</v>
      </c>
      <c r="G21" s="3" t="s">
        <v>47</v>
      </c>
      <c r="H21" s="3" t="s">
        <v>47</v>
      </c>
      <c r="I21" s="3" t="s">
        <v>47</v>
      </c>
      <c r="J21" s="3" t="s">
        <v>47</v>
      </c>
      <c r="K21" s="3" t="s">
        <v>47</v>
      </c>
      <c r="L21" s="3" t="s">
        <v>47</v>
      </c>
      <c r="M21" s="3" t="s">
        <v>47</v>
      </c>
      <c r="N21" s="3" t="s">
        <v>47</v>
      </c>
      <c r="O21" s="3" t="s">
        <v>47</v>
      </c>
      <c r="P21" s="3" t="s">
        <v>47</v>
      </c>
      <c r="Q21" s="3" t="s">
        <v>47</v>
      </c>
      <c r="R21" s="3" t="s">
        <v>47</v>
      </c>
      <c r="S21" s="3" t="s">
        <v>47</v>
      </c>
      <c r="T21" s="3" t="s">
        <v>47</v>
      </c>
      <c r="U21" s="3" t="s">
        <v>47</v>
      </c>
      <c r="V21" s="3" t="s">
        <v>47</v>
      </c>
      <c r="W21" s="3" t="s">
        <v>47</v>
      </c>
      <c r="X21" s="3" t="s">
        <v>47</v>
      </c>
      <c r="Y21" s="3" t="s">
        <v>47</v>
      </c>
      <c r="Z21" s="3" t="s">
        <v>47</v>
      </c>
      <c r="AA21" s="3" t="s">
        <v>47</v>
      </c>
      <c r="AB21" s="3" t="s">
        <v>47</v>
      </c>
      <c r="AC21" s="3" t="s">
        <v>47</v>
      </c>
      <c r="AD21" s="3" t="s">
        <v>47</v>
      </c>
      <c r="AE21" s="3" t="s">
        <v>47</v>
      </c>
      <c r="AF21" s="3" t="s">
        <v>47</v>
      </c>
      <c r="AG21" s="3" t="s">
        <v>47</v>
      </c>
      <c r="AH21" s="3" t="s">
        <v>47</v>
      </c>
      <c r="AI21" s="3" t="s">
        <v>47</v>
      </c>
      <c r="AJ21" s="3" t="s">
        <v>47</v>
      </c>
      <c r="AK21" s="3" t="s">
        <v>47</v>
      </c>
      <c r="AL21" s="3" t="s">
        <v>47</v>
      </c>
      <c r="AM21" s="3" t="s">
        <v>47</v>
      </c>
      <c r="AN21" s="3" t="s">
        <v>47</v>
      </c>
      <c r="AO21" s="3" t="s">
        <v>47</v>
      </c>
      <c r="AP21" s="3" t="s">
        <v>47</v>
      </c>
      <c r="AQ21" s="3" t="s">
        <v>47</v>
      </c>
      <c r="AR21" s="3" t="s">
        <v>47</v>
      </c>
      <c r="AS21" s="3" t="s">
        <v>47</v>
      </c>
      <c r="AT21" s="3" t="s">
        <v>47</v>
      </c>
      <c r="AU21" s="3" t="s">
        <v>47</v>
      </c>
    </row>
    <row r="22" spans="1:47" x14ac:dyDescent="0.2">
      <c r="A22" s="19">
        <v>2000</v>
      </c>
      <c r="B22" s="3">
        <v>5</v>
      </c>
      <c r="C22" s="3">
        <v>7.4</v>
      </c>
      <c r="D22" s="3" t="s">
        <v>47</v>
      </c>
      <c r="E22" s="3">
        <v>7.7</v>
      </c>
      <c r="F22" s="3">
        <v>5.8</v>
      </c>
      <c r="G22" s="3">
        <v>8.1999999999999993</v>
      </c>
      <c r="H22" s="3">
        <v>7.3</v>
      </c>
      <c r="I22" s="3">
        <v>5.7</v>
      </c>
      <c r="J22" s="3">
        <v>5.3</v>
      </c>
      <c r="K22" s="3">
        <v>6.1</v>
      </c>
      <c r="L22" s="3">
        <v>6.2</v>
      </c>
      <c r="M22" s="3">
        <v>6.5</v>
      </c>
      <c r="N22" s="3">
        <v>7.6</v>
      </c>
      <c r="O22" s="3">
        <v>7.5</v>
      </c>
      <c r="P22" s="3">
        <v>7.1</v>
      </c>
      <c r="Q22" s="3">
        <v>7.5</v>
      </c>
      <c r="R22" s="3">
        <v>6.7</v>
      </c>
      <c r="S22" s="3">
        <v>6.6</v>
      </c>
      <c r="T22" s="3">
        <v>7.8</v>
      </c>
      <c r="U22" s="3">
        <v>5.8</v>
      </c>
      <c r="V22" s="3">
        <v>8.1999999999999993</v>
      </c>
      <c r="W22" s="3">
        <v>6.5</v>
      </c>
      <c r="X22" s="3">
        <v>7.1</v>
      </c>
      <c r="Y22" s="3">
        <v>7.4</v>
      </c>
      <c r="Z22" s="3">
        <v>7.9</v>
      </c>
      <c r="AA22" s="3">
        <v>6.7</v>
      </c>
      <c r="AB22" s="3">
        <v>6.5</v>
      </c>
      <c r="AC22" s="3">
        <v>6.4</v>
      </c>
      <c r="AD22" s="3">
        <v>6.1</v>
      </c>
      <c r="AE22" s="3">
        <v>8</v>
      </c>
      <c r="AF22" s="3">
        <v>8.3000000000000007</v>
      </c>
      <c r="AG22" s="3">
        <v>7</v>
      </c>
      <c r="AH22" s="3">
        <v>6.2</v>
      </c>
      <c r="AI22" s="3">
        <v>7.4</v>
      </c>
      <c r="AJ22" s="3">
        <v>5.3</v>
      </c>
      <c r="AK22" s="3" t="s">
        <v>47</v>
      </c>
      <c r="AL22" s="3">
        <v>8.5</v>
      </c>
      <c r="AM22" s="3">
        <v>6.2</v>
      </c>
      <c r="AN22" s="3">
        <v>7</v>
      </c>
      <c r="AO22" s="3">
        <v>7.3</v>
      </c>
      <c r="AP22" s="3">
        <v>7.4</v>
      </c>
      <c r="AQ22" s="3">
        <v>8.4</v>
      </c>
      <c r="AR22" s="3">
        <v>6</v>
      </c>
      <c r="AS22" s="3">
        <v>8.1999999999999993</v>
      </c>
      <c r="AT22" s="3">
        <v>8.4</v>
      </c>
      <c r="AU22" s="3">
        <v>5.6</v>
      </c>
    </row>
    <row r="23" spans="1:47" x14ac:dyDescent="0.2">
      <c r="A23" s="19">
        <v>2001</v>
      </c>
      <c r="B23" s="3">
        <v>5</v>
      </c>
      <c r="C23" s="3">
        <v>7.2</v>
      </c>
      <c r="D23" s="3" t="s">
        <v>47</v>
      </c>
      <c r="E23" s="3">
        <v>7.4</v>
      </c>
      <c r="F23" s="3">
        <v>5.8</v>
      </c>
      <c r="G23" s="3">
        <v>8</v>
      </c>
      <c r="H23" s="3">
        <v>7.5</v>
      </c>
      <c r="I23" s="3">
        <v>5.8</v>
      </c>
      <c r="J23" s="3">
        <v>5.4</v>
      </c>
      <c r="K23" s="3">
        <v>6</v>
      </c>
      <c r="L23" s="3">
        <v>6.3</v>
      </c>
      <c r="M23" s="3">
        <v>6.6</v>
      </c>
      <c r="N23" s="3">
        <v>7.4</v>
      </c>
      <c r="O23" s="3">
        <v>7.4</v>
      </c>
      <c r="P23" s="3">
        <v>6.7</v>
      </c>
      <c r="Q23" s="3">
        <v>7.3</v>
      </c>
      <c r="R23" s="3">
        <v>6.6</v>
      </c>
      <c r="S23" s="3">
        <v>6.8</v>
      </c>
      <c r="T23" s="3">
        <v>7.7</v>
      </c>
      <c r="U23" s="3">
        <v>6.2</v>
      </c>
      <c r="V23" s="3">
        <v>8</v>
      </c>
      <c r="W23" s="3">
        <v>6.5</v>
      </c>
      <c r="X23" s="3">
        <v>7</v>
      </c>
      <c r="Y23" s="3">
        <v>7.1</v>
      </c>
      <c r="Z23" s="3">
        <v>7.8</v>
      </c>
      <c r="AA23" s="3">
        <v>6.4</v>
      </c>
      <c r="AB23" s="3">
        <v>6.4</v>
      </c>
      <c r="AC23" s="3">
        <v>6.2</v>
      </c>
      <c r="AD23" s="3">
        <v>6.1</v>
      </c>
      <c r="AE23" s="3">
        <v>7.8</v>
      </c>
      <c r="AF23" s="3">
        <v>8.1999999999999993</v>
      </c>
      <c r="AG23" s="3">
        <v>6.8</v>
      </c>
      <c r="AH23" s="3">
        <v>6</v>
      </c>
      <c r="AI23" s="3">
        <v>7.2</v>
      </c>
      <c r="AJ23" s="3">
        <v>5.0999999999999996</v>
      </c>
      <c r="AK23" s="3" t="s">
        <v>47</v>
      </c>
      <c r="AL23" s="3">
        <v>8.4</v>
      </c>
      <c r="AM23" s="3">
        <v>6.5</v>
      </c>
      <c r="AN23" s="3">
        <v>6.9</v>
      </c>
      <c r="AO23" s="3">
        <v>7.1</v>
      </c>
      <c r="AP23" s="3">
        <v>7.2</v>
      </c>
      <c r="AQ23" s="3">
        <v>8.1</v>
      </c>
      <c r="AR23" s="3">
        <v>6.4</v>
      </c>
      <c r="AS23" s="3">
        <v>8.1</v>
      </c>
      <c r="AT23" s="3">
        <v>8.1999999999999993</v>
      </c>
      <c r="AU23" s="3">
        <v>5.5</v>
      </c>
    </row>
    <row r="24" spans="1:47" x14ac:dyDescent="0.2">
      <c r="A24" s="19">
        <v>2002</v>
      </c>
      <c r="B24" s="3">
        <v>4.9000000000000004</v>
      </c>
      <c r="C24" s="3">
        <v>7.3</v>
      </c>
      <c r="D24" s="3" t="s">
        <v>47</v>
      </c>
      <c r="E24" s="3">
        <v>7.4</v>
      </c>
      <c r="F24" s="3">
        <v>6</v>
      </c>
      <c r="G24" s="3">
        <v>8</v>
      </c>
      <c r="H24" s="3">
        <v>7.6</v>
      </c>
      <c r="I24" s="3">
        <v>6</v>
      </c>
      <c r="J24" s="3">
        <v>5.4</v>
      </c>
      <c r="K24" s="3">
        <v>6.1</v>
      </c>
      <c r="L24" s="3">
        <v>6.7</v>
      </c>
      <c r="M24" s="3">
        <v>6.7</v>
      </c>
      <c r="N24" s="3">
        <v>7.6</v>
      </c>
      <c r="O24" s="3">
        <v>7.5</v>
      </c>
      <c r="P24" s="3">
        <v>6.9</v>
      </c>
      <c r="Q24" s="3">
        <v>7.4</v>
      </c>
      <c r="R24" s="3">
        <v>6.7</v>
      </c>
      <c r="S24" s="3">
        <v>6.8</v>
      </c>
      <c r="T24" s="3">
        <v>7.6</v>
      </c>
      <c r="U24" s="3">
        <v>6.2</v>
      </c>
      <c r="V24" s="3">
        <v>8</v>
      </c>
      <c r="W24" s="3">
        <v>6.9</v>
      </c>
      <c r="X24" s="3">
        <v>7.1</v>
      </c>
      <c r="Y24" s="3">
        <v>7.2</v>
      </c>
      <c r="Z24" s="3">
        <v>7.8</v>
      </c>
      <c r="AA24" s="3">
        <v>6.5</v>
      </c>
      <c r="AB24" s="3">
        <v>6.7</v>
      </c>
      <c r="AC24" s="3">
        <v>6.5</v>
      </c>
      <c r="AD24" s="3">
        <v>6.1</v>
      </c>
      <c r="AE24" s="3">
        <v>7.8</v>
      </c>
      <c r="AF24" s="3">
        <v>8.4</v>
      </c>
      <c r="AG24" s="3">
        <v>6.8</v>
      </c>
      <c r="AH24" s="3">
        <v>6.3</v>
      </c>
      <c r="AI24" s="3">
        <v>7.4</v>
      </c>
      <c r="AJ24" s="3">
        <v>5.6</v>
      </c>
      <c r="AK24" s="3" t="s">
        <v>47</v>
      </c>
      <c r="AL24" s="3">
        <v>8.6999999999999993</v>
      </c>
      <c r="AM24" s="3">
        <v>6.5</v>
      </c>
      <c r="AN24" s="3">
        <v>7</v>
      </c>
      <c r="AO24" s="3">
        <v>7.1</v>
      </c>
      <c r="AP24" s="3">
        <v>7.4</v>
      </c>
      <c r="AQ24" s="3">
        <v>8.3000000000000007</v>
      </c>
      <c r="AR24" s="3">
        <v>6.4</v>
      </c>
      <c r="AS24" s="3">
        <v>8.1</v>
      </c>
      <c r="AT24" s="3">
        <v>8.1999999999999993</v>
      </c>
      <c r="AU24" s="3">
        <v>4.5</v>
      </c>
    </row>
    <row r="25" spans="1:47" x14ac:dyDescent="0.2">
      <c r="A25" s="19">
        <v>2003</v>
      </c>
      <c r="B25" s="3">
        <v>4.9000000000000004</v>
      </c>
      <c r="C25" s="3">
        <v>7.8</v>
      </c>
      <c r="D25" s="3" t="s">
        <v>47</v>
      </c>
      <c r="E25" s="3">
        <v>7.6</v>
      </c>
      <c r="F25" s="3">
        <v>5.9</v>
      </c>
      <c r="G25" s="3">
        <v>8.1</v>
      </c>
      <c r="H25" s="3">
        <v>7.7</v>
      </c>
      <c r="I25" s="3">
        <v>6.1</v>
      </c>
      <c r="J25" s="3">
        <v>5.6</v>
      </c>
      <c r="K25" s="3">
        <v>6.2</v>
      </c>
      <c r="L25" s="3">
        <v>6.8</v>
      </c>
      <c r="M25" s="3">
        <v>7.1</v>
      </c>
      <c r="N25" s="3">
        <v>7.8</v>
      </c>
      <c r="O25" s="3">
        <v>7.7</v>
      </c>
      <c r="P25" s="3">
        <v>7.1</v>
      </c>
      <c r="Q25" s="3">
        <v>7.7</v>
      </c>
      <c r="R25" s="3">
        <v>7.1</v>
      </c>
      <c r="S25" s="3">
        <v>7.4</v>
      </c>
      <c r="T25" s="3">
        <v>7.8</v>
      </c>
      <c r="U25" s="3">
        <v>6.2</v>
      </c>
      <c r="V25" s="3">
        <v>7.9</v>
      </c>
      <c r="W25" s="3">
        <v>6.9</v>
      </c>
      <c r="X25" s="3">
        <v>6.9</v>
      </c>
      <c r="Y25" s="3">
        <v>7.6</v>
      </c>
      <c r="Z25" s="3">
        <v>7.8</v>
      </c>
      <c r="AA25" s="3">
        <v>6.6</v>
      </c>
      <c r="AB25" s="3">
        <v>6.4</v>
      </c>
      <c r="AC25" s="3">
        <v>6.5</v>
      </c>
      <c r="AD25" s="3">
        <v>6.2</v>
      </c>
      <c r="AE25" s="3">
        <v>7.7</v>
      </c>
      <c r="AF25" s="3">
        <v>8.4</v>
      </c>
      <c r="AG25" s="3">
        <v>7.4</v>
      </c>
      <c r="AH25" s="3">
        <v>6.3</v>
      </c>
      <c r="AI25" s="3">
        <v>7.3</v>
      </c>
      <c r="AJ25" s="3">
        <v>5.7</v>
      </c>
      <c r="AK25" s="3" t="s">
        <v>47</v>
      </c>
      <c r="AL25" s="3">
        <v>8.6</v>
      </c>
      <c r="AM25" s="3">
        <v>6.8</v>
      </c>
      <c r="AN25" s="3">
        <v>7.1</v>
      </c>
      <c r="AO25" s="3">
        <v>7.5</v>
      </c>
      <c r="AP25" s="3">
        <v>7.6</v>
      </c>
      <c r="AQ25" s="3">
        <v>8.4</v>
      </c>
      <c r="AR25" s="3">
        <v>6.4</v>
      </c>
      <c r="AS25" s="3">
        <v>8.1999999999999993</v>
      </c>
      <c r="AT25" s="3">
        <v>8.1999999999999993</v>
      </c>
      <c r="AU25" s="3">
        <v>4.0999999999999996</v>
      </c>
    </row>
    <row r="26" spans="1:47" x14ac:dyDescent="0.2">
      <c r="A26" s="19">
        <v>2004</v>
      </c>
      <c r="B26" s="3">
        <v>5</v>
      </c>
      <c r="C26" s="3">
        <v>7.8</v>
      </c>
      <c r="D26" s="3" t="s">
        <v>47</v>
      </c>
      <c r="E26" s="3">
        <v>7.5</v>
      </c>
      <c r="F26" s="3">
        <v>5.8</v>
      </c>
      <c r="G26" s="3">
        <v>8.1</v>
      </c>
      <c r="H26" s="3">
        <v>7.7</v>
      </c>
      <c r="I26" s="3">
        <v>5.9</v>
      </c>
      <c r="J26" s="3">
        <v>5.6</v>
      </c>
      <c r="K26" s="3">
        <v>6.3</v>
      </c>
      <c r="L26" s="3">
        <v>7.4</v>
      </c>
      <c r="M26" s="3">
        <v>7.1</v>
      </c>
      <c r="N26" s="3">
        <v>7.8</v>
      </c>
      <c r="O26" s="3">
        <v>7.7</v>
      </c>
      <c r="P26" s="3">
        <v>7.2</v>
      </c>
      <c r="Q26" s="3">
        <v>7.7</v>
      </c>
      <c r="R26" s="3">
        <v>6.9</v>
      </c>
      <c r="S26" s="3">
        <v>7.5</v>
      </c>
      <c r="T26" s="3">
        <v>7.8</v>
      </c>
      <c r="U26" s="3">
        <v>6.3</v>
      </c>
      <c r="V26" s="3">
        <v>8</v>
      </c>
      <c r="W26" s="3">
        <v>6.9</v>
      </c>
      <c r="X26" s="3">
        <v>7</v>
      </c>
      <c r="Y26" s="3">
        <v>7.5</v>
      </c>
      <c r="Z26" s="3">
        <v>7.8</v>
      </c>
      <c r="AA26" s="3">
        <v>6.7</v>
      </c>
      <c r="AB26" s="3">
        <v>7.1</v>
      </c>
      <c r="AC26" s="3">
        <v>6.6</v>
      </c>
      <c r="AD26" s="3">
        <v>6</v>
      </c>
      <c r="AE26" s="3">
        <v>7.7</v>
      </c>
      <c r="AF26" s="3">
        <v>8.4</v>
      </c>
      <c r="AG26" s="3">
        <v>7.4</v>
      </c>
      <c r="AH26" s="3">
        <v>6.7</v>
      </c>
      <c r="AI26" s="3">
        <v>7.4</v>
      </c>
      <c r="AJ26" s="3">
        <v>6</v>
      </c>
      <c r="AK26" s="3" t="s">
        <v>47</v>
      </c>
      <c r="AL26" s="3">
        <v>8.6</v>
      </c>
      <c r="AM26" s="3">
        <v>7.4</v>
      </c>
      <c r="AN26" s="3">
        <v>7</v>
      </c>
      <c r="AO26" s="3">
        <v>7.5</v>
      </c>
      <c r="AP26" s="3">
        <v>7.3</v>
      </c>
      <c r="AQ26" s="3">
        <v>8.4</v>
      </c>
      <c r="AR26" s="3">
        <v>6.5</v>
      </c>
      <c r="AS26" s="3">
        <v>8.1</v>
      </c>
      <c r="AT26" s="3">
        <v>8.1999999999999993</v>
      </c>
      <c r="AU26" s="3">
        <v>4.5</v>
      </c>
    </row>
    <row r="27" spans="1:47" x14ac:dyDescent="0.2">
      <c r="A27" s="19">
        <v>2005</v>
      </c>
      <c r="B27" s="3">
        <v>5.8</v>
      </c>
      <c r="C27" s="3">
        <v>7.7</v>
      </c>
      <c r="D27" s="3" t="s">
        <v>47</v>
      </c>
      <c r="E27" s="3">
        <v>7.3</v>
      </c>
      <c r="F27" s="3">
        <v>6.3</v>
      </c>
      <c r="G27" s="3">
        <v>8.1</v>
      </c>
      <c r="H27" s="3">
        <v>7.9</v>
      </c>
      <c r="I27" s="3">
        <v>6.3</v>
      </c>
      <c r="J27" s="3">
        <v>5.8</v>
      </c>
      <c r="K27" s="3">
        <v>6.3</v>
      </c>
      <c r="L27" s="3">
        <v>7.3</v>
      </c>
      <c r="M27" s="3">
        <v>7</v>
      </c>
      <c r="N27" s="3">
        <v>7.7</v>
      </c>
      <c r="O27" s="3">
        <v>7.7</v>
      </c>
      <c r="P27" s="3">
        <v>7.1</v>
      </c>
      <c r="Q27" s="3">
        <v>7.6</v>
      </c>
      <c r="R27" s="3">
        <v>7</v>
      </c>
      <c r="S27" s="3">
        <v>7.4</v>
      </c>
      <c r="T27" s="3">
        <v>7.8</v>
      </c>
      <c r="U27" s="3">
        <v>6.3</v>
      </c>
      <c r="V27" s="3">
        <v>8.1</v>
      </c>
      <c r="W27" s="3">
        <v>6.9</v>
      </c>
      <c r="X27" s="3">
        <v>7.2</v>
      </c>
      <c r="Y27" s="3">
        <v>7.5</v>
      </c>
      <c r="Z27" s="3">
        <v>7.5</v>
      </c>
      <c r="AA27" s="3">
        <v>6.9</v>
      </c>
      <c r="AB27" s="3">
        <v>7.4</v>
      </c>
      <c r="AC27" s="3">
        <v>7</v>
      </c>
      <c r="AD27" s="3">
        <v>6.2</v>
      </c>
      <c r="AE27" s="3">
        <v>7.7</v>
      </c>
      <c r="AF27" s="3">
        <v>8.4</v>
      </c>
      <c r="AG27" s="3">
        <v>7.5</v>
      </c>
      <c r="AH27" s="3">
        <v>6.8</v>
      </c>
      <c r="AI27" s="3">
        <v>7.1</v>
      </c>
      <c r="AJ27" s="3">
        <v>6.4</v>
      </c>
      <c r="AK27" s="3" t="s">
        <v>47</v>
      </c>
      <c r="AL27" s="3">
        <v>8.8000000000000007</v>
      </c>
      <c r="AM27" s="3">
        <v>7.6</v>
      </c>
      <c r="AN27" s="3">
        <v>6.9</v>
      </c>
      <c r="AO27" s="3">
        <v>7.4</v>
      </c>
      <c r="AP27" s="3">
        <v>7.4</v>
      </c>
      <c r="AQ27" s="3">
        <v>8.1999999999999993</v>
      </c>
      <c r="AR27" s="3">
        <v>6.5</v>
      </c>
      <c r="AS27" s="3">
        <v>8.1</v>
      </c>
      <c r="AT27" s="3">
        <v>8.1</v>
      </c>
      <c r="AU27" s="3">
        <v>4.7</v>
      </c>
    </row>
    <row r="28" spans="1:47" x14ac:dyDescent="0.2">
      <c r="A28" s="19">
        <v>2006</v>
      </c>
      <c r="B28" s="3">
        <v>5.7</v>
      </c>
      <c r="C28" s="3">
        <v>7.7</v>
      </c>
      <c r="D28" s="3" t="s">
        <v>47</v>
      </c>
      <c r="E28" s="3">
        <v>7.3</v>
      </c>
      <c r="F28" s="3">
        <v>6.2</v>
      </c>
      <c r="G28" s="3">
        <v>8.1</v>
      </c>
      <c r="H28" s="3">
        <v>7.9</v>
      </c>
      <c r="I28" s="3">
        <v>6.3</v>
      </c>
      <c r="J28" s="3">
        <v>6</v>
      </c>
      <c r="K28" s="3">
        <v>6.4</v>
      </c>
      <c r="L28" s="3">
        <v>7.3</v>
      </c>
      <c r="M28" s="3">
        <v>7</v>
      </c>
      <c r="N28" s="3">
        <v>7.7</v>
      </c>
      <c r="O28" s="3">
        <v>7.7</v>
      </c>
      <c r="P28" s="3">
        <v>7.1</v>
      </c>
      <c r="Q28" s="3">
        <v>7.6</v>
      </c>
      <c r="R28" s="3">
        <v>6.9</v>
      </c>
      <c r="S28" s="3">
        <v>7.4</v>
      </c>
      <c r="T28" s="3">
        <v>7.7</v>
      </c>
      <c r="U28" s="3">
        <v>6.3</v>
      </c>
      <c r="V28" s="3">
        <v>8</v>
      </c>
      <c r="W28" s="3">
        <v>7</v>
      </c>
      <c r="X28" s="3">
        <v>7.1</v>
      </c>
      <c r="Y28" s="3">
        <v>7.6</v>
      </c>
      <c r="Z28" s="3">
        <v>7.6</v>
      </c>
      <c r="AA28" s="3">
        <v>6.9</v>
      </c>
      <c r="AB28" s="3">
        <v>7.4</v>
      </c>
      <c r="AC28" s="3">
        <v>7</v>
      </c>
      <c r="AD28" s="3">
        <v>6.2</v>
      </c>
      <c r="AE28" s="3">
        <v>7.6</v>
      </c>
      <c r="AF28" s="3">
        <v>8.1999999999999993</v>
      </c>
      <c r="AG28" s="3">
        <v>7.5</v>
      </c>
      <c r="AH28" s="3">
        <v>6.8</v>
      </c>
      <c r="AI28" s="3">
        <v>7.2</v>
      </c>
      <c r="AJ28" s="3">
        <v>6.4</v>
      </c>
      <c r="AK28" s="3" t="s">
        <v>47</v>
      </c>
      <c r="AL28" s="3">
        <v>8.6999999999999993</v>
      </c>
      <c r="AM28" s="3">
        <v>7.6</v>
      </c>
      <c r="AN28" s="3">
        <v>6.9</v>
      </c>
      <c r="AO28" s="3">
        <v>7.3</v>
      </c>
      <c r="AP28" s="3">
        <v>7.3</v>
      </c>
      <c r="AQ28" s="3">
        <v>8.1999999999999993</v>
      </c>
      <c r="AR28" s="3">
        <v>6.5</v>
      </c>
      <c r="AS28" s="3">
        <v>8</v>
      </c>
      <c r="AT28" s="3">
        <v>8</v>
      </c>
      <c r="AU28" s="3">
        <v>4.8</v>
      </c>
    </row>
    <row r="29" spans="1:47" x14ac:dyDescent="0.2">
      <c r="A29" s="19">
        <v>2007</v>
      </c>
      <c r="B29" s="3">
        <v>5.5</v>
      </c>
      <c r="C29" s="3">
        <v>7.7</v>
      </c>
      <c r="D29" s="3" t="s">
        <v>47</v>
      </c>
      <c r="E29" s="3">
        <v>7.4</v>
      </c>
      <c r="F29" s="3">
        <v>6.1</v>
      </c>
      <c r="G29" s="3">
        <v>8</v>
      </c>
      <c r="H29" s="3">
        <v>8</v>
      </c>
      <c r="I29" s="3">
        <v>6.4</v>
      </c>
      <c r="J29" s="3">
        <v>6.1</v>
      </c>
      <c r="K29" s="3">
        <v>6.5</v>
      </c>
      <c r="L29" s="3">
        <v>7.5</v>
      </c>
      <c r="M29" s="3">
        <v>7.2</v>
      </c>
      <c r="N29" s="3">
        <v>7.7</v>
      </c>
      <c r="O29" s="3">
        <v>7.7</v>
      </c>
      <c r="P29" s="3">
        <v>7.3</v>
      </c>
      <c r="Q29" s="3">
        <v>7.5</v>
      </c>
      <c r="R29" s="3">
        <v>7</v>
      </c>
      <c r="S29" s="3">
        <v>7.4</v>
      </c>
      <c r="T29" s="3">
        <v>7.6</v>
      </c>
      <c r="U29" s="3">
        <v>6.2</v>
      </c>
      <c r="V29" s="3">
        <v>7.9</v>
      </c>
      <c r="W29" s="3">
        <v>6.7</v>
      </c>
      <c r="X29" s="3">
        <v>7</v>
      </c>
      <c r="Y29" s="3">
        <v>7.7</v>
      </c>
      <c r="Z29" s="3">
        <v>7.6</v>
      </c>
      <c r="AA29" s="3">
        <v>7</v>
      </c>
      <c r="AB29" s="3">
        <v>7.5</v>
      </c>
      <c r="AC29" s="3">
        <v>6.9</v>
      </c>
      <c r="AD29" s="3">
        <v>6.2</v>
      </c>
      <c r="AE29" s="3">
        <v>7.6</v>
      </c>
      <c r="AF29" s="3">
        <v>8.3000000000000007</v>
      </c>
      <c r="AG29" s="3">
        <v>7.5</v>
      </c>
      <c r="AH29" s="3">
        <v>6.9</v>
      </c>
      <c r="AI29" s="3">
        <v>7.2</v>
      </c>
      <c r="AJ29" s="3">
        <v>6.6</v>
      </c>
      <c r="AK29" s="3" t="s">
        <v>47</v>
      </c>
      <c r="AL29" s="3">
        <v>8.6999999999999993</v>
      </c>
      <c r="AM29" s="3">
        <v>7.6</v>
      </c>
      <c r="AN29" s="3">
        <v>6.9</v>
      </c>
      <c r="AO29" s="3">
        <v>7.3</v>
      </c>
      <c r="AP29" s="3">
        <v>7.3</v>
      </c>
      <c r="AQ29" s="3">
        <v>8.1999999999999993</v>
      </c>
      <c r="AR29" s="3">
        <v>6.5</v>
      </c>
      <c r="AS29" s="3">
        <v>7.9</v>
      </c>
      <c r="AT29" s="3">
        <v>8.1</v>
      </c>
      <c r="AU29" s="3">
        <v>4.3</v>
      </c>
    </row>
    <row r="30" spans="1:47" x14ac:dyDescent="0.2">
      <c r="A30" s="19">
        <v>2008</v>
      </c>
      <c r="B30" s="3">
        <v>5.3</v>
      </c>
      <c r="C30" s="3">
        <v>7.6</v>
      </c>
      <c r="D30" s="3" t="s">
        <v>47</v>
      </c>
      <c r="E30" s="3">
        <v>7.2</v>
      </c>
      <c r="F30" s="3">
        <v>6.2</v>
      </c>
      <c r="G30" s="3">
        <v>8</v>
      </c>
      <c r="H30" s="3">
        <v>8</v>
      </c>
      <c r="I30" s="3">
        <v>6.4</v>
      </c>
      <c r="J30" s="3">
        <v>6.1</v>
      </c>
      <c r="K30" s="3">
        <v>6.5</v>
      </c>
      <c r="L30" s="3">
        <v>7.5</v>
      </c>
      <c r="M30" s="3">
        <v>7.2</v>
      </c>
      <c r="N30" s="3">
        <v>7.7</v>
      </c>
      <c r="O30" s="3">
        <v>7.6</v>
      </c>
      <c r="P30" s="3">
        <v>7.3</v>
      </c>
      <c r="Q30" s="3">
        <v>7.4</v>
      </c>
      <c r="R30" s="3">
        <v>6.8</v>
      </c>
      <c r="S30" s="3">
        <v>7.4</v>
      </c>
      <c r="T30" s="3">
        <v>7</v>
      </c>
      <c r="U30" s="3">
        <v>6.2</v>
      </c>
      <c r="V30" s="3">
        <v>7.8</v>
      </c>
      <c r="W30" s="3">
        <v>6.7</v>
      </c>
      <c r="X30" s="3">
        <v>6.9</v>
      </c>
      <c r="Y30" s="3">
        <v>7.5</v>
      </c>
      <c r="Z30" s="3">
        <v>7.6</v>
      </c>
      <c r="AA30" s="3">
        <v>6.7</v>
      </c>
      <c r="AB30" s="3">
        <v>7.3</v>
      </c>
      <c r="AC30" s="3">
        <v>6.9</v>
      </c>
      <c r="AD30" s="3">
        <v>6.2</v>
      </c>
      <c r="AE30" s="3">
        <v>7.5</v>
      </c>
      <c r="AF30" s="3">
        <v>8.3000000000000007</v>
      </c>
      <c r="AG30" s="3">
        <v>7.4</v>
      </c>
      <c r="AH30" s="3">
        <v>6.9</v>
      </c>
      <c r="AI30" s="3">
        <v>7.1</v>
      </c>
      <c r="AJ30" s="3">
        <v>6.6</v>
      </c>
      <c r="AK30" s="3" t="s">
        <v>47</v>
      </c>
      <c r="AL30" s="3">
        <v>8.6999999999999993</v>
      </c>
      <c r="AM30" s="3">
        <v>7.6</v>
      </c>
      <c r="AN30" s="3">
        <v>6.6</v>
      </c>
      <c r="AO30" s="3">
        <v>7.3</v>
      </c>
      <c r="AP30" s="3">
        <v>7.3</v>
      </c>
      <c r="AQ30" s="3">
        <v>8</v>
      </c>
      <c r="AR30" s="3">
        <v>6.4</v>
      </c>
      <c r="AS30" s="3">
        <v>7.8</v>
      </c>
      <c r="AT30" s="3">
        <v>7.9</v>
      </c>
      <c r="AU30" s="3">
        <v>4.3</v>
      </c>
    </row>
    <row r="31" spans="1:47" x14ac:dyDescent="0.2">
      <c r="A31" s="19">
        <v>2009</v>
      </c>
      <c r="B31" s="3">
        <v>5.4</v>
      </c>
      <c r="C31" s="3">
        <v>7.5</v>
      </c>
      <c r="D31" s="3" t="s">
        <v>47</v>
      </c>
      <c r="E31" s="3">
        <v>7.2</v>
      </c>
      <c r="F31" s="3">
        <v>6.2</v>
      </c>
      <c r="G31" s="3">
        <v>7.8</v>
      </c>
      <c r="H31" s="3">
        <v>7.8</v>
      </c>
      <c r="I31" s="3">
        <v>6.4</v>
      </c>
      <c r="J31" s="3">
        <v>6.2</v>
      </c>
      <c r="K31" s="3">
        <v>6.5</v>
      </c>
      <c r="L31" s="3">
        <v>7.5</v>
      </c>
      <c r="M31" s="3">
        <v>7.1</v>
      </c>
      <c r="N31" s="3">
        <v>7.5</v>
      </c>
      <c r="O31" s="3">
        <v>7.6</v>
      </c>
      <c r="P31" s="3">
        <v>7.2</v>
      </c>
      <c r="Q31" s="3">
        <v>7.4</v>
      </c>
      <c r="R31" s="3">
        <v>6.6</v>
      </c>
      <c r="S31" s="3">
        <v>7.5</v>
      </c>
      <c r="T31" s="3">
        <v>6.8</v>
      </c>
      <c r="U31" s="3">
        <v>6.2</v>
      </c>
      <c r="V31" s="3">
        <v>7.4</v>
      </c>
      <c r="W31" s="3">
        <v>6.5</v>
      </c>
      <c r="X31" s="3">
        <v>6.8</v>
      </c>
      <c r="Y31" s="3">
        <v>7.4</v>
      </c>
      <c r="Z31" s="3">
        <v>7.5</v>
      </c>
      <c r="AA31" s="3">
        <v>6.7</v>
      </c>
      <c r="AB31" s="3">
        <v>7.3</v>
      </c>
      <c r="AC31" s="3">
        <v>6.7</v>
      </c>
      <c r="AD31" s="3">
        <v>6.2</v>
      </c>
      <c r="AE31" s="3">
        <v>7.3</v>
      </c>
      <c r="AF31" s="3">
        <v>8.1999999999999993</v>
      </c>
      <c r="AG31" s="3">
        <v>7.3</v>
      </c>
      <c r="AH31" s="3">
        <v>7</v>
      </c>
      <c r="AI31" s="3">
        <v>6.9</v>
      </c>
      <c r="AJ31" s="3">
        <v>6.5</v>
      </c>
      <c r="AK31" s="3" t="s">
        <v>47</v>
      </c>
      <c r="AL31" s="3">
        <v>8.6999999999999993</v>
      </c>
      <c r="AM31" s="3">
        <v>7.6</v>
      </c>
      <c r="AN31" s="3">
        <v>6.5</v>
      </c>
      <c r="AO31" s="3">
        <v>7</v>
      </c>
      <c r="AP31" s="3">
        <v>7.2</v>
      </c>
      <c r="AQ31" s="3">
        <v>8</v>
      </c>
      <c r="AR31" s="3">
        <v>6.4</v>
      </c>
      <c r="AS31" s="3">
        <v>7.7</v>
      </c>
      <c r="AT31" s="3">
        <v>7.6</v>
      </c>
      <c r="AU31" s="3">
        <v>4.3</v>
      </c>
    </row>
    <row r="32" spans="1:47" x14ac:dyDescent="0.2">
      <c r="A32" s="19">
        <v>2010</v>
      </c>
      <c r="B32" s="3" t="s">
        <v>47</v>
      </c>
      <c r="C32" s="3" t="s">
        <v>47</v>
      </c>
      <c r="D32" s="3" t="s">
        <v>47</v>
      </c>
      <c r="E32" s="3" t="s">
        <v>47</v>
      </c>
      <c r="F32" s="3" t="s">
        <v>47</v>
      </c>
      <c r="G32" s="3" t="s">
        <v>47</v>
      </c>
      <c r="H32" s="3" t="s">
        <v>47</v>
      </c>
      <c r="I32" s="3" t="s">
        <v>47</v>
      </c>
      <c r="J32" s="3" t="s">
        <v>47</v>
      </c>
      <c r="K32" s="3" t="s">
        <v>47</v>
      </c>
      <c r="L32" s="3" t="s">
        <v>47</v>
      </c>
      <c r="M32" s="3" t="s">
        <v>47</v>
      </c>
      <c r="N32" s="3" t="s">
        <v>47</v>
      </c>
      <c r="O32" s="3" t="s">
        <v>47</v>
      </c>
      <c r="P32" s="3" t="s">
        <v>47</v>
      </c>
      <c r="Q32" s="3" t="s">
        <v>47</v>
      </c>
      <c r="R32" s="3" t="s">
        <v>47</v>
      </c>
      <c r="S32" s="3" t="s">
        <v>47</v>
      </c>
      <c r="T32" s="3" t="s">
        <v>47</v>
      </c>
      <c r="U32" s="3" t="s">
        <v>47</v>
      </c>
      <c r="V32" s="3" t="s">
        <v>47</v>
      </c>
      <c r="W32" s="3" t="s">
        <v>47</v>
      </c>
      <c r="X32" s="3" t="s">
        <v>47</v>
      </c>
      <c r="Y32" s="3" t="s">
        <v>47</v>
      </c>
      <c r="Z32" s="3" t="s">
        <v>47</v>
      </c>
      <c r="AA32" s="3" t="s">
        <v>47</v>
      </c>
      <c r="AB32" s="3" t="s">
        <v>47</v>
      </c>
      <c r="AC32" s="3" t="s">
        <v>47</v>
      </c>
      <c r="AD32" s="3" t="s">
        <v>47</v>
      </c>
      <c r="AE32" s="3" t="s">
        <v>47</v>
      </c>
      <c r="AF32" s="3" t="s">
        <v>47</v>
      </c>
      <c r="AG32" s="3" t="s">
        <v>47</v>
      </c>
      <c r="AH32" s="3" t="s">
        <v>47</v>
      </c>
      <c r="AI32" s="3" t="s">
        <v>47</v>
      </c>
      <c r="AJ32" s="3" t="s">
        <v>47</v>
      </c>
      <c r="AK32" s="3" t="s">
        <v>47</v>
      </c>
      <c r="AL32" s="3" t="s">
        <v>47</v>
      </c>
      <c r="AM32" s="3" t="s">
        <v>47</v>
      </c>
      <c r="AN32" s="3" t="s">
        <v>47</v>
      </c>
      <c r="AO32" s="3" t="s">
        <v>47</v>
      </c>
      <c r="AP32" s="3" t="s">
        <v>47</v>
      </c>
      <c r="AQ32" s="3" t="s">
        <v>47</v>
      </c>
      <c r="AR32" s="3" t="s">
        <v>47</v>
      </c>
      <c r="AS32" s="3" t="s">
        <v>47</v>
      </c>
      <c r="AT32" s="3" t="s">
        <v>47</v>
      </c>
      <c r="AU32" s="3" t="s">
        <v>47</v>
      </c>
    </row>
    <row r="33" spans="1:47" x14ac:dyDescent="0.2">
      <c r="A33" s="19">
        <v>2011</v>
      </c>
      <c r="B33" s="3" t="s">
        <v>47</v>
      </c>
      <c r="C33" s="3" t="s">
        <v>47</v>
      </c>
      <c r="D33" s="3" t="s">
        <v>47</v>
      </c>
      <c r="E33" s="3" t="s">
        <v>47</v>
      </c>
      <c r="F33" s="3" t="s">
        <v>47</v>
      </c>
      <c r="G33" s="3" t="s">
        <v>47</v>
      </c>
      <c r="H33" s="3" t="s">
        <v>47</v>
      </c>
      <c r="I33" s="3" t="s">
        <v>47</v>
      </c>
      <c r="J33" s="3" t="s">
        <v>47</v>
      </c>
      <c r="K33" s="3" t="s">
        <v>47</v>
      </c>
      <c r="L33" s="3" t="s">
        <v>47</v>
      </c>
      <c r="M33" s="3" t="s">
        <v>47</v>
      </c>
      <c r="N33" s="3" t="s">
        <v>47</v>
      </c>
      <c r="O33" s="3" t="s">
        <v>47</v>
      </c>
      <c r="P33" s="3" t="s">
        <v>47</v>
      </c>
      <c r="Q33" s="3" t="s">
        <v>47</v>
      </c>
      <c r="R33" s="3" t="s">
        <v>47</v>
      </c>
      <c r="S33" s="3" t="s">
        <v>47</v>
      </c>
      <c r="T33" s="3" t="s">
        <v>47</v>
      </c>
      <c r="U33" s="3" t="s">
        <v>47</v>
      </c>
      <c r="V33" s="3" t="s">
        <v>47</v>
      </c>
      <c r="W33" s="3" t="s">
        <v>47</v>
      </c>
      <c r="X33" s="3" t="s">
        <v>47</v>
      </c>
      <c r="Y33" s="3" t="s">
        <v>47</v>
      </c>
      <c r="Z33" s="3" t="s">
        <v>47</v>
      </c>
      <c r="AA33" s="3" t="s">
        <v>47</v>
      </c>
      <c r="AB33" s="3" t="s">
        <v>47</v>
      </c>
      <c r="AC33" s="3" t="s">
        <v>47</v>
      </c>
      <c r="AD33" s="3" t="s">
        <v>47</v>
      </c>
      <c r="AE33" s="3" t="s">
        <v>47</v>
      </c>
      <c r="AF33" s="3" t="s">
        <v>47</v>
      </c>
      <c r="AG33" s="3" t="s">
        <v>47</v>
      </c>
      <c r="AH33" s="3" t="s">
        <v>47</v>
      </c>
      <c r="AI33" s="3" t="s">
        <v>47</v>
      </c>
      <c r="AJ33" s="3" t="s">
        <v>47</v>
      </c>
      <c r="AK33" s="3" t="s">
        <v>47</v>
      </c>
      <c r="AL33" s="3" t="s">
        <v>47</v>
      </c>
      <c r="AM33" s="3" t="s">
        <v>47</v>
      </c>
      <c r="AN33" s="3" t="s">
        <v>47</v>
      </c>
      <c r="AO33" s="3" t="s">
        <v>47</v>
      </c>
      <c r="AP33" s="3" t="s">
        <v>47</v>
      </c>
      <c r="AQ33" s="3" t="s">
        <v>47</v>
      </c>
      <c r="AR33" s="3" t="s">
        <v>47</v>
      </c>
      <c r="AS33" s="3" t="s">
        <v>47</v>
      </c>
      <c r="AT33" s="3" t="s">
        <v>47</v>
      </c>
      <c r="AU33" s="3" t="s">
        <v>47</v>
      </c>
    </row>
    <row r="34" spans="1:47" x14ac:dyDescent="0.2">
      <c r="A34" s="19">
        <v>2012</v>
      </c>
      <c r="B34" s="3" t="s">
        <v>47</v>
      </c>
      <c r="C34" s="3" t="s">
        <v>47</v>
      </c>
      <c r="D34" s="3" t="s">
        <v>47</v>
      </c>
      <c r="E34" s="3" t="s">
        <v>47</v>
      </c>
      <c r="F34" s="3" t="s">
        <v>47</v>
      </c>
      <c r="G34" s="3" t="s">
        <v>47</v>
      </c>
      <c r="H34" s="3" t="s">
        <v>47</v>
      </c>
      <c r="I34" s="3" t="s">
        <v>47</v>
      </c>
      <c r="J34" s="3" t="s">
        <v>47</v>
      </c>
      <c r="K34" s="3" t="s">
        <v>47</v>
      </c>
      <c r="L34" s="3" t="s">
        <v>47</v>
      </c>
      <c r="M34" s="3" t="s">
        <v>47</v>
      </c>
      <c r="N34" s="3" t="s">
        <v>47</v>
      </c>
      <c r="O34" s="3" t="s">
        <v>47</v>
      </c>
      <c r="P34" s="3" t="s">
        <v>47</v>
      </c>
      <c r="Q34" s="3" t="s">
        <v>47</v>
      </c>
      <c r="R34" s="3" t="s">
        <v>47</v>
      </c>
      <c r="S34" s="3" t="s">
        <v>47</v>
      </c>
      <c r="T34" s="3" t="s">
        <v>47</v>
      </c>
      <c r="U34" s="3" t="s">
        <v>47</v>
      </c>
      <c r="V34" s="3" t="s">
        <v>47</v>
      </c>
      <c r="W34" s="3" t="s">
        <v>47</v>
      </c>
      <c r="X34" s="3" t="s">
        <v>47</v>
      </c>
      <c r="Y34" s="3" t="s">
        <v>47</v>
      </c>
      <c r="Z34" s="3" t="s">
        <v>47</v>
      </c>
      <c r="AA34" s="3" t="s">
        <v>47</v>
      </c>
      <c r="AB34" s="3" t="s">
        <v>47</v>
      </c>
      <c r="AC34" s="3" t="s">
        <v>47</v>
      </c>
      <c r="AD34" s="3" t="s">
        <v>47</v>
      </c>
      <c r="AE34" s="3" t="s">
        <v>47</v>
      </c>
      <c r="AF34" s="3" t="s">
        <v>47</v>
      </c>
      <c r="AG34" s="3" t="s">
        <v>47</v>
      </c>
      <c r="AH34" s="3" t="s">
        <v>47</v>
      </c>
      <c r="AI34" s="3" t="s">
        <v>47</v>
      </c>
      <c r="AJ34" s="3" t="s">
        <v>47</v>
      </c>
      <c r="AK34" s="3" t="s">
        <v>47</v>
      </c>
      <c r="AL34" s="3" t="s">
        <v>47</v>
      </c>
      <c r="AM34" s="3" t="s">
        <v>47</v>
      </c>
      <c r="AN34" s="3" t="s">
        <v>47</v>
      </c>
      <c r="AO34" s="3" t="s">
        <v>47</v>
      </c>
      <c r="AP34" s="3" t="s">
        <v>47</v>
      </c>
      <c r="AQ34" s="3" t="s">
        <v>47</v>
      </c>
      <c r="AR34" s="3" t="s">
        <v>47</v>
      </c>
      <c r="AS34" s="3" t="s">
        <v>47</v>
      </c>
      <c r="AT34" s="3" t="s">
        <v>47</v>
      </c>
      <c r="AU34" s="3" t="s">
        <v>47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U34"/>
  <sheetViews>
    <sheetView workbookViewId="0"/>
  </sheetViews>
  <sheetFormatPr baseColWidth="10" defaultColWidth="11.42578125" defaultRowHeight="15" customHeight="1" x14ac:dyDescent="0.2"/>
  <cols>
    <col min="1" max="1" width="11.42578125" style="4"/>
    <col min="2" max="16384" width="11.42578125" style="8"/>
  </cols>
  <sheetData>
    <row r="1" spans="1:47" ht="15" customHeight="1" x14ac:dyDescent="0.25">
      <c r="A1" s="19" t="s">
        <v>167</v>
      </c>
      <c r="B1" s="23" t="s">
        <v>122</v>
      </c>
      <c r="C1" s="23" t="s">
        <v>81</v>
      </c>
      <c r="D1" s="23" t="s">
        <v>123</v>
      </c>
      <c r="E1" s="23" t="s">
        <v>82</v>
      </c>
      <c r="F1" s="23" t="s">
        <v>83</v>
      </c>
      <c r="G1" s="23" t="s">
        <v>84</v>
      </c>
      <c r="H1" s="23" t="s">
        <v>85</v>
      </c>
      <c r="I1" s="23" t="s">
        <v>86</v>
      </c>
      <c r="J1" s="23" t="s">
        <v>87</v>
      </c>
      <c r="K1" s="23" t="s">
        <v>88</v>
      </c>
      <c r="L1" s="23" t="s">
        <v>89</v>
      </c>
      <c r="M1" s="23" t="s">
        <v>90</v>
      </c>
      <c r="N1" s="23" t="s">
        <v>91</v>
      </c>
      <c r="O1" s="23" t="s">
        <v>92</v>
      </c>
      <c r="P1" s="23" t="s">
        <v>93</v>
      </c>
      <c r="Q1" s="23" t="s">
        <v>94</v>
      </c>
      <c r="R1" s="23" t="s">
        <v>95</v>
      </c>
      <c r="S1" s="23" t="s">
        <v>96</v>
      </c>
      <c r="T1" s="23" t="s">
        <v>97</v>
      </c>
      <c r="U1" s="23" t="s">
        <v>127</v>
      </c>
      <c r="V1" s="23" t="s">
        <v>98</v>
      </c>
      <c r="W1" s="23" t="s">
        <v>99</v>
      </c>
      <c r="X1" s="23" t="s">
        <v>100</v>
      </c>
      <c r="Y1" s="23" t="s">
        <v>101</v>
      </c>
      <c r="Z1" s="23" t="s">
        <v>102</v>
      </c>
      <c r="AA1" s="23" t="s">
        <v>103</v>
      </c>
      <c r="AB1" s="23" t="s">
        <v>124</v>
      </c>
      <c r="AC1" s="23" t="s">
        <v>104</v>
      </c>
      <c r="AD1" s="23" t="s">
        <v>105</v>
      </c>
      <c r="AE1" s="23" t="s">
        <v>106</v>
      </c>
      <c r="AF1" s="23" t="s">
        <v>107</v>
      </c>
      <c r="AG1" s="23" t="s">
        <v>108</v>
      </c>
      <c r="AH1" s="23" t="s">
        <v>109</v>
      </c>
      <c r="AI1" s="23" t="s">
        <v>110</v>
      </c>
      <c r="AJ1" s="23" t="s">
        <v>111</v>
      </c>
      <c r="AK1" s="23" t="s">
        <v>125</v>
      </c>
      <c r="AL1" s="23" t="s">
        <v>112</v>
      </c>
      <c r="AM1" s="23" t="s">
        <v>113</v>
      </c>
      <c r="AN1" s="23" t="s">
        <v>114</v>
      </c>
      <c r="AO1" s="23" t="s">
        <v>115</v>
      </c>
      <c r="AP1" s="23" t="s">
        <v>116</v>
      </c>
      <c r="AQ1" s="23" t="s">
        <v>117</v>
      </c>
      <c r="AR1" s="23" t="s">
        <v>121</v>
      </c>
      <c r="AS1" s="23" t="s">
        <v>118</v>
      </c>
      <c r="AT1" s="23" t="s">
        <v>119</v>
      </c>
      <c r="AU1" s="23" t="s">
        <v>120</v>
      </c>
    </row>
    <row r="2" spans="1:47" ht="15" customHeight="1" x14ac:dyDescent="0.2">
      <c r="A2" s="19">
        <v>1980</v>
      </c>
    </row>
    <row r="3" spans="1:47" ht="15" customHeight="1" x14ac:dyDescent="0.2">
      <c r="A3" s="19">
        <v>1981</v>
      </c>
    </row>
    <row r="4" spans="1:47" ht="15" customHeight="1" x14ac:dyDescent="0.2">
      <c r="A4" s="19">
        <v>1982</v>
      </c>
    </row>
    <row r="5" spans="1:47" ht="15" customHeight="1" x14ac:dyDescent="0.2">
      <c r="A5" s="19">
        <v>1983</v>
      </c>
    </row>
    <row r="6" spans="1:47" ht="15" customHeight="1" x14ac:dyDescent="0.2">
      <c r="A6" s="19">
        <v>1984</v>
      </c>
    </row>
    <row r="7" spans="1:47" ht="15" customHeight="1" x14ac:dyDescent="0.2">
      <c r="A7" s="19">
        <v>1985</v>
      </c>
    </row>
    <row r="8" spans="1:47" ht="15" customHeight="1" x14ac:dyDescent="0.2">
      <c r="A8" s="19">
        <v>1986</v>
      </c>
    </row>
    <row r="9" spans="1:47" ht="15" customHeight="1" x14ac:dyDescent="0.2">
      <c r="A9" s="19">
        <v>1987</v>
      </c>
    </row>
    <row r="10" spans="1:47" ht="15" customHeight="1" x14ac:dyDescent="0.2">
      <c r="A10" s="19">
        <v>1988</v>
      </c>
    </row>
    <row r="11" spans="1:47" ht="15" customHeight="1" x14ac:dyDescent="0.2">
      <c r="A11" s="19">
        <v>1989</v>
      </c>
    </row>
    <row r="12" spans="1:47" ht="15" customHeight="1" x14ac:dyDescent="0.2">
      <c r="A12" s="19">
        <v>1990</v>
      </c>
    </row>
    <row r="13" spans="1:47" ht="15" customHeight="1" x14ac:dyDescent="0.2">
      <c r="A13" s="19">
        <v>1991</v>
      </c>
    </row>
    <row r="14" spans="1:47" ht="15" customHeight="1" x14ac:dyDescent="0.2">
      <c r="A14" s="19">
        <v>1992</v>
      </c>
    </row>
    <row r="15" spans="1:47" ht="15" customHeight="1" x14ac:dyDescent="0.2">
      <c r="A15" s="19">
        <v>1993</v>
      </c>
    </row>
    <row r="16" spans="1:47" ht="15" customHeight="1" x14ac:dyDescent="0.2">
      <c r="A16" s="19">
        <v>1994</v>
      </c>
    </row>
    <row r="17" spans="1:47" ht="15" customHeight="1" x14ac:dyDescent="0.2">
      <c r="A17" s="19">
        <v>1995</v>
      </c>
      <c r="C17" s="8">
        <v>7.13</v>
      </c>
      <c r="E17" s="8">
        <v>6.85</v>
      </c>
      <c r="F17" s="8">
        <v>2.7</v>
      </c>
      <c r="G17" s="8">
        <v>8.8699999999999992</v>
      </c>
      <c r="H17" s="8">
        <v>7.94</v>
      </c>
      <c r="I17" s="8">
        <v>2.16</v>
      </c>
      <c r="J17" s="8">
        <v>3.44</v>
      </c>
      <c r="N17" s="8">
        <v>9.3000000000000007</v>
      </c>
      <c r="O17" s="8">
        <v>9.1199999999999992</v>
      </c>
      <c r="P17" s="8">
        <v>7</v>
      </c>
      <c r="Q17" s="8">
        <v>8.14</v>
      </c>
      <c r="R17" s="8">
        <v>4.04</v>
      </c>
      <c r="S17" s="8">
        <v>4.12</v>
      </c>
      <c r="V17" s="8">
        <v>8.57</v>
      </c>
      <c r="X17" s="8">
        <v>2.99</v>
      </c>
      <c r="Y17" s="8">
        <v>6.72</v>
      </c>
      <c r="AA17" s="8">
        <v>5.28</v>
      </c>
      <c r="AC17" s="8">
        <v>3.18</v>
      </c>
      <c r="AE17" s="8">
        <v>8.69</v>
      </c>
      <c r="AF17" s="8">
        <v>9.5500000000000007</v>
      </c>
      <c r="AG17" s="8">
        <v>8.61</v>
      </c>
      <c r="AI17" s="8">
        <v>5.56</v>
      </c>
      <c r="AL17" s="8">
        <v>9.1999999999999993</v>
      </c>
      <c r="AN17" s="8">
        <v>5.6</v>
      </c>
      <c r="AO17" s="8">
        <v>4.3499999999999996</v>
      </c>
      <c r="AP17" s="8">
        <v>8.8699999999999992</v>
      </c>
      <c r="AQ17" s="8">
        <v>8.76</v>
      </c>
      <c r="AS17" s="8">
        <v>8.6</v>
      </c>
      <c r="AT17" s="8">
        <v>7.8</v>
      </c>
      <c r="AU17" s="8">
        <v>2.7</v>
      </c>
    </row>
    <row r="18" spans="1:47" ht="15" customHeight="1" x14ac:dyDescent="0.2">
      <c r="A18" s="19">
        <v>1996</v>
      </c>
      <c r="C18" s="8">
        <v>7.59</v>
      </c>
      <c r="E18" s="8">
        <v>6.84</v>
      </c>
      <c r="F18" s="8">
        <v>2.96</v>
      </c>
      <c r="G18" s="8">
        <v>8.9600000000000009</v>
      </c>
      <c r="H18" s="8">
        <v>6.8</v>
      </c>
      <c r="I18" s="8">
        <v>2.4300000000000002</v>
      </c>
      <c r="J18" s="8">
        <v>2.73</v>
      </c>
      <c r="M18" s="8">
        <v>5.37</v>
      </c>
      <c r="N18" s="8">
        <v>9.33</v>
      </c>
      <c r="O18" s="8">
        <v>9.0500000000000007</v>
      </c>
      <c r="P18" s="8">
        <v>6.96</v>
      </c>
      <c r="Q18" s="8">
        <v>8.27</v>
      </c>
      <c r="R18" s="8">
        <v>5.01</v>
      </c>
      <c r="S18" s="8">
        <v>4.8600000000000003</v>
      </c>
      <c r="V18" s="8">
        <v>8.4499999999999993</v>
      </c>
      <c r="W18" s="8">
        <v>7.71</v>
      </c>
      <c r="X18" s="8">
        <v>3.42</v>
      </c>
      <c r="Y18" s="8">
        <v>7.05</v>
      </c>
      <c r="AA18" s="8">
        <v>5.32</v>
      </c>
      <c r="AC18" s="8">
        <v>3.3</v>
      </c>
      <c r="AE18" s="8">
        <v>8.7100000000000009</v>
      </c>
      <c r="AF18" s="8">
        <v>9.43</v>
      </c>
      <c r="AG18" s="8">
        <v>8.8699999999999992</v>
      </c>
      <c r="AH18" s="8">
        <v>5.57</v>
      </c>
      <c r="AI18" s="8">
        <v>6.53</v>
      </c>
      <c r="AJ18" s="8">
        <v>2.58</v>
      </c>
      <c r="AL18" s="8">
        <v>8.8000000000000007</v>
      </c>
      <c r="AN18" s="8">
        <v>5.68</v>
      </c>
      <c r="AO18" s="8">
        <v>4.3099999999999996</v>
      </c>
      <c r="AP18" s="8">
        <v>9.08</v>
      </c>
      <c r="AQ18" s="8">
        <v>8.76</v>
      </c>
      <c r="AS18" s="8">
        <v>8.44</v>
      </c>
      <c r="AT18" s="8">
        <v>7.66</v>
      </c>
      <c r="AU18" s="8">
        <v>2.5</v>
      </c>
    </row>
    <row r="19" spans="1:47" ht="15" customHeight="1" x14ac:dyDescent="0.2">
      <c r="A19" s="19">
        <v>1997</v>
      </c>
      <c r="C19" s="8">
        <v>7.6</v>
      </c>
      <c r="E19" s="8">
        <v>5.3</v>
      </c>
      <c r="F19" s="8">
        <v>3.6</v>
      </c>
      <c r="G19" s="8">
        <v>9.1</v>
      </c>
      <c r="H19" s="8">
        <v>6.1</v>
      </c>
      <c r="I19" s="8">
        <v>2.9</v>
      </c>
      <c r="J19" s="8">
        <v>2.2999999999999998</v>
      </c>
      <c r="M19" s="8">
        <v>5.2</v>
      </c>
      <c r="N19" s="8">
        <v>9.9</v>
      </c>
      <c r="O19" s="8">
        <v>9.5</v>
      </c>
      <c r="P19" s="8">
        <v>6.7</v>
      </c>
      <c r="Q19" s="8">
        <v>8.1999999999999993</v>
      </c>
      <c r="R19" s="8">
        <v>5.3</v>
      </c>
      <c r="S19" s="8">
        <v>5.2</v>
      </c>
      <c r="V19" s="8">
        <v>8.3000000000000007</v>
      </c>
      <c r="W19" s="8">
        <v>8</v>
      </c>
      <c r="X19" s="8">
        <v>5</v>
      </c>
      <c r="Y19" s="8">
        <v>6.6</v>
      </c>
      <c r="Z19" s="8">
        <v>8.6</v>
      </c>
      <c r="AA19" s="8">
        <v>5</v>
      </c>
      <c r="AC19" s="8">
        <v>2.7</v>
      </c>
      <c r="AE19" s="8">
        <v>9</v>
      </c>
      <c r="AF19" s="8">
        <v>9.1999999999999993</v>
      </c>
      <c r="AG19" s="8">
        <v>8.9</v>
      </c>
      <c r="AH19" s="8">
        <v>5</v>
      </c>
      <c r="AI19" s="8">
        <v>7</v>
      </c>
      <c r="AJ19" s="8">
        <v>2.2999999999999998</v>
      </c>
      <c r="AL19" s="8">
        <v>8.6999999999999993</v>
      </c>
      <c r="AN19" s="8">
        <v>5</v>
      </c>
      <c r="AO19" s="8">
        <v>5.9</v>
      </c>
      <c r="AP19" s="8">
        <v>9.4</v>
      </c>
      <c r="AQ19" s="8">
        <v>8.6</v>
      </c>
      <c r="AS19" s="8">
        <v>8.1999999999999993</v>
      </c>
      <c r="AT19" s="8">
        <v>7.6</v>
      </c>
      <c r="AU19" s="8">
        <v>2.8</v>
      </c>
    </row>
    <row r="20" spans="1:47" ht="15" customHeight="1" x14ac:dyDescent="0.2">
      <c r="A20" s="19">
        <v>1998</v>
      </c>
      <c r="C20" s="8">
        <v>7.5</v>
      </c>
      <c r="E20" s="8">
        <v>5.4</v>
      </c>
      <c r="F20" s="8">
        <v>4</v>
      </c>
      <c r="G20" s="8">
        <v>9.1999999999999993</v>
      </c>
      <c r="H20" s="8">
        <v>6.8</v>
      </c>
      <c r="I20" s="8">
        <v>3.5</v>
      </c>
      <c r="J20" s="8">
        <v>2.2000000000000002</v>
      </c>
      <c r="M20" s="8">
        <v>4.8</v>
      </c>
      <c r="N20" s="8">
        <v>10</v>
      </c>
      <c r="O20" s="8">
        <v>9.6</v>
      </c>
      <c r="P20" s="8">
        <v>6.7</v>
      </c>
      <c r="Q20" s="8">
        <v>7.9</v>
      </c>
      <c r="R20" s="8">
        <v>4.9000000000000004</v>
      </c>
      <c r="S20" s="8">
        <v>5</v>
      </c>
      <c r="T20" s="8">
        <v>9.3000000000000007</v>
      </c>
      <c r="V20" s="8">
        <v>8.1999999999999993</v>
      </c>
      <c r="W20" s="8">
        <v>7.1</v>
      </c>
      <c r="X20" s="8">
        <v>4.5999999999999996</v>
      </c>
      <c r="Y20" s="8">
        <v>5.8</v>
      </c>
      <c r="Z20" s="8">
        <v>8.6999999999999993</v>
      </c>
      <c r="AA20" s="8">
        <v>5.3</v>
      </c>
      <c r="AC20" s="8">
        <v>3.3</v>
      </c>
      <c r="AD20" s="8">
        <v>3.7</v>
      </c>
      <c r="AE20" s="8">
        <v>9</v>
      </c>
      <c r="AF20" s="8">
        <v>9.4</v>
      </c>
      <c r="AG20" s="8">
        <v>9</v>
      </c>
      <c r="AH20" s="8">
        <v>4.5999999999999996</v>
      </c>
      <c r="AI20" s="8">
        <v>6.5</v>
      </c>
      <c r="AJ20" s="8">
        <v>2.4</v>
      </c>
      <c r="AL20" s="8">
        <v>9.1</v>
      </c>
      <c r="AM20" s="8">
        <v>3.9</v>
      </c>
      <c r="AN20" s="8">
        <v>5.2</v>
      </c>
      <c r="AO20" s="8">
        <v>6.1</v>
      </c>
      <c r="AP20" s="8">
        <v>9.5</v>
      </c>
      <c r="AQ20" s="8">
        <v>8.9</v>
      </c>
      <c r="AR20" s="8">
        <v>5</v>
      </c>
      <c r="AS20" s="8">
        <v>8.6999999999999993</v>
      </c>
      <c r="AT20" s="8">
        <v>7.5</v>
      </c>
      <c r="AU20" s="8">
        <v>2.2999999999999998</v>
      </c>
    </row>
    <row r="21" spans="1:47" ht="15" customHeight="1" x14ac:dyDescent="0.2">
      <c r="A21" s="19">
        <v>1999</v>
      </c>
      <c r="C21" s="8">
        <v>7.6</v>
      </c>
      <c r="E21" s="8">
        <v>5.3</v>
      </c>
      <c r="F21" s="8">
        <v>4.0999999999999996</v>
      </c>
      <c r="G21" s="8">
        <v>9.1999999999999993</v>
      </c>
      <c r="H21" s="8">
        <v>6.9</v>
      </c>
      <c r="I21" s="8">
        <v>3.4</v>
      </c>
      <c r="J21" s="8">
        <v>2.9</v>
      </c>
      <c r="K21" s="8">
        <v>2.7</v>
      </c>
      <c r="M21" s="8">
        <v>4.5999999999999996</v>
      </c>
      <c r="N21" s="8">
        <v>10</v>
      </c>
      <c r="O21" s="8">
        <v>9.8000000000000007</v>
      </c>
      <c r="P21" s="8">
        <v>6.6</v>
      </c>
      <c r="Q21" s="8">
        <v>8</v>
      </c>
      <c r="R21" s="8">
        <v>4.9000000000000004</v>
      </c>
      <c r="S21" s="8">
        <v>5.2</v>
      </c>
      <c r="T21" s="8">
        <v>9.1999999999999993</v>
      </c>
      <c r="V21" s="8">
        <v>7.7</v>
      </c>
      <c r="W21" s="8">
        <v>6.8</v>
      </c>
      <c r="X21" s="8">
        <v>4.7</v>
      </c>
      <c r="Y21" s="8">
        <v>6</v>
      </c>
      <c r="Z21" s="8">
        <v>8.8000000000000007</v>
      </c>
      <c r="AA21" s="8">
        <v>5.0999999999999996</v>
      </c>
      <c r="AC21" s="8">
        <v>3.4</v>
      </c>
      <c r="AD21" s="8">
        <v>4.0999999999999996</v>
      </c>
      <c r="AE21" s="8">
        <v>9</v>
      </c>
      <c r="AF21" s="8">
        <v>9.4</v>
      </c>
      <c r="AG21" s="8">
        <v>8.9</v>
      </c>
      <c r="AH21" s="8">
        <v>4.2</v>
      </c>
      <c r="AI21" s="8">
        <v>6.7</v>
      </c>
      <c r="AJ21" s="8">
        <v>2.4</v>
      </c>
      <c r="AL21" s="8">
        <v>9.1</v>
      </c>
      <c r="AM21" s="8">
        <v>3.7</v>
      </c>
      <c r="AN21" s="8">
        <v>5</v>
      </c>
      <c r="AO21" s="8">
        <v>6.6</v>
      </c>
      <c r="AP21" s="8">
        <v>9.4</v>
      </c>
      <c r="AQ21" s="8">
        <v>8.9</v>
      </c>
      <c r="AR21" s="8">
        <v>5</v>
      </c>
      <c r="AS21" s="8">
        <v>8.6</v>
      </c>
      <c r="AT21" s="8">
        <v>7.5</v>
      </c>
      <c r="AU21" s="8">
        <v>2.6</v>
      </c>
    </row>
    <row r="22" spans="1:47" ht="15" customHeight="1" x14ac:dyDescent="0.2">
      <c r="A22" s="19">
        <v>2000</v>
      </c>
      <c r="C22" s="8">
        <v>7.7</v>
      </c>
      <c r="E22" s="8">
        <v>6.1</v>
      </c>
      <c r="F22" s="8">
        <v>3.9</v>
      </c>
      <c r="G22" s="8">
        <v>9.1999999999999993</v>
      </c>
      <c r="H22" s="8">
        <v>7.4</v>
      </c>
      <c r="I22" s="8">
        <v>3.1</v>
      </c>
      <c r="J22" s="8">
        <v>3.2</v>
      </c>
      <c r="K22" s="8">
        <v>3.7</v>
      </c>
      <c r="M22" s="8">
        <v>4.3</v>
      </c>
      <c r="N22" s="8">
        <v>9.8000000000000007</v>
      </c>
      <c r="O22" s="8">
        <v>10</v>
      </c>
      <c r="P22" s="8">
        <v>6.7</v>
      </c>
      <c r="Q22" s="8">
        <v>7.6</v>
      </c>
      <c r="R22" s="8">
        <v>4.9000000000000004</v>
      </c>
      <c r="S22" s="8">
        <v>5.2</v>
      </c>
      <c r="T22" s="8">
        <v>9.1</v>
      </c>
      <c r="V22" s="8">
        <v>7.2</v>
      </c>
      <c r="W22" s="8">
        <v>6.6</v>
      </c>
      <c r="X22" s="8">
        <v>4.5999999999999996</v>
      </c>
      <c r="Y22" s="8">
        <v>6.4</v>
      </c>
      <c r="Z22" s="8">
        <v>8.6</v>
      </c>
      <c r="AA22" s="8">
        <v>4.8</v>
      </c>
      <c r="AC22" s="8">
        <v>3.3</v>
      </c>
      <c r="AD22" s="8">
        <v>4.7</v>
      </c>
      <c r="AE22" s="8">
        <v>8.9</v>
      </c>
      <c r="AF22" s="8">
        <v>9.4</v>
      </c>
      <c r="AG22" s="8">
        <v>9.1</v>
      </c>
      <c r="AH22" s="8">
        <v>4.0999999999999996</v>
      </c>
      <c r="AI22" s="8">
        <v>6.4</v>
      </c>
      <c r="AJ22" s="8">
        <v>2.1</v>
      </c>
      <c r="AL22" s="8">
        <v>9.1</v>
      </c>
      <c r="AM22" s="8">
        <v>3.5</v>
      </c>
      <c r="AN22" s="8">
        <v>5</v>
      </c>
      <c r="AO22" s="8">
        <v>7</v>
      </c>
      <c r="AP22" s="8">
        <v>9.4</v>
      </c>
      <c r="AQ22" s="8">
        <v>8.6</v>
      </c>
      <c r="AR22" s="8">
        <v>5.2</v>
      </c>
      <c r="AS22" s="8">
        <v>8.6999999999999993</v>
      </c>
      <c r="AT22" s="8">
        <v>7.8</v>
      </c>
      <c r="AU22" s="8">
        <v>2.7</v>
      </c>
    </row>
    <row r="23" spans="1:47" ht="15" customHeight="1" x14ac:dyDescent="0.2">
      <c r="A23" s="19">
        <v>2001</v>
      </c>
      <c r="C23" s="8">
        <v>7.8</v>
      </c>
      <c r="E23" s="8">
        <v>6.6</v>
      </c>
      <c r="F23" s="8">
        <v>4</v>
      </c>
      <c r="G23" s="8">
        <v>8.9</v>
      </c>
      <c r="H23" s="8">
        <v>7.5</v>
      </c>
      <c r="I23" s="8">
        <v>3.5</v>
      </c>
      <c r="J23" s="8">
        <v>3.8</v>
      </c>
      <c r="K23" s="8">
        <v>3.9</v>
      </c>
      <c r="M23" s="8">
        <v>3.9</v>
      </c>
      <c r="N23" s="8">
        <v>9.5</v>
      </c>
      <c r="O23" s="8">
        <v>9.9</v>
      </c>
      <c r="P23" s="8">
        <v>6.7</v>
      </c>
      <c r="Q23" s="8">
        <v>7.4</v>
      </c>
      <c r="R23" s="8">
        <v>4.2</v>
      </c>
      <c r="S23" s="8">
        <v>5.3</v>
      </c>
      <c r="T23" s="8">
        <v>9.1999999999999993</v>
      </c>
      <c r="V23" s="8">
        <v>7.5</v>
      </c>
      <c r="W23" s="8">
        <v>7.6</v>
      </c>
      <c r="X23" s="8">
        <v>5.5</v>
      </c>
      <c r="Y23" s="8">
        <v>7.1</v>
      </c>
      <c r="Z23" s="8">
        <v>8.6999999999999993</v>
      </c>
      <c r="AA23" s="8">
        <v>5</v>
      </c>
      <c r="AC23" s="8">
        <v>3.7</v>
      </c>
      <c r="AE23" s="8">
        <v>8.8000000000000007</v>
      </c>
      <c r="AF23" s="8">
        <v>9.4</v>
      </c>
      <c r="AG23" s="8">
        <v>8.6</v>
      </c>
      <c r="AH23" s="8">
        <v>4.0999999999999996</v>
      </c>
      <c r="AI23" s="8">
        <v>6.3</v>
      </c>
      <c r="AJ23" s="8">
        <v>2.2999999999999998</v>
      </c>
      <c r="AL23" s="8">
        <v>9.1999999999999993</v>
      </c>
      <c r="AM23" s="8">
        <v>3.7</v>
      </c>
      <c r="AN23" s="8">
        <v>4.8</v>
      </c>
      <c r="AO23" s="8">
        <v>7</v>
      </c>
      <c r="AP23" s="8">
        <v>9</v>
      </c>
      <c r="AQ23" s="8">
        <v>8.4</v>
      </c>
      <c r="AR23" s="8">
        <v>5.3</v>
      </c>
      <c r="AS23" s="8">
        <v>8.3000000000000007</v>
      </c>
      <c r="AT23" s="8">
        <v>7.6</v>
      </c>
      <c r="AU23" s="8">
        <v>2.8</v>
      </c>
    </row>
    <row r="24" spans="1:47" ht="15" customHeight="1" x14ac:dyDescent="0.2">
      <c r="A24" s="19">
        <v>2002</v>
      </c>
      <c r="C24" s="8">
        <v>7.8</v>
      </c>
      <c r="E24" s="8">
        <v>7.1</v>
      </c>
      <c r="F24" s="8">
        <v>4</v>
      </c>
      <c r="G24" s="8">
        <v>9</v>
      </c>
      <c r="H24" s="8">
        <v>7.5</v>
      </c>
      <c r="I24" s="8">
        <v>3.5</v>
      </c>
      <c r="J24" s="8">
        <v>3.6</v>
      </c>
      <c r="K24" s="8">
        <v>3.8</v>
      </c>
      <c r="M24" s="8">
        <v>3.7</v>
      </c>
      <c r="N24" s="8">
        <v>9.5</v>
      </c>
      <c r="O24" s="8">
        <v>9.6999999999999993</v>
      </c>
      <c r="P24" s="8">
        <v>6.3</v>
      </c>
      <c r="Q24" s="8">
        <v>7.3</v>
      </c>
      <c r="R24" s="8">
        <v>4.2</v>
      </c>
      <c r="S24" s="8">
        <v>4.9000000000000004</v>
      </c>
      <c r="T24" s="8">
        <v>9.4</v>
      </c>
      <c r="V24" s="8">
        <v>6.9</v>
      </c>
      <c r="W24" s="8">
        <v>7.3</v>
      </c>
      <c r="X24" s="8">
        <v>5.2</v>
      </c>
      <c r="Y24" s="8">
        <v>7.1</v>
      </c>
      <c r="Z24" s="8">
        <v>9</v>
      </c>
      <c r="AA24" s="8">
        <v>4.9000000000000004</v>
      </c>
      <c r="AC24" s="8">
        <v>3.6</v>
      </c>
      <c r="AD24" s="8">
        <v>3.7</v>
      </c>
      <c r="AE24" s="8">
        <v>9</v>
      </c>
      <c r="AF24" s="8">
        <v>9.5</v>
      </c>
      <c r="AG24" s="8">
        <v>8.5</v>
      </c>
      <c r="AH24" s="8">
        <v>4</v>
      </c>
      <c r="AI24" s="8">
        <v>6.3</v>
      </c>
      <c r="AJ24" s="8">
        <v>2.7</v>
      </c>
      <c r="AL24" s="8">
        <v>9.3000000000000007</v>
      </c>
      <c r="AM24" s="8">
        <v>3.7</v>
      </c>
      <c r="AN24" s="8">
        <v>4.8</v>
      </c>
      <c r="AO24" s="8">
        <v>7.1</v>
      </c>
      <c r="AP24" s="8">
        <v>9.3000000000000007</v>
      </c>
      <c r="AQ24" s="8">
        <v>8.5</v>
      </c>
      <c r="AR24" s="8">
        <v>4.8</v>
      </c>
      <c r="AS24" s="8">
        <v>8.6999999999999993</v>
      </c>
      <c r="AT24" s="8">
        <v>7.7</v>
      </c>
      <c r="AU24" s="8">
        <v>2.5</v>
      </c>
    </row>
    <row r="25" spans="1:47" ht="15" customHeight="1" x14ac:dyDescent="0.2">
      <c r="A25" s="19">
        <v>2003</v>
      </c>
      <c r="B25" s="8">
        <v>2.6</v>
      </c>
      <c r="C25" s="8">
        <v>8</v>
      </c>
      <c r="D25" s="8">
        <v>6.1</v>
      </c>
      <c r="E25" s="8">
        <v>7.6</v>
      </c>
      <c r="F25" s="8">
        <v>3.9</v>
      </c>
      <c r="G25" s="8">
        <v>8.6999999999999993</v>
      </c>
      <c r="H25" s="8">
        <v>7.4</v>
      </c>
      <c r="I25" s="8">
        <v>3.4</v>
      </c>
      <c r="J25" s="8">
        <v>3.7</v>
      </c>
      <c r="K25" s="8">
        <v>3.7</v>
      </c>
      <c r="L25" s="8">
        <v>6.1</v>
      </c>
      <c r="M25" s="8">
        <v>3.9</v>
      </c>
      <c r="N25" s="8">
        <v>9.5</v>
      </c>
      <c r="O25" s="8">
        <v>9.6999999999999993</v>
      </c>
      <c r="P25" s="8">
        <v>6.9</v>
      </c>
      <c r="Q25" s="8">
        <v>7.7</v>
      </c>
      <c r="R25" s="8">
        <v>4.3</v>
      </c>
      <c r="S25" s="8">
        <v>4.8</v>
      </c>
      <c r="T25" s="8">
        <v>9.6</v>
      </c>
      <c r="U25" s="8">
        <v>3</v>
      </c>
      <c r="V25" s="8">
        <v>7.5</v>
      </c>
      <c r="W25" s="8">
        <v>7</v>
      </c>
      <c r="X25" s="8">
        <v>5.3</v>
      </c>
      <c r="Y25" s="8">
        <v>7</v>
      </c>
      <c r="Z25" s="8">
        <v>8.6999999999999993</v>
      </c>
      <c r="AA25" s="8">
        <v>5.2</v>
      </c>
      <c r="AC25" s="8">
        <v>3.6</v>
      </c>
      <c r="AD25" s="8">
        <v>3.3</v>
      </c>
      <c r="AE25" s="8">
        <v>8.9</v>
      </c>
      <c r="AF25" s="8">
        <v>9.5</v>
      </c>
      <c r="AG25" s="8">
        <v>8.8000000000000007</v>
      </c>
      <c r="AH25" s="8">
        <v>3.6</v>
      </c>
      <c r="AI25" s="8">
        <v>6.6</v>
      </c>
      <c r="AJ25" s="8">
        <v>2.7</v>
      </c>
      <c r="AK25" s="8">
        <v>4.5</v>
      </c>
      <c r="AL25" s="8">
        <v>9.4</v>
      </c>
      <c r="AM25" s="8">
        <v>3.7</v>
      </c>
      <c r="AN25" s="8">
        <v>4.4000000000000004</v>
      </c>
      <c r="AO25" s="8">
        <v>6.9</v>
      </c>
      <c r="AP25" s="8">
        <v>9.3000000000000007</v>
      </c>
      <c r="AQ25" s="8">
        <v>8.8000000000000007</v>
      </c>
      <c r="AR25" s="8">
        <v>4.9000000000000004</v>
      </c>
      <c r="AS25" s="8">
        <v>8.6999999999999993</v>
      </c>
      <c r="AT25" s="8">
        <v>7.5</v>
      </c>
      <c r="AU25" s="8">
        <v>2.4</v>
      </c>
    </row>
    <row r="26" spans="1:47" ht="15" customHeight="1" x14ac:dyDescent="0.2">
      <c r="A26" s="19">
        <v>2004</v>
      </c>
      <c r="B26" s="8">
        <v>2.7</v>
      </c>
      <c r="C26" s="8">
        <v>8.4</v>
      </c>
      <c r="D26" s="8">
        <v>5.8</v>
      </c>
      <c r="E26" s="8">
        <v>7.5</v>
      </c>
      <c r="F26" s="8">
        <v>3.9</v>
      </c>
      <c r="G26" s="8">
        <v>8.5</v>
      </c>
      <c r="H26" s="8">
        <v>7.4</v>
      </c>
      <c r="I26" s="8">
        <v>3.4</v>
      </c>
      <c r="J26" s="8">
        <v>3.8</v>
      </c>
      <c r="K26" s="8">
        <v>3.5</v>
      </c>
      <c r="M26" s="8">
        <v>4.2</v>
      </c>
      <c r="N26" s="8">
        <v>9.5</v>
      </c>
      <c r="O26" s="8">
        <v>9.6999999999999993</v>
      </c>
      <c r="P26" s="8">
        <v>7.1</v>
      </c>
      <c r="Q26" s="8">
        <v>8.1999999999999993</v>
      </c>
      <c r="R26" s="8">
        <v>4.3</v>
      </c>
      <c r="S26" s="8">
        <v>4.8</v>
      </c>
      <c r="T26" s="8">
        <v>9.5</v>
      </c>
      <c r="U26" s="8">
        <v>2.9</v>
      </c>
      <c r="V26" s="8">
        <v>7.5</v>
      </c>
      <c r="W26" s="8">
        <v>6.4</v>
      </c>
      <c r="X26" s="8">
        <v>4.8</v>
      </c>
      <c r="Y26" s="8">
        <v>6.9</v>
      </c>
      <c r="Z26" s="8">
        <v>8.4</v>
      </c>
      <c r="AA26" s="8">
        <v>5</v>
      </c>
      <c r="AB26" s="8">
        <v>6.8</v>
      </c>
      <c r="AC26" s="8">
        <v>3.6</v>
      </c>
      <c r="AD26" s="8">
        <v>3.2</v>
      </c>
      <c r="AE26" s="8">
        <v>8.6999999999999993</v>
      </c>
      <c r="AF26" s="8">
        <v>9.6</v>
      </c>
      <c r="AG26" s="8">
        <v>8.9</v>
      </c>
      <c r="AH26" s="8">
        <v>3.5</v>
      </c>
      <c r="AI26" s="8">
        <v>6.3</v>
      </c>
      <c r="AJ26" s="8">
        <v>2.8</v>
      </c>
      <c r="AK26" s="8">
        <v>3.4</v>
      </c>
      <c r="AL26" s="8">
        <v>9.3000000000000007</v>
      </c>
      <c r="AM26" s="8">
        <v>4</v>
      </c>
      <c r="AN26" s="8">
        <v>4.5999999999999996</v>
      </c>
      <c r="AO26" s="8">
        <v>7.1</v>
      </c>
      <c r="AP26" s="8">
        <v>9.1999999999999993</v>
      </c>
      <c r="AQ26" s="8">
        <v>9.1</v>
      </c>
      <c r="AR26" s="8">
        <v>5</v>
      </c>
      <c r="AS26" s="8">
        <v>8.6</v>
      </c>
      <c r="AT26" s="8">
        <v>7.5</v>
      </c>
      <c r="AU26" s="8">
        <v>2.2999999999999998</v>
      </c>
    </row>
    <row r="27" spans="1:47" ht="15" customHeight="1" x14ac:dyDescent="0.2">
      <c r="A27" s="19">
        <v>2005</v>
      </c>
      <c r="B27" s="8">
        <v>2.8</v>
      </c>
      <c r="C27" s="8">
        <v>8.6999999999999993</v>
      </c>
      <c r="D27" s="8">
        <v>5.8</v>
      </c>
      <c r="E27" s="8">
        <v>7.4</v>
      </c>
      <c r="F27" s="8" t="s">
        <v>44</v>
      </c>
      <c r="G27" s="8">
        <v>8.4</v>
      </c>
      <c r="H27" s="8">
        <v>7.3</v>
      </c>
      <c r="I27" s="8">
        <v>3.2</v>
      </c>
      <c r="J27" s="8">
        <v>4</v>
      </c>
      <c r="K27" s="8">
        <v>3.4</v>
      </c>
      <c r="L27" s="8">
        <v>5.7</v>
      </c>
      <c r="M27" s="8">
        <v>4.3</v>
      </c>
      <c r="N27" s="8">
        <v>9.5</v>
      </c>
      <c r="O27" s="8">
        <v>9.6</v>
      </c>
      <c r="P27" s="8">
        <v>7.5</v>
      </c>
      <c r="Q27" s="8">
        <v>8.1999999999999993</v>
      </c>
      <c r="R27" s="8">
        <v>4.3</v>
      </c>
      <c r="S27" s="8">
        <v>5</v>
      </c>
      <c r="T27" s="8">
        <v>9.6999999999999993</v>
      </c>
      <c r="U27" s="8">
        <v>2.9</v>
      </c>
      <c r="V27" s="8">
        <v>7.4</v>
      </c>
      <c r="W27" s="8">
        <v>6.3</v>
      </c>
      <c r="X27" s="8">
        <v>5</v>
      </c>
      <c r="Y27" s="8">
        <v>7.3</v>
      </c>
      <c r="Z27" s="8">
        <v>8.5</v>
      </c>
      <c r="AA27" s="8">
        <v>5.0999999999999996</v>
      </c>
      <c r="AB27" s="8">
        <v>6.6</v>
      </c>
      <c r="AC27" s="8">
        <v>3.5</v>
      </c>
      <c r="AD27" s="8">
        <v>3.2</v>
      </c>
      <c r="AE27" s="8">
        <v>8.6</v>
      </c>
      <c r="AF27" s="8">
        <v>9.6</v>
      </c>
      <c r="AG27" s="8">
        <v>8.9</v>
      </c>
      <c r="AH27" s="8">
        <v>3.4</v>
      </c>
      <c r="AI27" s="8">
        <v>6.5</v>
      </c>
      <c r="AJ27" s="8">
        <v>2.4</v>
      </c>
      <c r="AK27" s="8">
        <v>3.4</v>
      </c>
      <c r="AL27" s="8">
        <v>9.4</v>
      </c>
      <c r="AM27" s="8">
        <v>4.3</v>
      </c>
      <c r="AN27" s="8">
        <v>4.5</v>
      </c>
      <c r="AO27" s="8">
        <v>7</v>
      </c>
      <c r="AP27" s="8">
        <v>9.1999999999999993</v>
      </c>
      <c r="AQ27" s="8">
        <v>9.1</v>
      </c>
      <c r="AR27" s="8">
        <v>4.9000000000000004</v>
      </c>
      <c r="AS27" s="8">
        <v>8.6</v>
      </c>
      <c r="AT27" s="8">
        <v>7.6</v>
      </c>
      <c r="AU27" s="8">
        <v>2.2999999999999998</v>
      </c>
    </row>
    <row r="28" spans="1:47" ht="15" customHeight="1" x14ac:dyDescent="0.2">
      <c r="A28" s="19">
        <v>2006</v>
      </c>
      <c r="C28" s="8">
        <v>8.6</v>
      </c>
      <c r="D28" s="8">
        <v>5.7</v>
      </c>
      <c r="E28" s="8">
        <v>7.3</v>
      </c>
      <c r="F28" s="8">
        <v>3.3</v>
      </c>
      <c r="G28" s="8">
        <v>8.5</v>
      </c>
      <c r="H28" s="8">
        <v>7.3</v>
      </c>
      <c r="I28" s="8">
        <v>3.3</v>
      </c>
      <c r="J28" s="8">
        <v>3.9</v>
      </c>
      <c r="K28" s="8">
        <v>3.4</v>
      </c>
      <c r="L28" s="8">
        <v>5.6</v>
      </c>
      <c r="M28" s="8">
        <v>4.8</v>
      </c>
      <c r="N28" s="8">
        <v>9.5</v>
      </c>
      <c r="O28" s="8">
        <v>9.6</v>
      </c>
      <c r="P28" s="8">
        <v>7.4</v>
      </c>
      <c r="Q28" s="8">
        <v>8</v>
      </c>
      <c r="R28" s="8">
        <v>4.4000000000000004</v>
      </c>
      <c r="S28" s="8">
        <v>5.2</v>
      </c>
      <c r="T28" s="8">
        <v>9.6</v>
      </c>
      <c r="U28" s="8">
        <v>2.7</v>
      </c>
      <c r="V28" s="8">
        <v>7.4</v>
      </c>
      <c r="W28" s="8">
        <v>5.9</v>
      </c>
      <c r="X28" s="8">
        <v>4.9000000000000004</v>
      </c>
      <c r="Y28" s="8">
        <v>7.6</v>
      </c>
      <c r="Z28" s="8">
        <v>8.6</v>
      </c>
      <c r="AA28" s="8">
        <v>5</v>
      </c>
      <c r="AB28" s="8">
        <v>6.4</v>
      </c>
      <c r="AC28" s="8">
        <v>3.3</v>
      </c>
      <c r="AD28" s="8">
        <v>3.2</v>
      </c>
      <c r="AE28" s="8">
        <v>8.6999999999999993</v>
      </c>
      <c r="AF28" s="8">
        <v>9.6</v>
      </c>
      <c r="AG28" s="8">
        <v>8.8000000000000007</v>
      </c>
      <c r="AH28" s="8">
        <v>3.7</v>
      </c>
      <c r="AI28" s="8">
        <v>6.6</v>
      </c>
      <c r="AJ28" s="8">
        <v>2.5</v>
      </c>
      <c r="AL28" s="8">
        <v>9.4</v>
      </c>
      <c r="AM28" s="8">
        <v>4.7</v>
      </c>
      <c r="AN28" s="8">
        <v>4.5999999999999996</v>
      </c>
      <c r="AO28" s="8">
        <v>6.8</v>
      </c>
      <c r="AP28" s="8">
        <v>9.1999999999999993</v>
      </c>
      <c r="AQ28" s="8">
        <v>9.1</v>
      </c>
      <c r="AR28" s="8">
        <v>4.5999999999999996</v>
      </c>
      <c r="AS28" s="8">
        <v>8.6</v>
      </c>
      <c r="AT28" s="8">
        <v>7.3</v>
      </c>
      <c r="AU28" s="8">
        <v>2.2999999999999998</v>
      </c>
    </row>
    <row r="29" spans="1:47" ht="15" customHeight="1" x14ac:dyDescent="0.2">
      <c r="A29" s="19">
        <v>2007</v>
      </c>
      <c r="B29" s="8">
        <v>3</v>
      </c>
      <c r="C29" s="8">
        <v>8.1</v>
      </c>
      <c r="D29" s="8">
        <v>5</v>
      </c>
      <c r="E29" s="8">
        <v>7.1</v>
      </c>
      <c r="F29" s="8">
        <v>3.5</v>
      </c>
      <c r="G29" s="8">
        <v>8.6999999999999993</v>
      </c>
      <c r="H29" s="8">
        <v>7</v>
      </c>
      <c r="I29" s="8">
        <v>3.5</v>
      </c>
      <c r="J29" s="8">
        <v>3.8</v>
      </c>
      <c r="K29" s="8">
        <v>4.0999999999999996</v>
      </c>
      <c r="L29" s="8">
        <v>5.3</v>
      </c>
      <c r="M29" s="8">
        <v>5.2</v>
      </c>
      <c r="N29" s="8">
        <v>9.4</v>
      </c>
      <c r="O29" s="8">
        <v>9.4</v>
      </c>
      <c r="P29" s="8">
        <v>7.3</v>
      </c>
      <c r="Q29" s="8">
        <v>7.8</v>
      </c>
      <c r="R29" s="8">
        <v>4.5999999999999996</v>
      </c>
      <c r="S29" s="8">
        <v>5.3</v>
      </c>
      <c r="T29" s="8">
        <v>9.1999999999999993</v>
      </c>
      <c r="U29" s="8">
        <v>2.5</v>
      </c>
      <c r="V29" s="8">
        <v>7.5</v>
      </c>
      <c r="W29" s="8">
        <v>6.1</v>
      </c>
      <c r="X29" s="8">
        <v>5.2</v>
      </c>
      <c r="Y29" s="8">
        <v>7.5</v>
      </c>
      <c r="Z29" s="8">
        <v>8.4</v>
      </c>
      <c r="AA29" s="8">
        <v>5.0999999999999996</v>
      </c>
      <c r="AB29" s="8">
        <v>5.8</v>
      </c>
      <c r="AC29" s="8">
        <v>3.5</v>
      </c>
      <c r="AD29" s="8">
        <v>3.5</v>
      </c>
      <c r="AE29" s="8">
        <v>9</v>
      </c>
      <c r="AF29" s="8">
        <v>9.4</v>
      </c>
      <c r="AG29" s="8">
        <v>8.6999999999999993</v>
      </c>
      <c r="AH29" s="8">
        <v>4.2</v>
      </c>
      <c r="AI29" s="8">
        <v>6.5</v>
      </c>
      <c r="AJ29" s="8">
        <v>2.2999999999999998</v>
      </c>
      <c r="AK29" s="8">
        <v>3.4</v>
      </c>
      <c r="AL29" s="8">
        <v>9.3000000000000007</v>
      </c>
      <c r="AM29" s="8">
        <v>4.9000000000000004</v>
      </c>
      <c r="AN29" s="8">
        <v>5.0999999999999996</v>
      </c>
      <c r="AO29" s="8">
        <v>6.7</v>
      </c>
      <c r="AP29" s="8">
        <v>9.3000000000000007</v>
      </c>
      <c r="AQ29" s="8">
        <v>9</v>
      </c>
      <c r="AR29" s="8">
        <v>4.2</v>
      </c>
      <c r="AS29" s="8">
        <v>8.4</v>
      </c>
      <c r="AT29" s="8">
        <v>7.2</v>
      </c>
      <c r="AU29" s="8">
        <v>2</v>
      </c>
    </row>
    <row r="30" spans="1:47" ht="15" customHeight="1" x14ac:dyDescent="0.2">
      <c r="A30" s="19">
        <v>2008</v>
      </c>
      <c r="B30" s="8">
        <v>3.2</v>
      </c>
      <c r="C30" s="8">
        <v>8.1</v>
      </c>
      <c r="D30" s="8">
        <v>5.4</v>
      </c>
      <c r="E30" s="8">
        <v>7.3</v>
      </c>
      <c r="F30" s="8">
        <v>3.5</v>
      </c>
      <c r="G30" s="8">
        <v>8.6999999999999993</v>
      </c>
      <c r="H30" s="8">
        <v>6.9</v>
      </c>
      <c r="I30" s="8">
        <v>3.6</v>
      </c>
      <c r="J30" s="8">
        <v>3.8</v>
      </c>
      <c r="K30" s="8">
        <v>4.4000000000000004</v>
      </c>
      <c r="L30" s="8">
        <v>6.4</v>
      </c>
      <c r="M30" s="8">
        <v>5.2</v>
      </c>
      <c r="N30" s="8">
        <v>9.3000000000000007</v>
      </c>
      <c r="O30" s="8">
        <v>9</v>
      </c>
      <c r="P30" s="8">
        <v>6.9</v>
      </c>
      <c r="Q30" s="8">
        <v>7.9</v>
      </c>
      <c r="R30" s="8">
        <v>4.7</v>
      </c>
      <c r="S30" s="8">
        <v>5.0999999999999996</v>
      </c>
      <c r="T30" s="8">
        <v>8.9</v>
      </c>
      <c r="U30" s="8">
        <v>2.2999999999999998</v>
      </c>
      <c r="V30" s="8">
        <v>7.7</v>
      </c>
      <c r="W30" s="8">
        <v>6</v>
      </c>
      <c r="X30" s="8">
        <v>4.8</v>
      </c>
      <c r="Y30" s="8">
        <v>7.3</v>
      </c>
      <c r="Z30" s="8">
        <v>8.3000000000000007</v>
      </c>
      <c r="AA30" s="8">
        <v>5.0999999999999996</v>
      </c>
      <c r="AB30" s="8">
        <v>5.8</v>
      </c>
      <c r="AC30" s="8">
        <v>3.6</v>
      </c>
      <c r="AD30" s="8">
        <v>3.5</v>
      </c>
      <c r="AE30" s="8">
        <v>8.9</v>
      </c>
      <c r="AF30" s="8">
        <v>9.3000000000000007</v>
      </c>
      <c r="AG30" s="8">
        <v>7.9</v>
      </c>
      <c r="AH30" s="8">
        <v>4.5999999999999996</v>
      </c>
      <c r="AI30" s="8">
        <v>6.1</v>
      </c>
      <c r="AJ30" s="8">
        <v>2.1</v>
      </c>
      <c r="AK30" s="8">
        <v>3.5</v>
      </c>
      <c r="AL30" s="8">
        <v>9.1999999999999993</v>
      </c>
      <c r="AM30" s="8">
        <v>5</v>
      </c>
      <c r="AN30" s="8">
        <v>4.9000000000000004</v>
      </c>
      <c r="AO30" s="8">
        <v>6.5</v>
      </c>
      <c r="AP30" s="8">
        <v>9.3000000000000007</v>
      </c>
      <c r="AQ30" s="8">
        <v>9</v>
      </c>
      <c r="AR30" s="8">
        <v>4.4000000000000004</v>
      </c>
      <c r="AS30" s="8">
        <v>7.7</v>
      </c>
      <c r="AT30" s="8">
        <v>7.3</v>
      </c>
      <c r="AU30" s="8">
        <v>1.9</v>
      </c>
    </row>
    <row r="31" spans="1:47" ht="15" customHeight="1" x14ac:dyDescent="0.2">
      <c r="A31" s="19">
        <v>2009</v>
      </c>
      <c r="B31" s="8">
        <v>2.8</v>
      </c>
      <c r="C31" s="8">
        <v>7.9</v>
      </c>
      <c r="D31" s="8">
        <v>5.0999999999999996</v>
      </c>
      <c r="E31" s="8">
        <v>7.1</v>
      </c>
      <c r="F31" s="8">
        <v>3.7</v>
      </c>
      <c r="G31" s="8">
        <v>8.6999999999999993</v>
      </c>
      <c r="H31" s="8">
        <v>6.7</v>
      </c>
      <c r="I31" s="8">
        <v>3.6</v>
      </c>
      <c r="J31" s="8">
        <v>3.7</v>
      </c>
      <c r="K31" s="8">
        <v>4.0999999999999996</v>
      </c>
      <c r="L31" s="8">
        <v>6.6</v>
      </c>
      <c r="M31" s="8">
        <v>4.9000000000000004</v>
      </c>
      <c r="N31" s="8">
        <v>9.3000000000000007</v>
      </c>
      <c r="O31" s="8">
        <v>8.9</v>
      </c>
      <c r="P31" s="8">
        <v>6.9</v>
      </c>
      <c r="Q31" s="8">
        <v>8</v>
      </c>
      <c r="R31" s="8">
        <v>3.8</v>
      </c>
      <c r="S31" s="8">
        <v>5.0999999999999996</v>
      </c>
      <c r="T31" s="8">
        <v>8.6999999999999993</v>
      </c>
      <c r="U31" s="8">
        <v>1.8</v>
      </c>
      <c r="V31" s="8">
        <v>8</v>
      </c>
      <c r="W31" s="8">
        <v>6.1</v>
      </c>
      <c r="X31" s="8">
        <v>4.3</v>
      </c>
      <c r="Y31" s="8">
        <v>7.7</v>
      </c>
      <c r="Z31" s="8">
        <v>8.1999999999999993</v>
      </c>
      <c r="AA31" s="8">
        <v>4.5</v>
      </c>
      <c r="AB31" s="8">
        <v>5.2</v>
      </c>
      <c r="AC31" s="8">
        <v>3.3</v>
      </c>
      <c r="AD31" s="8">
        <v>3.3</v>
      </c>
      <c r="AE31" s="8">
        <v>8.9</v>
      </c>
      <c r="AF31" s="8">
        <v>9.4</v>
      </c>
      <c r="AG31" s="8">
        <v>8.6</v>
      </c>
      <c r="AH31" s="8">
        <v>5</v>
      </c>
      <c r="AI31" s="8">
        <v>5.8</v>
      </c>
      <c r="AJ31" s="8">
        <v>2.2000000000000002</v>
      </c>
      <c r="AK31" s="8">
        <v>4.3</v>
      </c>
      <c r="AL31" s="8">
        <v>9.1999999999999993</v>
      </c>
      <c r="AM31" s="8">
        <v>4.5</v>
      </c>
      <c r="AN31" s="8">
        <v>4.7</v>
      </c>
      <c r="AO31" s="8">
        <v>6.1</v>
      </c>
      <c r="AP31" s="8">
        <v>9.1999999999999993</v>
      </c>
      <c r="AQ31" s="8">
        <v>9</v>
      </c>
      <c r="AR31" s="8">
        <v>4.2</v>
      </c>
      <c r="AS31" s="8">
        <v>7.7</v>
      </c>
      <c r="AT31" s="8">
        <v>7.5</v>
      </c>
      <c r="AU31" s="8">
        <v>1.9</v>
      </c>
    </row>
    <row r="32" spans="1:47" ht="15" customHeight="1" x14ac:dyDescent="0.2">
      <c r="A32" s="19">
        <v>2010</v>
      </c>
      <c r="B32" s="8">
        <v>2.9</v>
      </c>
      <c r="C32" s="8">
        <v>7.9</v>
      </c>
      <c r="E32" s="8">
        <v>7.1</v>
      </c>
      <c r="F32" s="8">
        <v>3.7</v>
      </c>
      <c r="G32" s="8">
        <v>8.9</v>
      </c>
      <c r="H32" s="8">
        <v>7.2</v>
      </c>
      <c r="I32" s="8">
        <v>3.5</v>
      </c>
      <c r="J32" s="8">
        <v>3.5</v>
      </c>
      <c r="K32" s="8">
        <v>4.0999999999999996</v>
      </c>
      <c r="L32" s="8">
        <v>6.3</v>
      </c>
      <c r="M32" s="8">
        <v>4.5999999999999996</v>
      </c>
      <c r="N32" s="8">
        <v>9.3000000000000007</v>
      </c>
      <c r="O32" s="8">
        <v>9.1999999999999993</v>
      </c>
      <c r="P32" s="8">
        <v>6.8</v>
      </c>
      <c r="Q32" s="8">
        <v>7.9</v>
      </c>
      <c r="R32" s="8">
        <v>3.5</v>
      </c>
      <c r="S32" s="8">
        <v>4.7</v>
      </c>
      <c r="T32" s="8">
        <v>8.5</v>
      </c>
      <c r="U32" s="8">
        <v>2.2000000000000002</v>
      </c>
      <c r="V32" s="8">
        <v>8</v>
      </c>
      <c r="W32" s="8">
        <v>6.1</v>
      </c>
      <c r="X32" s="8">
        <v>3.9</v>
      </c>
      <c r="Y32" s="8">
        <v>7.8</v>
      </c>
      <c r="Z32" s="8">
        <v>8.5</v>
      </c>
      <c r="AA32" s="8">
        <v>4.4000000000000004</v>
      </c>
      <c r="AB32" s="8">
        <v>5.6</v>
      </c>
      <c r="AC32" s="8">
        <v>3.1</v>
      </c>
      <c r="AD32" s="8">
        <v>3.4</v>
      </c>
      <c r="AE32" s="8">
        <v>8.8000000000000007</v>
      </c>
      <c r="AF32" s="8">
        <v>9.3000000000000007</v>
      </c>
      <c r="AG32" s="8">
        <v>8.6</v>
      </c>
      <c r="AH32" s="8">
        <v>5.3</v>
      </c>
      <c r="AI32" s="8">
        <v>6</v>
      </c>
      <c r="AJ32" s="8">
        <v>2.1</v>
      </c>
      <c r="AK32" s="8">
        <v>4.7</v>
      </c>
      <c r="AL32" s="8">
        <v>9.3000000000000007</v>
      </c>
      <c r="AM32" s="8">
        <v>4.3</v>
      </c>
      <c r="AN32" s="8">
        <v>4.5</v>
      </c>
      <c r="AO32" s="8">
        <v>6.1</v>
      </c>
      <c r="AP32" s="8">
        <v>9.1999999999999993</v>
      </c>
      <c r="AQ32" s="8">
        <v>8.6999999999999993</v>
      </c>
      <c r="AR32" s="8">
        <v>4.3</v>
      </c>
      <c r="AS32" s="8">
        <v>7.6</v>
      </c>
      <c r="AT32" s="8">
        <v>7.1</v>
      </c>
      <c r="AU32" s="8">
        <v>2</v>
      </c>
    </row>
    <row r="33" spans="1:47" ht="15" customHeight="1" x14ac:dyDescent="0.2">
      <c r="A33" s="19">
        <v>2011</v>
      </c>
      <c r="B33" s="8">
        <v>2.9043770000000002</v>
      </c>
      <c r="C33" s="8">
        <v>7.7869029999999997</v>
      </c>
      <c r="E33" s="8">
        <v>7.4874309999999999</v>
      </c>
      <c r="F33" s="8">
        <v>3.7741099999999999</v>
      </c>
      <c r="G33" s="8">
        <v>8.6724569999999996</v>
      </c>
      <c r="H33" s="8">
        <v>7.2138559999999998</v>
      </c>
      <c r="I33" s="8">
        <v>3.6355729999999999</v>
      </c>
      <c r="J33" s="8">
        <v>3.4466739999999998</v>
      </c>
      <c r="K33" s="8">
        <v>4.0342450000000003</v>
      </c>
      <c r="L33" s="8">
        <v>6.265644</v>
      </c>
      <c r="M33" s="8">
        <v>4.3680839999999996</v>
      </c>
      <c r="N33" s="8">
        <v>9.39208</v>
      </c>
      <c r="O33" s="8">
        <v>9.4039269999999995</v>
      </c>
      <c r="P33" s="8">
        <v>7.005064</v>
      </c>
      <c r="Q33" s="8">
        <v>8.046144</v>
      </c>
      <c r="R33" s="8">
        <v>3.3889670000000001</v>
      </c>
      <c r="S33" s="8">
        <v>4.5554480000000002</v>
      </c>
      <c r="T33" s="8">
        <v>8.2740270000000002</v>
      </c>
      <c r="U33" s="8">
        <v>2.7203710000000001</v>
      </c>
      <c r="V33" s="8">
        <v>7.5360389999999997</v>
      </c>
      <c r="W33" s="8">
        <v>5.8068799999999996</v>
      </c>
      <c r="X33" s="8">
        <v>3.9069129999999999</v>
      </c>
      <c r="Y33" s="8">
        <v>8.0409000000000006</v>
      </c>
      <c r="Z33" s="8">
        <v>8.5070300000000003</v>
      </c>
      <c r="AA33" s="8">
        <v>4.3074159999999999</v>
      </c>
      <c r="AB33" s="8">
        <v>5.5924639999999997</v>
      </c>
      <c r="AC33" s="8">
        <v>2.9708549999999998</v>
      </c>
      <c r="AD33" s="8">
        <v>3.4434079999999998</v>
      </c>
      <c r="AE33" s="8">
        <v>8.8944969999999994</v>
      </c>
      <c r="AF33" s="8">
        <v>9.4626809999999999</v>
      </c>
      <c r="AG33" s="8">
        <v>8.9898539999999993</v>
      </c>
      <c r="AH33" s="8">
        <v>5.482418</v>
      </c>
      <c r="AI33" s="8">
        <v>6.0976090000000003</v>
      </c>
      <c r="AJ33" s="8">
        <v>2.4487570000000001</v>
      </c>
      <c r="AK33" s="8">
        <v>4.3866540000000001</v>
      </c>
      <c r="AL33" s="8">
        <v>9.1668389999999995</v>
      </c>
      <c r="AM33" s="8">
        <v>3.9716170000000002</v>
      </c>
      <c r="AN33" s="8">
        <v>4.0802769999999997</v>
      </c>
      <c r="AO33" s="8">
        <v>6.2295999999999996</v>
      </c>
      <c r="AP33" s="8">
        <v>9.2984880000000008</v>
      </c>
      <c r="AQ33" s="8">
        <v>8.8016740000000002</v>
      </c>
      <c r="AR33" s="8">
        <v>3.7592989999999999</v>
      </c>
      <c r="AS33" s="8">
        <v>7.7750839999999997</v>
      </c>
      <c r="AT33" s="8">
        <v>7.1356830000000002</v>
      </c>
      <c r="AU33" s="8">
        <v>1.889497</v>
      </c>
    </row>
    <row r="34" spans="1:47" ht="15" customHeight="1" x14ac:dyDescent="0.2">
      <c r="A34" s="19">
        <v>2012</v>
      </c>
      <c r="B34" s="8">
        <v>3.4</v>
      </c>
      <c r="C34" s="8">
        <v>6.9</v>
      </c>
      <c r="E34" s="8">
        <v>7.5</v>
      </c>
      <c r="F34" s="8">
        <v>4.3</v>
      </c>
      <c r="G34" s="8">
        <v>8.4</v>
      </c>
      <c r="H34" s="8">
        <v>7.2</v>
      </c>
      <c r="I34" s="8">
        <v>3.9</v>
      </c>
      <c r="J34" s="8">
        <v>3.6</v>
      </c>
      <c r="K34" s="8">
        <v>4.5999999999999996</v>
      </c>
      <c r="L34" s="8">
        <v>6.6</v>
      </c>
      <c r="M34" s="8">
        <v>4.9000000000000004</v>
      </c>
      <c r="N34" s="8">
        <v>9</v>
      </c>
      <c r="O34" s="8">
        <v>9</v>
      </c>
      <c r="P34" s="8">
        <v>7.1</v>
      </c>
      <c r="Q34" s="8">
        <v>7.9</v>
      </c>
      <c r="R34" s="8">
        <v>3.6</v>
      </c>
      <c r="S34" s="8">
        <v>5.5</v>
      </c>
      <c r="T34" s="8">
        <v>8.1999999999999993</v>
      </c>
      <c r="U34" s="8">
        <v>2.8</v>
      </c>
      <c r="V34" s="8">
        <v>6.9</v>
      </c>
      <c r="W34" s="8">
        <v>6</v>
      </c>
      <c r="X34" s="8">
        <v>4.2</v>
      </c>
      <c r="Y34" s="8">
        <v>7.4</v>
      </c>
      <c r="Z34" s="8">
        <v>8</v>
      </c>
      <c r="AA34" s="8">
        <v>4.9000000000000004</v>
      </c>
      <c r="AB34" s="8">
        <v>5.7</v>
      </c>
      <c r="AC34" s="8">
        <v>3.4</v>
      </c>
      <c r="AD34" s="8">
        <v>3.7</v>
      </c>
      <c r="AE34" s="8">
        <v>8.4</v>
      </c>
      <c r="AF34" s="8">
        <v>9</v>
      </c>
      <c r="AG34" s="8">
        <v>8.5</v>
      </c>
      <c r="AH34" s="8">
        <v>5.8</v>
      </c>
      <c r="AI34" s="8">
        <v>6.3</v>
      </c>
      <c r="AJ34" s="8">
        <v>2.8</v>
      </c>
      <c r="AK34" s="8">
        <v>4.4000000000000004</v>
      </c>
      <c r="AL34" s="8">
        <v>8.6999999999999993</v>
      </c>
      <c r="AM34" s="8">
        <v>4.5999999999999996</v>
      </c>
      <c r="AN34" s="8">
        <v>4.3</v>
      </c>
      <c r="AO34" s="8">
        <v>6.5</v>
      </c>
      <c r="AP34" s="8">
        <v>8.8000000000000007</v>
      </c>
      <c r="AQ34" s="8">
        <v>8.6</v>
      </c>
      <c r="AR34" s="8">
        <v>4.0999999999999996</v>
      </c>
      <c r="AS34" s="8">
        <v>7.4</v>
      </c>
      <c r="AT34" s="8">
        <v>7.3</v>
      </c>
      <c r="AU34" s="8">
        <v>1.9</v>
      </c>
    </row>
  </sheetData>
  <sortState ref="A2:BP19">
    <sortCondition ref="A2"/>
  </sortState>
  <pageMargins left="0.7" right="0.7" top="0.78740157499999996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U34"/>
  <sheetViews>
    <sheetView workbookViewId="0"/>
  </sheetViews>
  <sheetFormatPr baseColWidth="10" defaultColWidth="11.42578125" defaultRowHeight="14.25" x14ac:dyDescent="0.2"/>
  <cols>
    <col min="1" max="1" width="11.42578125" style="15"/>
    <col min="2" max="16384" width="11.42578125" style="16"/>
  </cols>
  <sheetData>
    <row r="1" spans="1:47" s="14" customFormat="1" ht="15" x14ac:dyDescent="0.25">
      <c r="A1" s="19" t="s">
        <v>167</v>
      </c>
      <c r="B1" s="23" t="s">
        <v>122</v>
      </c>
      <c r="C1" s="23" t="s">
        <v>81</v>
      </c>
      <c r="D1" s="23" t="s">
        <v>123</v>
      </c>
      <c r="E1" s="23" t="s">
        <v>82</v>
      </c>
      <c r="F1" s="23" t="s">
        <v>83</v>
      </c>
      <c r="G1" s="23" t="s">
        <v>84</v>
      </c>
      <c r="H1" s="23" t="s">
        <v>85</v>
      </c>
      <c r="I1" s="23" t="s">
        <v>86</v>
      </c>
      <c r="J1" s="23" t="s">
        <v>87</v>
      </c>
      <c r="K1" s="23" t="s">
        <v>88</v>
      </c>
      <c r="L1" s="23" t="s">
        <v>89</v>
      </c>
      <c r="M1" s="23" t="s">
        <v>90</v>
      </c>
      <c r="N1" s="23" t="s">
        <v>91</v>
      </c>
      <c r="O1" s="23" t="s">
        <v>92</v>
      </c>
      <c r="P1" s="23" t="s">
        <v>93</v>
      </c>
      <c r="Q1" s="23" t="s">
        <v>94</v>
      </c>
      <c r="R1" s="23" t="s">
        <v>95</v>
      </c>
      <c r="S1" s="23" t="s">
        <v>96</v>
      </c>
      <c r="T1" s="23" t="s">
        <v>97</v>
      </c>
      <c r="U1" s="23" t="s">
        <v>127</v>
      </c>
      <c r="V1" s="23" t="s">
        <v>98</v>
      </c>
      <c r="W1" s="23" t="s">
        <v>99</v>
      </c>
      <c r="X1" s="23" t="s">
        <v>100</v>
      </c>
      <c r="Y1" s="23" t="s">
        <v>101</v>
      </c>
      <c r="Z1" s="23" t="s">
        <v>102</v>
      </c>
      <c r="AA1" s="23" t="s">
        <v>103</v>
      </c>
      <c r="AB1" s="23" t="s">
        <v>124</v>
      </c>
      <c r="AC1" s="23" t="s">
        <v>104</v>
      </c>
      <c r="AD1" s="23" t="s">
        <v>105</v>
      </c>
      <c r="AE1" s="23" t="s">
        <v>106</v>
      </c>
      <c r="AF1" s="23" t="s">
        <v>107</v>
      </c>
      <c r="AG1" s="23" t="s">
        <v>108</v>
      </c>
      <c r="AH1" s="23" t="s">
        <v>109</v>
      </c>
      <c r="AI1" s="23" t="s">
        <v>110</v>
      </c>
      <c r="AJ1" s="23" t="s">
        <v>111</v>
      </c>
      <c r="AK1" s="23" t="s">
        <v>125</v>
      </c>
      <c r="AL1" s="23" t="s">
        <v>112</v>
      </c>
      <c r="AM1" s="23" t="s">
        <v>113</v>
      </c>
      <c r="AN1" s="23" t="s">
        <v>114</v>
      </c>
      <c r="AO1" s="23" t="s">
        <v>115</v>
      </c>
      <c r="AP1" s="23" t="s">
        <v>116</v>
      </c>
      <c r="AQ1" s="23" t="s">
        <v>117</v>
      </c>
      <c r="AR1" s="23" t="s">
        <v>121</v>
      </c>
      <c r="AS1" s="23" t="s">
        <v>118</v>
      </c>
      <c r="AT1" s="23" t="s">
        <v>119</v>
      </c>
      <c r="AU1" s="23" t="s">
        <v>120</v>
      </c>
    </row>
    <row r="2" spans="1:47" x14ac:dyDescent="0.2">
      <c r="A2" s="19">
        <v>1980</v>
      </c>
    </row>
    <row r="3" spans="1:47" x14ac:dyDescent="0.2">
      <c r="A3" s="19">
        <v>1981</v>
      </c>
    </row>
    <row r="4" spans="1:47" x14ac:dyDescent="0.2">
      <c r="A4" s="19">
        <v>1982</v>
      </c>
    </row>
    <row r="5" spans="1:47" x14ac:dyDescent="0.2">
      <c r="A5" s="19">
        <v>1983</v>
      </c>
    </row>
    <row r="6" spans="1:47" x14ac:dyDescent="0.2">
      <c r="A6" s="19">
        <v>1984</v>
      </c>
    </row>
    <row r="7" spans="1:47" x14ac:dyDescent="0.2">
      <c r="A7" s="19">
        <v>1985</v>
      </c>
    </row>
    <row r="8" spans="1:47" x14ac:dyDescent="0.2">
      <c r="A8" s="19">
        <v>1986</v>
      </c>
    </row>
    <row r="9" spans="1:47" x14ac:dyDescent="0.2">
      <c r="A9" s="19">
        <v>1987</v>
      </c>
    </row>
    <row r="10" spans="1:47" x14ac:dyDescent="0.2">
      <c r="A10" s="19">
        <v>1988</v>
      </c>
    </row>
    <row r="11" spans="1:47" x14ac:dyDescent="0.2">
      <c r="A11" s="19">
        <v>1989</v>
      </c>
    </row>
    <row r="12" spans="1:47" x14ac:dyDescent="0.2">
      <c r="A12" s="19">
        <v>1990</v>
      </c>
    </row>
    <row r="13" spans="1:47" x14ac:dyDescent="0.2">
      <c r="A13" s="19">
        <v>1991</v>
      </c>
    </row>
    <row r="14" spans="1:47" x14ac:dyDescent="0.2">
      <c r="A14" s="19">
        <v>1992</v>
      </c>
    </row>
    <row r="15" spans="1:47" x14ac:dyDescent="0.2">
      <c r="A15" s="19">
        <v>1993</v>
      </c>
    </row>
    <row r="16" spans="1:47" x14ac:dyDescent="0.2">
      <c r="A16" s="19">
        <v>1994</v>
      </c>
    </row>
    <row r="17" spans="1:47" x14ac:dyDescent="0.2">
      <c r="A17" s="19">
        <v>1995</v>
      </c>
    </row>
    <row r="18" spans="1:47" x14ac:dyDescent="0.2">
      <c r="A18" s="19">
        <v>1996</v>
      </c>
    </row>
    <row r="19" spans="1:47" x14ac:dyDescent="0.2">
      <c r="A19" s="19">
        <v>1997</v>
      </c>
    </row>
    <row r="20" spans="1:47" x14ac:dyDescent="0.2">
      <c r="A20" s="19">
        <v>1998</v>
      </c>
    </row>
    <row r="21" spans="1:47" x14ac:dyDescent="0.2">
      <c r="A21" s="19">
        <v>1999</v>
      </c>
    </row>
    <row r="22" spans="1:47" x14ac:dyDescent="0.2">
      <c r="A22" s="19">
        <v>2000</v>
      </c>
    </row>
    <row r="23" spans="1:47" x14ac:dyDescent="0.2">
      <c r="A23" s="19">
        <v>2001</v>
      </c>
    </row>
    <row r="24" spans="1:47" x14ac:dyDescent="0.2">
      <c r="A24" s="19">
        <v>2002</v>
      </c>
    </row>
    <row r="25" spans="1:47" x14ac:dyDescent="0.2">
      <c r="A25" s="19">
        <v>2003</v>
      </c>
    </row>
    <row r="26" spans="1:47" x14ac:dyDescent="0.2">
      <c r="A26" s="19">
        <v>2004</v>
      </c>
      <c r="B26" s="16">
        <v>0.38141666666666668</v>
      </c>
      <c r="C26" s="16">
        <v>0.18113888888888888</v>
      </c>
      <c r="D26" s="16">
        <v>0.33200925925925923</v>
      </c>
      <c r="E26" s="16">
        <v>0.16808333333333333</v>
      </c>
      <c r="F26" s="16">
        <v>0.49913888888888885</v>
      </c>
      <c r="G26" s="16">
        <v>0.11647222222222221</v>
      </c>
      <c r="H26" s="16">
        <v>0.3583055555555556</v>
      </c>
      <c r="I26" s="16">
        <v>0.37611111111111106</v>
      </c>
      <c r="J26" s="16">
        <v>0.41663888888888884</v>
      </c>
      <c r="K26" s="16">
        <v>0.34041666666666665</v>
      </c>
      <c r="L26" s="16">
        <v>0.48941666666666667</v>
      </c>
      <c r="M26" s="16">
        <v>0.44061111111111112</v>
      </c>
      <c r="N26" s="16">
        <v>0.18797222222222221</v>
      </c>
      <c r="O26" s="16">
        <v>9.7972222222222224E-2</v>
      </c>
      <c r="P26" s="16">
        <v>0.18308333333333335</v>
      </c>
      <c r="Q26" s="16">
        <v>0.15880555555555556</v>
      </c>
      <c r="R26" s="16">
        <v>0.36955555555555558</v>
      </c>
      <c r="S26" s="16">
        <v>0.27352777777777776</v>
      </c>
      <c r="T26" s="16">
        <v>0.58508333333333329</v>
      </c>
      <c r="U26" s="16">
        <v>0.33125000000000004</v>
      </c>
      <c r="V26" s="16">
        <v>0.13038888888888889</v>
      </c>
      <c r="W26" s="16">
        <v>0.32305555555555554</v>
      </c>
      <c r="X26" s="16">
        <v>0.39852777777777781</v>
      </c>
      <c r="Y26" s="16">
        <v>0.20297222222222222</v>
      </c>
      <c r="Z26" s="16">
        <v>0.37055555555555553</v>
      </c>
      <c r="AA26" s="16">
        <v>0.30075000000000002</v>
      </c>
      <c r="AB26" s="16">
        <v>0.52549166666666669</v>
      </c>
      <c r="AC26" s="16">
        <v>0.32730555555555557</v>
      </c>
      <c r="AD26" s="16">
        <v>0.39063888888888892</v>
      </c>
      <c r="AE26" s="16">
        <v>0.16886111111111113</v>
      </c>
      <c r="AF26" s="16">
        <v>6.3249999999999987E-2</v>
      </c>
      <c r="AG26" s="16">
        <v>8.8666666666666658E-2</v>
      </c>
      <c r="AH26" s="16">
        <v>0.3932222222222222</v>
      </c>
      <c r="AI26" s="16">
        <v>0.28905555555555557</v>
      </c>
      <c r="AJ26" s="16">
        <v>0.24408333333333332</v>
      </c>
      <c r="AK26" s="16">
        <v>0.54552777777777772</v>
      </c>
      <c r="AL26" s="16">
        <v>3.6861111111111115E-2</v>
      </c>
      <c r="AM26" s="16">
        <v>0.40883333333333333</v>
      </c>
      <c r="AN26" s="16">
        <v>0.29797222222222219</v>
      </c>
      <c r="AO26" s="16">
        <v>0.33300000000000002</v>
      </c>
      <c r="AP26" s="16">
        <v>0.19086111111111112</v>
      </c>
      <c r="AQ26" s="16">
        <v>0.18547222222222223</v>
      </c>
      <c r="AR26" s="16">
        <v>0.26958333333333334</v>
      </c>
      <c r="AS26" s="16">
        <v>8.8027777777777774E-2</v>
      </c>
      <c r="AT26" s="16">
        <v>7.6749999999999999E-2</v>
      </c>
      <c r="AU26" s="16">
        <v>0.5018611111111112</v>
      </c>
    </row>
    <row r="27" spans="1:47" x14ac:dyDescent="0.2">
      <c r="A27" s="19">
        <v>2005</v>
      </c>
      <c r="B27" s="16">
        <v>0.52544999999999997</v>
      </c>
      <c r="C27" s="16">
        <v>0.18196666666666667</v>
      </c>
      <c r="D27" s="16">
        <v>0.33200925925925923</v>
      </c>
      <c r="E27" s="16">
        <v>0.29493333333333338</v>
      </c>
      <c r="F27" s="16">
        <v>0.45910000000000001</v>
      </c>
      <c r="G27" s="16">
        <v>0.17749999999999999</v>
      </c>
      <c r="H27" s="16">
        <v>0.31208333333333338</v>
      </c>
      <c r="I27" s="16">
        <v>0.38679999999999998</v>
      </c>
      <c r="J27" s="16">
        <v>0.38948333333333329</v>
      </c>
      <c r="K27" s="16">
        <v>0.48235000000000011</v>
      </c>
      <c r="L27" s="16">
        <v>0.48941666666666667</v>
      </c>
      <c r="M27" s="16">
        <v>0.38360000000000005</v>
      </c>
      <c r="N27" s="16">
        <v>0.25135000000000002</v>
      </c>
      <c r="O27" s="16">
        <v>0.16084999999999999</v>
      </c>
      <c r="P27" s="16">
        <v>0.28653333333333331</v>
      </c>
      <c r="Q27" s="16">
        <v>0.17805000000000001</v>
      </c>
      <c r="R27" s="16">
        <v>0.44670000000000004</v>
      </c>
      <c r="S27" s="16">
        <v>0.34025000000000005</v>
      </c>
      <c r="T27" s="16">
        <v>0.17986666666666667</v>
      </c>
      <c r="U27" s="16">
        <v>0.46684999999999999</v>
      </c>
      <c r="V27" s="16">
        <v>0.22259999999999999</v>
      </c>
      <c r="W27" s="16">
        <v>0.43689999999999996</v>
      </c>
      <c r="X27" s="16">
        <v>0.32011666666666672</v>
      </c>
      <c r="Y27" s="16">
        <v>0.25361666666666666</v>
      </c>
      <c r="Z27" s="16">
        <v>0.37055555555555553</v>
      </c>
      <c r="AA27" s="16">
        <v>0.31918333333333332</v>
      </c>
      <c r="AB27" s="16">
        <v>0.52549166666666669</v>
      </c>
      <c r="AC27" s="16">
        <v>0.38403333333333334</v>
      </c>
      <c r="AD27" s="16">
        <v>0.4103</v>
      </c>
      <c r="AE27" s="16">
        <v>0.23386666666666667</v>
      </c>
      <c r="AF27" s="16">
        <v>0.10566666666666666</v>
      </c>
      <c r="AG27" s="16">
        <v>0.15316666666666667</v>
      </c>
      <c r="AH27" s="16">
        <v>0.40071666666666667</v>
      </c>
      <c r="AI27" s="16">
        <v>0.33131666666666665</v>
      </c>
      <c r="AJ27" s="16">
        <v>0.35645000000000004</v>
      </c>
      <c r="AK27" s="16">
        <v>0.51645000000000008</v>
      </c>
      <c r="AL27" s="16">
        <v>0.13731666666666667</v>
      </c>
      <c r="AM27" s="16">
        <v>0.35670000000000002</v>
      </c>
      <c r="AN27" s="16">
        <v>0.33589999999999998</v>
      </c>
      <c r="AO27" s="16">
        <v>0.30306666666666665</v>
      </c>
      <c r="AP27" s="16">
        <v>0.22883333333333336</v>
      </c>
      <c r="AQ27" s="16">
        <v>0.21333333333333337</v>
      </c>
      <c r="AR27" s="16">
        <v>0.34370000000000001</v>
      </c>
      <c r="AS27" s="16">
        <v>0.22946666666666665</v>
      </c>
      <c r="AT27" s="16">
        <v>0.12058333333333333</v>
      </c>
      <c r="AU27" s="16">
        <v>0.48641666666666677</v>
      </c>
    </row>
    <row r="28" spans="1:47" x14ac:dyDescent="0.2">
      <c r="A28" s="19">
        <v>2006</v>
      </c>
      <c r="B28" s="16">
        <v>0.57269444444444462</v>
      </c>
      <c r="C28" s="16">
        <v>0.26897222222222222</v>
      </c>
      <c r="D28" s="16">
        <v>0.33200925925925923</v>
      </c>
      <c r="E28" s="16">
        <v>0.31097222222222221</v>
      </c>
      <c r="F28" s="16">
        <v>0.49768518518518512</v>
      </c>
      <c r="G28" s="16">
        <v>0.18396296296296297</v>
      </c>
      <c r="H28" s="16">
        <v>0.31868518518518513</v>
      </c>
      <c r="I28" s="16">
        <v>0.51880555555555563</v>
      </c>
      <c r="J28" s="16">
        <v>0.46041666666666664</v>
      </c>
      <c r="K28" s="16">
        <v>0.53200925925925935</v>
      </c>
      <c r="L28" s="16">
        <v>0.48941666666666667</v>
      </c>
      <c r="M28" s="16">
        <v>0.43371296296296297</v>
      </c>
      <c r="N28" s="16">
        <v>0.21612037037037038</v>
      </c>
      <c r="O28" s="16">
        <v>0.22325925925925924</v>
      </c>
      <c r="P28" s="16">
        <v>0.36122222222222222</v>
      </c>
      <c r="Q28" s="16">
        <v>0.2355740740740741</v>
      </c>
      <c r="R28" s="16">
        <v>0.46579629629629632</v>
      </c>
      <c r="S28" s="16">
        <v>0.4014166666666667</v>
      </c>
      <c r="T28" s="16">
        <v>0.23780555555555555</v>
      </c>
      <c r="U28" s="16">
        <v>0.52233333333333332</v>
      </c>
      <c r="V28" s="16">
        <v>0.20701851851851852</v>
      </c>
      <c r="W28" s="16">
        <v>0.37737037037037036</v>
      </c>
      <c r="X28" s="16">
        <v>0.37313888888888891</v>
      </c>
      <c r="Y28" s="16">
        <v>0.27565740740740741</v>
      </c>
      <c r="Z28" s="16">
        <v>0.37055555555555553</v>
      </c>
      <c r="AA28" s="16">
        <v>0.31474999999999997</v>
      </c>
      <c r="AB28" s="16">
        <v>0.52549166666666669</v>
      </c>
      <c r="AC28" s="16">
        <v>0.4545555555555556</v>
      </c>
      <c r="AD28" s="16">
        <v>0.48413888888888895</v>
      </c>
      <c r="AE28" s="16">
        <v>0.31344444444444453</v>
      </c>
      <c r="AF28" s="16">
        <v>0.10713888888888888</v>
      </c>
      <c r="AG28" s="16">
        <v>0.17295370370370369</v>
      </c>
      <c r="AH28" s="16">
        <v>0.44762037037037039</v>
      </c>
      <c r="AI28" s="16">
        <v>0.36380555555555549</v>
      </c>
      <c r="AJ28" s="16">
        <v>0.50099999999999989</v>
      </c>
      <c r="AK28" s="16">
        <v>0.36778703703703708</v>
      </c>
      <c r="AL28" s="16">
        <v>0.10361111111111111</v>
      </c>
      <c r="AM28" s="16">
        <v>0.36695370370370367</v>
      </c>
      <c r="AN28" s="16">
        <v>0.33585185185185185</v>
      </c>
      <c r="AO28" s="16">
        <v>0.33705555555555555</v>
      </c>
      <c r="AP28" s="16">
        <v>0.2555277777777778</v>
      </c>
      <c r="AQ28" s="16">
        <v>0.28258333333333335</v>
      </c>
      <c r="AR28" s="16">
        <v>0.40727777777777779</v>
      </c>
      <c r="AS28" s="16">
        <v>0.20117592592592595</v>
      </c>
      <c r="AT28" s="16">
        <v>0.15510185185185182</v>
      </c>
      <c r="AU28" s="16">
        <v>0.5966111111111112</v>
      </c>
    </row>
    <row r="29" spans="1:47" x14ac:dyDescent="0.2">
      <c r="A29" s="19">
        <v>2007</v>
      </c>
      <c r="B29" s="16">
        <v>0.57635185185185178</v>
      </c>
      <c r="C29" s="16">
        <v>0.28343518518518518</v>
      </c>
      <c r="D29" s="16">
        <v>0.33200925925925923</v>
      </c>
      <c r="E29" s="16">
        <v>0.31903703703703706</v>
      </c>
      <c r="F29" s="16">
        <v>0.5071944444444445</v>
      </c>
      <c r="G29" s="16">
        <v>0.19101851851851853</v>
      </c>
      <c r="H29" s="16">
        <v>0.31596296296296295</v>
      </c>
      <c r="I29" s="16">
        <v>0.50280555555555551</v>
      </c>
      <c r="J29" s="16">
        <v>0.48259259259259263</v>
      </c>
      <c r="K29" s="16">
        <v>0.53957407407407409</v>
      </c>
      <c r="L29" s="16">
        <v>0.48941666666666667</v>
      </c>
      <c r="M29" s="16">
        <v>0.4430648148148148</v>
      </c>
      <c r="N29" s="16">
        <v>0.21699074074074073</v>
      </c>
      <c r="O29" s="16">
        <v>0.23474999999999996</v>
      </c>
      <c r="P29" s="16">
        <v>0.36369444444444438</v>
      </c>
      <c r="Q29" s="16">
        <v>0.24892592592592588</v>
      </c>
      <c r="R29" s="16">
        <v>0.46259259259259267</v>
      </c>
      <c r="S29" s="16">
        <v>0.41899074074074077</v>
      </c>
      <c r="T29" s="16">
        <v>0.24149999999999996</v>
      </c>
      <c r="U29" s="16">
        <v>0.54687962962962966</v>
      </c>
      <c r="V29" s="16">
        <v>0.21089814814814811</v>
      </c>
      <c r="W29" s="16">
        <v>0.36480555555555555</v>
      </c>
      <c r="X29" s="16">
        <v>0.39323148148148157</v>
      </c>
      <c r="Y29" s="16">
        <v>0.28075925925925926</v>
      </c>
      <c r="Z29" s="16">
        <v>0.37055555555555553</v>
      </c>
      <c r="AA29" s="16">
        <v>0.33136111111111116</v>
      </c>
      <c r="AB29" s="16">
        <v>0.52549166666666669</v>
      </c>
      <c r="AC29" s="16">
        <v>0.42030555555555554</v>
      </c>
      <c r="AD29" s="16">
        <v>0.49257407407407405</v>
      </c>
      <c r="AE29" s="16">
        <v>0.31912962962962965</v>
      </c>
      <c r="AF29" s="16">
        <v>0.11110185185185187</v>
      </c>
      <c r="AG29" s="16">
        <v>0.18100925925925926</v>
      </c>
      <c r="AH29" s="16">
        <v>0.45987037037037037</v>
      </c>
      <c r="AI29" s="16">
        <v>0.34677777777777785</v>
      </c>
      <c r="AJ29" s="16">
        <v>0.51037037037037036</v>
      </c>
      <c r="AK29" s="16">
        <v>0.38228703703703709</v>
      </c>
      <c r="AL29" s="16">
        <v>0.10639814814814814</v>
      </c>
      <c r="AM29" s="16">
        <v>0.37520370370370376</v>
      </c>
      <c r="AN29" s="16">
        <v>0.35251851851851851</v>
      </c>
      <c r="AO29" s="16">
        <v>0.35126851851851848</v>
      </c>
      <c r="AP29" s="16">
        <v>0.24860185185185182</v>
      </c>
      <c r="AQ29" s="16">
        <v>0.29094444444444445</v>
      </c>
      <c r="AR29" s="16">
        <v>0.42297222222222225</v>
      </c>
      <c r="AS29" s="16">
        <v>0.20912962962962964</v>
      </c>
      <c r="AT29" s="16">
        <v>0.16330555555555554</v>
      </c>
      <c r="AU29" s="16">
        <v>0.66375925925925927</v>
      </c>
    </row>
    <row r="30" spans="1:47" x14ac:dyDescent="0.2">
      <c r="A30" s="19">
        <v>2008</v>
      </c>
      <c r="B30" s="16">
        <v>0.58039814814814816</v>
      </c>
      <c r="C30" s="16">
        <v>0.30081481481481481</v>
      </c>
      <c r="D30" s="16">
        <v>0.33200925925925923</v>
      </c>
      <c r="E30" s="16">
        <v>0.31878703703703704</v>
      </c>
      <c r="F30" s="16">
        <v>0.53039814814814812</v>
      </c>
      <c r="G30" s="16">
        <v>0.1998425925925926</v>
      </c>
      <c r="H30" s="16">
        <v>0.33103703703703707</v>
      </c>
      <c r="I30" s="16">
        <v>0.50533333333333319</v>
      </c>
      <c r="J30" s="16">
        <v>0.46319444444444446</v>
      </c>
      <c r="K30" s="16">
        <v>0.50019444444444439</v>
      </c>
      <c r="L30" s="16">
        <v>0.48941666666666667</v>
      </c>
      <c r="M30" s="16">
        <v>0.44297222222222227</v>
      </c>
      <c r="N30" s="16">
        <v>0.20948148148148149</v>
      </c>
      <c r="O30" s="16">
        <v>0.24358333333333329</v>
      </c>
      <c r="P30" s="16">
        <v>0.34220370370370368</v>
      </c>
      <c r="Q30" s="16">
        <v>0.26226851851851851</v>
      </c>
      <c r="R30" s="16">
        <v>0.48124074074074069</v>
      </c>
      <c r="S30" s="16">
        <v>0.42243518518518514</v>
      </c>
      <c r="T30" s="16">
        <v>0.24364814814814814</v>
      </c>
      <c r="U30" s="16">
        <v>0.56859259259259265</v>
      </c>
      <c r="V30" s="16">
        <v>0.2187314814814815</v>
      </c>
      <c r="W30" s="16">
        <v>0.37274999999999997</v>
      </c>
      <c r="X30" s="16">
        <v>0.41078703703703701</v>
      </c>
      <c r="Y30" s="16">
        <v>0.2739166666666667</v>
      </c>
      <c r="Z30" s="16">
        <v>0.38377777777777777</v>
      </c>
      <c r="AA30" s="16">
        <v>0.33925925925925926</v>
      </c>
      <c r="AB30" s="16">
        <v>0.52549166666666669</v>
      </c>
      <c r="AC30" s="16">
        <v>0.43475925925925929</v>
      </c>
      <c r="AD30" s="16">
        <v>0.50329629629629613</v>
      </c>
      <c r="AE30" s="16">
        <v>0.31352777777777785</v>
      </c>
      <c r="AF30" s="16">
        <v>0.11494444444444445</v>
      </c>
      <c r="AG30" s="16">
        <v>0.18899999999999997</v>
      </c>
      <c r="AH30" s="16">
        <v>0.47240740740740744</v>
      </c>
      <c r="AI30" s="16">
        <v>0.34575925925925932</v>
      </c>
      <c r="AJ30" s="16">
        <v>0.49216666666666659</v>
      </c>
      <c r="AK30" s="16">
        <v>0.34492592592592591</v>
      </c>
      <c r="AL30" s="16">
        <v>0.11016666666666669</v>
      </c>
      <c r="AM30" s="16">
        <v>0.39327777777777784</v>
      </c>
      <c r="AN30" s="16">
        <v>0.36059259259259258</v>
      </c>
      <c r="AO30" s="16">
        <v>0.36513888888888885</v>
      </c>
      <c r="AP30" s="16">
        <v>0.25924999999999998</v>
      </c>
      <c r="AQ30" s="16">
        <v>0.30519444444444449</v>
      </c>
      <c r="AR30" s="16">
        <v>0.43087962962962956</v>
      </c>
      <c r="AS30" s="16">
        <v>0.22013888888888886</v>
      </c>
      <c r="AT30" s="16">
        <v>0.17054629629629631</v>
      </c>
      <c r="AU30" s="16">
        <v>0.70420370370370367</v>
      </c>
    </row>
    <row r="31" spans="1:47" x14ac:dyDescent="0.2">
      <c r="A31" s="19">
        <v>2009</v>
      </c>
      <c r="B31" s="16">
        <v>0.59178703703703706</v>
      </c>
      <c r="C31" s="16">
        <v>0.32633333333333331</v>
      </c>
      <c r="D31" s="16">
        <v>0.32164814814814818</v>
      </c>
      <c r="E31" s="16">
        <v>0.32855555555555549</v>
      </c>
      <c r="F31" s="16">
        <v>0.53155555555555545</v>
      </c>
      <c r="G31" s="16">
        <v>0.20607407407407408</v>
      </c>
      <c r="H31" s="16">
        <v>0.35482407407407407</v>
      </c>
      <c r="I31" s="16">
        <v>0.49869444444444444</v>
      </c>
      <c r="J31" s="16">
        <v>0.43521296296296302</v>
      </c>
      <c r="K31" s="16">
        <v>0.50287037037037041</v>
      </c>
      <c r="L31" s="16">
        <v>0.48941666666666667</v>
      </c>
      <c r="M31" s="16">
        <v>0.47026851851851847</v>
      </c>
      <c r="N31" s="16">
        <v>0.22059259259259256</v>
      </c>
      <c r="O31" s="16">
        <v>0.25737037037037042</v>
      </c>
      <c r="P31" s="16">
        <v>0.34024074074074073</v>
      </c>
      <c r="Q31" s="16">
        <v>0.28602777777777777</v>
      </c>
      <c r="R31" s="16">
        <v>0.46747222222222223</v>
      </c>
      <c r="S31" s="16">
        <v>0.39877777777777773</v>
      </c>
      <c r="T31" s="16">
        <v>0.24738888888888891</v>
      </c>
      <c r="U31" s="16">
        <v>0.58557407407407402</v>
      </c>
      <c r="V31" s="16">
        <v>0.22280555555555553</v>
      </c>
      <c r="W31" s="16">
        <v>0.38390740740740736</v>
      </c>
      <c r="X31" s="16">
        <v>0.41350000000000003</v>
      </c>
      <c r="Y31" s="16">
        <v>0.28883333333333333</v>
      </c>
      <c r="Z31" s="16">
        <v>0.39490740740740743</v>
      </c>
      <c r="AA31" s="16">
        <v>0.32693518518518516</v>
      </c>
      <c r="AB31" s="16">
        <v>0.52549166666666669</v>
      </c>
      <c r="AC31" s="16">
        <v>0.45748148148148143</v>
      </c>
      <c r="AD31" s="16">
        <v>0.51934259259259252</v>
      </c>
      <c r="AE31" s="16">
        <v>0.32762037037037045</v>
      </c>
      <c r="AF31" s="16">
        <v>0.11934259259259258</v>
      </c>
      <c r="AG31" s="16">
        <v>0.20834259259259258</v>
      </c>
      <c r="AH31" s="16">
        <v>0.48965740740740737</v>
      </c>
      <c r="AI31" s="16">
        <v>0.35771296296296301</v>
      </c>
      <c r="AJ31" s="16">
        <v>0.5063240740740742</v>
      </c>
      <c r="AK31" s="16">
        <v>0.33080555555555552</v>
      </c>
      <c r="AL31" s="16">
        <v>0.12127777777777779</v>
      </c>
      <c r="AM31" s="16">
        <v>0.40316666666666667</v>
      </c>
      <c r="AN31" s="16">
        <v>0.35243518518518518</v>
      </c>
      <c r="AO31" s="16">
        <v>0.37569444444444444</v>
      </c>
      <c r="AP31" s="16">
        <v>0.27037037037037037</v>
      </c>
      <c r="AQ31" s="16">
        <v>0.32788888888888884</v>
      </c>
      <c r="AR31" s="16">
        <v>0.41762037037037042</v>
      </c>
      <c r="AS31" s="16">
        <v>0.22880555555555557</v>
      </c>
      <c r="AT31" s="16">
        <v>0.16357407407407407</v>
      </c>
      <c r="AU31" s="16">
        <v>0.71466666666666656</v>
      </c>
    </row>
    <row r="32" spans="1:47" x14ac:dyDescent="0.2">
      <c r="A32" s="19">
        <v>2010</v>
      </c>
      <c r="B32" s="16">
        <v>0.60600833333333337</v>
      </c>
      <c r="C32" s="16">
        <v>0.32896666666666663</v>
      </c>
      <c r="D32" s="16">
        <v>0.33162499999999995</v>
      </c>
      <c r="E32" s="16">
        <v>0.3421333333333334</v>
      </c>
      <c r="F32" s="16">
        <v>0.5238166666666666</v>
      </c>
      <c r="G32" s="16">
        <v>0.25308333333333338</v>
      </c>
      <c r="H32" s="16">
        <v>0.36071666666666669</v>
      </c>
      <c r="I32" s="16">
        <v>0.49755833333333327</v>
      </c>
      <c r="J32" s="16">
        <v>0.40807500000000002</v>
      </c>
      <c r="K32" s="16">
        <v>0.48179999999999995</v>
      </c>
      <c r="L32" s="16">
        <v>0.42002500000000004</v>
      </c>
      <c r="M32" s="16">
        <v>0.48484166666666673</v>
      </c>
      <c r="N32" s="16">
        <v>0.2200333333333333</v>
      </c>
      <c r="O32" s="16">
        <v>0.24971666666666667</v>
      </c>
      <c r="P32" s="16">
        <v>0.33132499999999998</v>
      </c>
      <c r="Q32" s="16">
        <v>0.25318333333333332</v>
      </c>
      <c r="R32" s="16">
        <v>0.46345833333333336</v>
      </c>
      <c r="S32" s="16">
        <v>0.41908333333333336</v>
      </c>
      <c r="T32" s="16">
        <v>0.25092500000000001</v>
      </c>
      <c r="U32" s="16">
        <v>0.58523333333333327</v>
      </c>
      <c r="V32" s="16">
        <v>0.24945000000000003</v>
      </c>
      <c r="W32" s="16">
        <v>0.40061666666666662</v>
      </c>
      <c r="X32" s="16">
        <v>0.43343333333333334</v>
      </c>
      <c r="Y32" s="16">
        <v>0.29028333333333334</v>
      </c>
      <c r="Z32" s="16">
        <v>0.39375833333333338</v>
      </c>
      <c r="AA32" s="16">
        <v>0.29539166666666661</v>
      </c>
      <c r="AB32" s="16">
        <v>0.52549166666666669</v>
      </c>
      <c r="AC32" s="16">
        <v>0.47285833333333327</v>
      </c>
      <c r="AD32" s="16">
        <v>0.51545833333333324</v>
      </c>
      <c r="AE32" s="16">
        <v>0.34055000000000002</v>
      </c>
      <c r="AF32" s="16">
        <v>0.13204166666666667</v>
      </c>
      <c r="AG32" s="16">
        <v>0.20599166666666666</v>
      </c>
      <c r="AH32" s="16">
        <v>0.4795166666666667</v>
      </c>
      <c r="AI32" s="16">
        <v>0.33358333333333334</v>
      </c>
      <c r="AJ32" s="16">
        <v>0.54512500000000019</v>
      </c>
      <c r="AK32" s="16">
        <v>0.31323333333333336</v>
      </c>
      <c r="AL32" s="16">
        <v>0.12071666666666669</v>
      </c>
      <c r="AM32" s="16">
        <v>0.41809166666666664</v>
      </c>
      <c r="AN32" s="16">
        <v>0.389075</v>
      </c>
      <c r="AO32" s="16">
        <v>0.38524166666666665</v>
      </c>
      <c r="AP32" s="16">
        <v>0.24653333333333333</v>
      </c>
      <c r="AQ32" s="16">
        <v>0.31496666666666673</v>
      </c>
      <c r="AR32" s="16">
        <v>0.39044166666666669</v>
      </c>
      <c r="AS32" s="16">
        <v>0.21520833333333336</v>
      </c>
      <c r="AT32" s="16">
        <v>0.16880833333333334</v>
      </c>
      <c r="AU32" s="16">
        <v>0.71846666666666659</v>
      </c>
    </row>
    <row r="33" spans="1:47" x14ac:dyDescent="0.2">
      <c r="A33" s="19">
        <v>2011</v>
      </c>
      <c r="B33" s="16">
        <v>0.62394166666666673</v>
      </c>
      <c r="C33" s="16">
        <v>0.32986666666666664</v>
      </c>
      <c r="D33" s="16">
        <v>0.34611666666666668</v>
      </c>
      <c r="E33" s="16">
        <v>0.35411666666666664</v>
      </c>
      <c r="F33" s="16">
        <v>0.53675833333333334</v>
      </c>
      <c r="G33" s="16">
        <v>0.24727500000000005</v>
      </c>
      <c r="H33" s="16">
        <v>0.35458333333333336</v>
      </c>
      <c r="I33" s="16">
        <v>0.49972499999999992</v>
      </c>
      <c r="J33" s="16">
        <v>0.4084416666666667</v>
      </c>
      <c r="K33" s="16">
        <v>0.47567500000000001</v>
      </c>
      <c r="L33" s="16">
        <v>0.40429166666666666</v>
      </c>
      <c r="M33" s="16">
        <v>0.46416666666666667</v>
      </c>
      <c r="N33" s="16">
        <v>0.21484166666666665</v>
      </c>
      <c r="O33" s="16">
        <v>0.25042500000000001</v>
      </c>
      <c r="P33" s="16">
        <v>0.33119166666666666</v>
      </c>
      <c r="Q33" s="16">
        <v>0.26105</v>
      </c>
      <c r="R33" s="16">
        <v>0.48349166666666676</v>
      </c>
      <c r="S33" s="16">
        <v>0.40474999999999994</v>
      </c>
      <c r="T33" s="16">
        <v>0.25282500000000002</v>
      </c>
      <c r="U33" s="16">
        <v>0.57294166666666668</v>
      </c>
      <c r="V33" s="16">
        <v>0.27058333333333334</v>
      </c>
      <c r="W33" s="16">
        <v>0.40884999999999999</v>
      </c>
      <c r="X33" s="16">
        <v>0.44304166666666667</v>
      </c>
      <c r="Y33" s="16">
        <v>0.2991583333333333</v>
      </c>
      <c r="Z33" s="16">
        <v>0.39915</v>
      </c>
      <c r="AA33" s="16">
        <v>0.2876083333333333</v>
      </c>
      <c r="AB33" s="16">
        <v>0.52549166666666669</v>
      </c>
      <c r="AC33" s="16">
        <v>0.45058333333333322</v>
      </c>
      <c r="AD33" s="16">
        <v>0.51700000000000002</v>
      </c>
      <c r="AE33" s="16">
        <v>0.34409999999999996</v>
      </c>
      <c r="AF33" s="16">
        <v>0.13661666666666666</v>
      </c>
      <c r="AG33" s="16">
        <v>0.21214166666666662</v>
      </c>
      <c r="AH33" s="16">
        <v>0.47395833333333331</v>
      </c>
      <c r="AI33" s="16">
        <v>0.33935833333333332</v>
      </c>
      <c r="AJ33" s="16">
        <v>0.55787500000000001</v>
      </c>
      <c r="AK33" s="16">
        <v>0.30335833333333329</v>
      </c>
      <c r="AL33" s="16">
        <v>0.11716666666666668</v>
      </c>
      <c r="AM33" s="16">
        <v>0.41661666666666675</v>
      </c>
      <c r="AN33" s="16">
        <v>0.39661666666666673</v>
      </c>
      <c r="AO33" s="16">
        <v>0.38383333333333336</v>
      </c>
      <c r="AP33" s="16">
        <v>0.23470833333333335</v>
      </c>
      <c r="AQ33" s="16">
        <v>0.32020833333333332</v>
      </c>
      <c r="AR33" s="16">
        <v>0.37003333333333333</v>
      </c>
      <c r="AS33" s="16">
        <v>0.21640833333333331</v>
      </c>
      <c r="AT33" s="16">
        <v>0.17831666666666668</v>
      </c>
      <c r="AU33" s="16">
        <v>0.71388333333333343</v>
      </c>
    </row>
    <row r="34" spans="1:47" x14ac:dyDescent="0.2">
      <c r="A34" s="19">
        <v>2012</v>
      </c>
      <c r="B34" s="16">
        <v>0.63780833333333331</v>
      </c>
      <c r="C34" s="16">
        <v>0.3402916666666666</v>
      </c>
      <c r="D34" s="16">
        <v>0.35851666666666665</v>
      </c>
      <c r="E34" s="16">
        <v>0.35721666666666668</v>
      </c>
      <c r="F34" s="16">
        <v>0.54765833333333336</v>
      </c>
      <c r="G34" s="16">
        <v>0.2718666666666667</v>
      </c>
      <c r="H34" s="16">
        <v>0.3527583333333334</v>
      </c>
      <c r="I34" s="16">
        <v>0.51309166666666661</v>
      </c>
      <c r="J34" s="16">
        <v>0.39492500000000003</v>
      </c>
      <c r="K34" s="16">
        <v>0.48388333333333333</v>
      </c>
      <c r="L34" s="16">
        <v>0.39329999999999998</v>
      </c>
      <c r="M34" s="16">
        <v>0.46609166666666668</v>
      </c>
      <c r="N34" s="16">
        <v>0.20832500000000001</v>
      </c>
      <c r="O34" s="16">
        <v>0.24327500000000005</v>
      </c>
      <c r="P34" s="16">
        <v>0.34070833333333334</v>
      </c>
      <c r="Q34" s="16">
        <v>0.27035833333333337</v>
      </c>
      <c r="R34" s="16">
        <v>0.48731666666666662</v>
      </c>
      <c r="S34" s="16">
        <v>0.41848333333333337</v>
      </c>
      <c r="T34" s="16">
        <v>0.2512416666666667</v>
      </c>
      <c r="U34" s="16">
        <v>0.59418333333333329</v>
      </c>
      <c r="V34" s="16">
        <v>0.28564999999999996</v>
      </c>
      <c r="W34" s="16">
        <v>0.41790000000000005</v>
      </c>
      <c r="X34" s="16">
        <v>0.45629166666666671</v>
      </c>
      <c r="Y34" s="16">
        <v>0.30989999999999995</v>
      </c>
      <c r="Z34" s="16">
        <v>0.41019166666666668</v>
      </c>
      <c r="AA34" s="16">
        <v>0.24817499999999998</v>
      </c>
      <c r="AB34" s="16">
        <v>0.52549166666666669</v>
      </c>
      <c r="AC34" s="16">
        <v>0.45629166666666671</v>
      </c>
      <c r="AD34" s="16">
        <v>0.49723333333333342</v>
      </c>
      <c r="AE34" s="16">
        <v>0.35583333333333333</v>
      </c>
      <c r="AF34" s="16">
        <v>0.13939166666666666</v>
      </c>
      <c r="AG34" s="16">
        <v>0.22123333333333331</v>
      </c>
      <c r="AH34" s="16">
        <v>0.49180000000000001</v>
      </c>
      <c r="AI34" s="16">
        <v>0.30568333333333331</v>
      </c>
      <c r="AJ34" s="16">
        <v>0.55094999999999994</v>
      </c>
      <c r="AK34" s="16">
        <v>0.33092500000000002</v>
      </c>
      <c r="AL34" s="16">
        <v>0.12130000000000001</v>
      </c>
      <c r="AM34" s="16">
        <v>0.42932499999999996</v>
      </c>
      <c r="AN34" s="16">
        <v>0.39520833333333327</v>
      </c>
      <c r="AO34" s="16">
        <v>0.3785916666666666</v>
      </c>
      <c r="AP34" s="16">
        <v>0.24698333333333339</v>
      </c>
      <c r="AQ34" s="16">
        <v>0.32647500000000002</v>
      </c>
      <c r="AR34" s="16">
        <v>0.37986666666666669</v>
      </c>
      <c r="AS34" s="16">
        <v>0.23052500000000001</v>
      </c>
      <c r="AT34" s="16">
        <v>0.18801666666666667</v>
      </c>
      <c r="AU34" s="16">
        <v>0.7281833333333334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U66"/>
  <sheetViews>
    <sheetView workbookViewId="0"/>
  </sheetViews>
  <sheetFormatPr baseColWidth="10" defaultColWidth="11.42578125" defaultRowHeight="15" x14ac:dyDescent="0.25"/>
  <cols>
    <col min="1" max="1" width="11.42578125" style="4"/>
  </cols>
  <sheetData>
    <row r="1" spans="1:47" s="1" customFormat="1" x14ac:dyDescent="0.25">
      <c r="A1" s="19" t="s">
        <v>167</v>
      </c>
      <c r="B1" s="11" t="s">
        <v>122</v>
      </c>
      <c r="C1" s="11" t="s">
        <v>81</v>
      </c>
      <c r="D1" s="11" t="s">
        <v>123</v>
      </c>
      <c r="E1" s="11" t="s">
        <v>82</v>
      </c>
      <c r="F1" s="11" t="s">
        <v>83</v>
      </c>
      <c r="G1" s="11" t="s">
        <v>84</v>
      </c>
      <c r="H1" s="11" t="s">
        <v>85</v>
      </c>
      <c r="I1" s="11" t="s">
        <v>86</v>
      </c>
      <c r="J1" s="11" t="s">
        <v>87</v>
      </c>
      <c r="K1" s="11" t="s">
        <v>88</v>
      </c>
      <c r="L1" s="11" t="s">
        <v>89</v>
      </c>
      <c r="M1" s="11" t="s">
        <v>90</v>
      </c>
      <c r="N1" s="11" t="s">
        <v>91</v>
      </c>
      <c r="O1" s="11" t="s">
        <v>92</v>
      </c>
      <c r="P1" s="11" t="s">
        <v>93</v>
      </c>
      <c r="Q1" s="11" t="s">
        <v>94</v>
      </c>
      <c r="R1" s="11" t="s">
        <v>95</v>
      </c>
      <c r="S1" s="11" t="s">
        <v>96</v>
      </c>
      <c r="T1" s="11" t="s">
        <v>97</v>
      </c>
      <c r="U1" s="11" t="s">
        <v>127</v>
      </c>
      <c r="V1" s="11" t="s">
        <v>98</v>
      </c>
      <c r="W1" s="11" t="s">
        <v>99</v>
      </c>
      <c r="X1" s="11" t="s">
        <v>100</v>
      </c>
      <c r="Y1" s="11" t="s">
        <v>101</v>
      </c>
      <c r="Z1" s="11" t="s">
        <v>102</v>
      </c>
      <c r="AA1" s="11" t="s">
        <v>103</v>
      </c>
      <c r="AB1" s="11" t="s">
        <v>124</v>
      </c>
      <c r="AC1" s="11" t="s">
        <v>104</v>
      </c>
      <c r="AD1" s="11" t="s">
        <v>105</v>
      </c>
      <c r="AE1" s="11" t="s">
        <v>106</v>
      </c>
      <c r="AF1" s="11" t="s">
        <v>107</v>
      </c>
      <c r="AG1" s="11" t="s">
        <v>108</v>
      </c>
      <c r="AH1" s="11" t="s">
        <v>109</v>
      </c>
      <c r="AI1" s="11" t="s">
        <v>110</v>
      </c>
      <c r="AJ1" s="11" t="s">
        <v>111</v>
      </c>
      <c r="AK1" s="11" t="s">
        <v>125</v>
      </c>
      <c r="AL1" s="11" t="s">
        <v>112</v>
      </c>
      <c r="AM1" s="11" t="s">
        <v>113</v>
      </c>
      <c r="AN1" s="11" t="s">
        <v>114</v>
      </c>
      <c r="AO1" s="11" t="s">
        <v>115</v>
      </c>
      <c r="AP1" s="11" t="s">
        <v>116</v>
      </c>
      <c r="AQ1" s="11" t="s">
        <v>117</v>
      </c>
      <c r="AR1" s="11" t="s">
        <v>121</v>
      </c>
      <c r="AS1" s="11" t="s">
        <v>118</v>
      </c>
      <c r="AT1" s="11" t="s">
        <v>119</v>
      </c>
      <c r="AU1" s="11" t="s">
        <v>120</v>
      </c>
    </row>
    <row r="2" spans="1:47" s="1" customFormat="1" x14ac:dyDescent="0.25">
      <c r="A2" s="23">
        <v>1980</v>
      </c>
      <c r="B2" s="11" t="s">
        <v>47</v>
      </c>
      <c r="C2" s="11">
        <v>4.6281666666666661</v>
      </c>
      <c r="D2" s="11" t="s">
        <v>47</v>
      </c>
      <c r="E2" s="11">
        <v>3.4921666666666673</v>
      </c>
      <c r="F2" s="11" t="s">
        <v>47</v>
      </c>
      <c r="G2" s="11">
        <v>7.3313666666666668</v>
      </c>
      <c r="H2" s="11" t="s">
        <v>47</v>
      </c>
      <c r="I2" s="11" t="s">
        <v>47</v>
      </c>
      <c r="J2" s="11" t="s">
        <v>47</v>
      </c>
      <c r="K2" s="11" t="s">
        <v>47</v>
      </c>
      <c r="L2" s="11" t="s">
        <v>47</v>
      </c>
      <c r="M2" s="11" t="s">
        <v>47</v>
      </c>
      <c r="N2" s="11">
        <v>3.4579666666666671</v>
      </c>
      <c r="O2" s="11">
        <v>4.1375000000000002</v>
      </c>
      <c r="P2" s="11">
        <v>3.9321666666666668</v>
      </c>
      <c r="Q2" s="11">
        <v>3.2948333333333331</v>
      </c>
      <c r="R2" s="11">
        <v>3.6068333333333338</v>
      </c>
      <c r="S2" s="11" t="s">
        <v>47</v>
      </c>
      <c r="T2" s="11" t="s">
        <v>47</v>
      </c>
      <c r="U2" s="11" t="s">
        <v>47</v>
      </c>
      <c r="V2" s="11">
        <v>6.5539666666666676</v>
      </c>
      <c r="W2" s="11" t="s">
        <v>47</v>
      </c>
      <c r="X2" s="11">
        <v>4.1161666666666674</v>
      </c>
      <c r="Y2" s="11">
        <v>8.0305</v>
      </c>
      <c r="Z2" s="11" t="s">
        <v>47</v>
      </c>
      <c r="AA2" s="11" t="s">
        <v>47</v>
      </c>
      <c r="AB2" s="11" t="s">
        <v>47</v>
      </c>
      <c r="AC2" s="11" t="s">
        <v>47</v>
      </c>
      <c r="AD2" s="11" t="s">
        <v>47</v>
      </c>
      <c r="AE2" s="11">
        <v>2.9673000000000003</v>
      </c>
      <c r="AF2" s="11">
        <v>6.5833000000000004</v>
      </c>
      <c r="AG2" s="11">
        <v>3.5246333333333335</v>
      </c>
      <c r="AH2" s="11" t="s">
        <v>47</v>
      </c>
      <c r="AI2" s="11">
        <v>3.7779666666666665</v>
      </c>
      <c r="AJ2" s="11" t="s">
        <v>47</v>
      </c>
      <c r="AK2" s="11" t="s">
        <v>47</v>
      </c>
      <c r="AL2" s="11" t="s">
        <v>47</v>
      </c>
      <c r="AM2" s="11" t="s">
        <v>47</v>
      </c>
      <c r="AN2" s="11" t="s">
        <v>47</v>
      </c>
      <c r="AO2" s="11">
        <v>3.5539666666666672</v>
      </c>
      <c r="AP2" s="11">
        <v>4.1081666666666665</v>
      </c>
      <c r="AQ2" s="11">
        <v>5.0053333333333336</v>
      </c>
      <c r="AR2" s="11" t="s">
        <v>47</v>
      </c>
      <c r="AS2" s="11">
        <v>6.6712999999999996</v>
      </c>
      <c r="AT2" s="11">
        <v>7.7396000000000003</v>
      </c>
      <c r="AU2" s="11" t="s">
        <v>47</v>
      </c>
    </row>
    <row r="3" spans="1:47" s="1" customFormat="1" x14ac:dyDescent="0.25">
      <c r="A3" s="23">
        <v>1981</v>
      </c>
      <c r="B3" s="11" t="s">
        <v>47</v>
      </c>
      <c r="C3" s="11" t="s">
        <v>47</v>
      </c>
      <c r="D3" s="11" t="s">
        <v>47</v>
      </c>
      <c r="E3" s="11" t="s">
        <v>47</v>
      </c>
      <c r="F3" s="11" t="s">
        <v>47</v>
      </c>
      <c r="G3" s="11" t="s">
        <v>47</v>
      </c>
      <c r="H3" s="11" t="s">
        <v>47</v>
      </c>
      <c r="I3" s="11" t="s">
        <v>47</v>
      </c>
      <c r="J3" s="11" t="s">
        <v>47</v>
      </c>
      <c r="K3" s="11" t="s">
        <v>47</v>
      </c>
      <c r="L3" s="11" t="s">
        <v>47</v>
      </c>
      <c r="M3" s="11" t="s">
        <v>47</v>
      </c>
      <c r="N3" s="11" t="s">
        <v>47</v>
      </c>
      <c r="O3" s="11" t="s">
        <v>47</v>
      </c>
      <c r="P3" s="11" t="s">
        <v>47</v>
      </c>
      <c r="Q3" s="11" t="s">
        <v>47</v>
      </c>
      <c r="R3" s="11" t="s">
        <v>47</v>
      </c>
      <c r="S3" s="11" t="s">
        <v>47</v>
      </c>
      <c r="T3" s="11" t="s">
        <v>47</v>
      </c>
      <c r="U3" s="11" t="s">
        <v>47</v>
      </c>
      <c r="V3" s="11" t="s">
        <v>47</v>
      </c>
      <c r="W3" s="11" t="s">
        <v>47</v>
      </c>
      <c r="X3" s="11" t="s">
        <v>47</v>
      </c>
      <c r="Y3" s="11" t="s">
        <v>47</v>
      </c>
      <c r="Z3" s="11" t="s">
        <v>47</v>
      </c>
      <c r="AA3" s="11" t="s">
        <v>47</v>
      </c>
      <c r="AB3" s="11" t="s">
        <v>47</v>
      </c>
      <c r="AC3" s="11" t="s">
        <v>47</v>
      </c>
      <c r="AD3" s="11" t="s">
        <v>47</v>
      </c>
      <c r="AE3" s="11" t="s">
        <v>47</v>
      </c>
      <c r="AF3" s="11" t="s">
        <v>47</v>
      </c>
      <c r="AG3" s="11" t="s">
        <v>47</v>
      </c>
      <c r="AH3" s="11" t="s">
        <v>47</v>
      </c>
      <c r="AI3" s="11" t="s">
        <v>47</v>
      </c>
      <c r="AJ3" s="11" t="s">
        <v>47</v>
      </c>
      <c r="AK3" s="11" t="s">
        <v>47</v>
      </c>
      <c r="AL3" s="11" t="s">
        <v>47</v>
      </c>
      <c r="AM3" s="11" t="s">
        <v>47</v>
      </c>
      <c r="AN3" s="11" t="s">
        <v>47</v>
      </c>
      <c r="AO3" s="11" t="s">
        <v>47</v>
      </c>
      <c r="AP3" s="11" t="s">
        <v>47</v>
      </c>
      <c r="AQ3" s="11" t="s">
        <v>47</v>
      </c>
      <c r="AR3" s="11" t="s">
        <v>47</v>
      </c>
      <c r="AS3" s="11" t="s">
        <v>47</v>
      </c>
      <c r="AT3" s="11" t="s">
        <v>47</v>
      </c>
      <c r="AU3" s="11" t="s">
        <v>47</v>
      </c>
    </row>
    <row r="4" spans="1:47" s="1" customFormat="1" x14ac:dyDescent="0.25">
      <c r="A4" s="23">
        <v>1982</v>
      </c>
      <c r="B4" s="11" t="s">
        <v>47</v>
      </c>
      <c r="C4" s="11" t="s">
        <v>47</v>
      </c>
      <c r="D4" s="11" t="s">
        <v>47</v>
      </c>
      <c r="E4" s="11" t="s">
        <v>47</v>
      </c>
      <c r="F4" s="11" t="s">
        <v>47</v>
      </c>
      <c r="G4" s="11" t="s">
        <v>47</v>
      </c>
      <c r="H4" s="11" t="s">
        <v>47</v>
      </c>
      <c r="I4" s="11" t="s">
        <v>47</v>
      </c>
      <c r="J4" s="11" t="s">
        <v>47</v>
      </c>
      <c r="K4" s="11" t="s">
        <v>47</v>
      </c>
      <c r="L4" s="11" t="s">
        <v>47</v>
      </c>
      <c r="M4" s="11" t="s">
        <v>47</v>
      </c>
      <c r="N4" s="11" t="s">
        <v>47</v>
      </c>
      <c r="O4" s="11" t="s">
        <v>47</v>
      </c>
      <c r="P4" s="11" t="s">
        <v>47</v>
      </c>
      <c r="Q4" s="11" t="s">
        <v>47</v>
      </c>
      <c r="R4" s="11" t="s">
        <v>47</v>
      </c>
      <c r="S4" s="11" t="s">
        <v>47</v>
      </c>
      <c r="T4" s="11" t="s">
        <v>47</v>
      </c>
      <c r="U4" s="11" t="s">
        <v>47</v>
      </c>
      <c r="V4" s="11" t="s">
        <v>47</v>
      </c>
      <c r="W4" s="11" t="s">
        <v>47</v>
      </c>
      <c r="X4" s="11" t="s">
        <v>47</v>
      </c>
      <c r="Y4" s="11" t="s">
        <v>47</v>
      </c>
      <c r="Z4" s="11" t="s">
        <v>47</v>
      </c>
      <c r="AA4" s="11" t="s">
        <v>47</v>
      </c>
      <c r="AB4" s="11" t="s">
        <v>47</v>
      </c>
      <c r="AC4" s="11" t="s">
        <v>47</v>
      </c>
      <c r="AD4" s="11" t="s">
        <v>47</v>
      </c>
      <c r="AE4" s="11" t="s">
        <v>47</v>
      </c>
      <c r="AF4" s="11" t="s">
        <v>47</v>
      </c>
      <c r="AG4" s="11" t="s">
        <v>47</v>
      </c>
      <c r="AH4" s="11" t="s">
        <v>47</v>
      </c>
      <c r="AI4" s="11" t="s">
        <v>47</v>
      </c>
      <c r="AJ4" s="11" t="s">
        <v>47</v>
      </c>
      <c r="AK4" s="11" t="s">
        <v>47</v>
      </c>
      <c r="AL4" s="11" t="s">
        <v>47</v>
      </c>
      <c r="AM4" s="11" t="s">
        <v>47</v>
      </c>
      <c r="AN4" s="11" t="s">
        <v>47</v>
      </c>
      <c r="AO4" s="11" t="s">
        <v>47</v>
      </c>
      <c r="AP4" s="11" t="s">
        <v>47</v>
      </c>
      <c r="AQ4" s="11" t="s">
        <v>47</v>
      </c>
      <c r="AR4" s="11" t="s">
        <v>47</v>
      </c>
      <c r="AS4" s="11" t="s">
        <v>47</v>
      </c>
      <c r="AT4" s="11" t="s">
        <v>47</v>
      </c>
      <c r="AU4" s="11" t="s">
        <v>47</v>
      </c>
    </row>
    <row r="5" spans="1:47" s="1" customFormat="1" x14ac:dyDescent="0.25">
      <c r="A5" s="23">
        <v>1983</v>
      </c>
      <c r="B5" s="11" t="s">
        <v>47</v>
      </c>
      <c r="C5" s="11" t="s">
        <v>47</v>
      </c>
      <c r="D5" s="11" t="s">
        <v>47</v>
      </c>
      <c r="E5" s="11" t="s">
        <v>47</v>
      </c>
      <c r="F5" s="11" t="s">
        <v>47</v>
      </c>
      <c r="G5" s="11" t="s">
        <v>47</v>
      </c>
      <c r="H5" s="11" t="s">
        <v>47</v>
      </c>
      <c r="I5" s="11" t="s">
        <v>47</v>
      </c>
      <c r="J5" s="11" t="s">
        <v>47</v>
      </c>
      <c r="K5" s="11" t="s">
        <v>47</v>
      </c>
      <c r="L5" s="11" t="s">
        <v>47</v>
      </c>
      <c r="M5" s="11" t="s">
        <v>47</v>
      </c>
      <c r="N5" s="11" t="s">
        <v>47</v>
      </c>
      <c r="O5" s="11" t="s">
        <v>47</v>
      </c>
      <c r="P5" s="11" t="s">
        <v>47</v>
      </c>
      <c r="Q5" s="11" t="s">
        <v>47</v>
      </c>
      <c r="R5" s="11" t="s">
        <v>47</v>
      </c>
      <c r="S5" s="11" t="s">
        <v>47</v>
      </c>
      <c r="T5" s="11" t="s">
        <v>47</v>
      </c>
      <c r="U5" s="11" t="s">
        <v>47</v>
      </c>
      <c r="V5" s="11" t="s">
        <v>47</v>
      </c>
      <c r="W5" s="11" t="s">
        <v>47</v>
      </c>
      <c r="X5" s="11" t="s">
        <v>47</v>
      </c>
      <c r="Y5" s="11" t="s">
        <v>47</v>
      </c>
      <c r="Z5" s="11" t="s">
        <v>47</v>
      </c>
      <c r="AA5" s="11" t="s">
        <v>47</v>
      </c>
      <c r="AB5" s="11" t="s">
        <v>47</v>
      </c>
      <c r="AC5" s="11" t="s">
        <v>47</v>
      </c>
      <c r="AD5" s="11" t="s">
        <v>47</v>
      </c>
      <c r="AE5" s="11" t="s">
        <v>47</v>
      </c>
      <c r="AF5" s="11" t="s">
        <v>47</v>
      </c>
      <c r="AG5" s="11" t="s">
        <v>47</v>
      </c>
      <c r="AH5" s="11" t="s">
        <v>47</v>
      </c>
      <c r="AI5" s="11" t="s">
        <v>47</v>
      </c>
      <c r="AJ5" s="11" t="s">
        <v>47</v>
      </c>
      <c r="AK5" s="11" t="s">
        <v>47</v>
      </c>
      <c r="AL5" s="11" t="s">
        <v>47</v>
      </c>
      <c r="AM5" s="11" t="s">
        <v>47</v>
      </c>
      <c r="AN5" s="11" t="s">
        <v>47</v>
      </c>
      <c r="AO5" s="11" t="s">
        <v>47</v>
      </c>
      <c r="AP5" s="11" t="s">
        <v>47</v>
      </c>
      <c r="AQ5" s="11" t="s">
        <v>47</v>
      </c>
      <c r="AR5" s="11" t="s">
        <v>47</v>
      </c>
      <c r="AS5" s="11" t="s">
        <v>47</v>
      </c>
      <c r="AT5" s="11" t="s">
        <v>47</v>
      </c>
      <c r="AU5" s="11" t="s">
        <v>47</v>
      </c>
    </row>
    <row r="6" spans="1:47" s="1" customFormat="1" x14ac:dyDescent="0.25">
      <c r="A6" s="23">
        <v>1984</v>
      </c>
      <c r="B6" s="11" t="s">
        <v>47</v>
      </c>
      <c r="C6" s="11" t="s">
        <v>47</v>
      </c>
      <c r="D6" s="11" t="s">
        <v>47</v>
      </c>
      <c r="E6" s="11" t="s">
        <v>47</v>
      </c>
      <c r="F6" s="11" t="s">
        <v>47</v>
      </c>
      <c r="G6" s="11" t="s">
        <v>47</v>
      </c>
      <c r="H6" s="11" t="s">
        <v>47</v>
      </c>
      <c r="I6" s="11" t="s">
        <v>47</v>
      </c>
      <c r="J6" s="11" t="s">
        <v>47</v>
      </c>
      <c r="K6" s="11" t="s">
        <v>47</v>
      </c>
      <c r="L6" s="11" t="s">
        <v>47</v>
      </c>
      <c r="M6" s="11" t="s">
        <v>47</v>
      </c>
      <c r="N6" s="11" t="s">
        <v>47</v>
      </c>
      <c r="O6" s="11" t="s">
        <v>47</v>
      </c>
      <c r="P6" s="11" t="s">
        <v>47</v>
      </c>
      <c r="Q6" s="11" t="s">
        <v>47</v>
      </c>
      <c r="R6" s="11" t="s">
        <v>47</v>
      </c>
      <c r="S6" s="11" t="s">
        <v>47</v>
      </c>
      <c r="T6" s="11" t="s">
        <v>47</v>
      </c>
      <c r="U6" s="11" t="s">
        <v>47</v>
      </c>
      <c r="V6" s="11" t="s">
        <v>47</v>
      </c>
      <c r="W6" s="11" t="s">
        <v>47</v>
      </c>
      <c r="X6" s="11" t="s">
        <v>47</v>
      </c>
      <c r="Y6" s="11" t="s">
        <v>47</v>
      </c>
      <c r="Z6" s="11" t="s">
        <v>47</v>
      </c>
      <c r="AA6" s="11" t="s">
        <v>47</v>
      </c>
      <c r="AB6" s="11" t="s">
        <v>47</v>
      </c>
      <c r="AC6" s="11" t="s">
        <v>47</v>
      </c>
      <c r="AD6" s="11" t="s">
        <v>47</v>
      </c>
      <c r="AE6" s="11" t="s">
        <v>47</v>
      </c>
      <c r="AF6" s="11" t="s">
        <v>47</v>
      </c>
      <c r="AG6" s="11" t="s">
        <v>47</v>
      </c>
      <c r="AH6" s="11" t="s">
        <v>47</v>
      </c>
      <c r="AI6" s="11" t="s">
        <v>47</v>
      </c>
      <c r="AJ6" s="11" t="s">
        <v>47</v>
      </c>
      <c r="AK6" s="11" t="s">
        <v>47</v>
      </c>
      <c r="AL6" s="11" t="s">
        <v>47</v>
      </c>
      <c r="AM6" s="11" t="s">
        <v>47</v>
      </c>
      <c r="AN6" s="11" t="s">
        <v>47</v>
      </c>
      <c r="AO6" s="11" t="s">
        <v>47</v>
      </c>
      <c r="AP6" s="11" t="s">
        <v>47</v>
      </c>
      <c r="AQ6" s="11" t="s">
        <v>47</v>
      </c>
      <c r="AR6" s="11" t="s">
        <v>47</v>
      </c>
      <c r="AS6" s="11" t="s">
        <v>47</v>
      </c>
      <c r="AT6" s="11" t="s">
        <v>47</v>
      </c>
      <c r="AU6" s="11" t="s">
        <v>47</v>
      </c>
    </row>
    <row r="7" spans="1:47" s="1" customFormat="1" x14ac:dyDescent="0.25">
      <c r="A7" s="23">
        <v>1985</v>
      </c>
      <c r="B7" s="11" t="s">
        <v>47</v>
      </c>
      <c r="C7" s="11">
        <v>4.6281666666666661</v>
      </c>
      <c r="D7" s="11" t="s">
        <v>47</v>
      </c>
      <c r="E7" s="11">
        <v>3.4921666666666673</v>
      </c>
      <c r="F7" s="11" t="s">
        <v>47</v>
      </c>
      <c r="G7" s="11">
        <v>7.2433666666666667</v>
      </c>
      <c r="H7" s="11" t="s">
        <v>47</v>
      </c>
      <c r="I7" s="11" t="s">
        <v>47</v>
      </c>
      <c r="J7" s="11" t="s">
        <v>47</v>
      </c>
      <c r="K7" s="11" t="s">
        <v>47</v>
      </c>
      <c r="L7" s="11" t="s">
        <v>47</v>
      </c>
      <c r="M7" s="11" t="s">
        <v>47</v>
      </c>
      <c r="N7" s="11">
        <v>3.4872999999999998</v>
      </c>
      <c r="O7" s="11">
        <v>3.7855000000000003</v>
      </c>
      <c r="P7" s="11">
        <v>3.814833333333334</v>
      </c>
      <c r="Q7" s="11">
        <v>3.3241666666666667</v>
      </c>
      <c r="R7" s="11">
        <v>3.6068333333333338</v>
      </c>
      <c r="S7" s="11" t="s">
        <v>47</v>
      </c>
      <c r="T7" s="11" t="s">
        <v>47</v>
      </c>
      <c r="U7" s="11" t="s">
        <v>47</v>
      </c>
      <c r="V7" s="11">
        <v>6.5833000000000004</v>
      </c>
      <c r="W7" s="11" t="s">
        <v>47</v>
      </c>
      <c r="X7" s="11">
        <v>4.1161666666666674</v>
      </c>
      <c r="Y7" s="11">
        <v>8.0598333333333336</v>
      </c>
      <c r="Z7" s="11" t="s">
        <v>47</v>
      </c>
      <c r="AA7" s="11" t="s">
        <v>47</v>
      </c>
      <c r="AB7" s="11" t="s">
        <v>47</v>
      </c>
      <c r="AC7" s="11" t="s">
        <v>47</v>
      </c>
      <c r="AD7" s="11" t="s">
        <v>47</v>
      </c>
      <c r="AE7" s="11">
        <v>2.620166666666667</v>
      </c>
      <c r="AF7" s="11">
        <v>6.4953000000000003</v>
      </c>
      <c r="AG7" s="11">
        <v>3.2313000000000005</v>
      </c>
      <c r="AH7" s="11" t="s">
        <v>47</v>
      </c>
      <c r="AI7" s="11">
        <v>3.4552999999999998</v>
      </c>
      <c r="AJ7" s="11" t="s">
        <v>47</v>
      </c>
      <c r="AK7" s="11" t="s">
        <v>47</v>
      </c>
      <c r="AL7" s="11" t="s">
        <v>47</v>
      </c>
      <c r="AM7" s="11" t="s">
        <v>47</v>
      </c>
      <c r="AN7" s="11" t="s">
        <v>47</v>
      </c>
      <c r="AO7" s="11">
        <v>3.4366333333333334</v>
      </c>
      <c r="AP7" s="11">
        <v>3.9908333333333332</v>
      </c>
      <c r="AQ7" s="11">
        <v>4.7706666666666671</v>
      </c>
      <c r="AR7" s="11" t="s">
        <v>47</v>
      </c>
      <c r="AS7" s="11">
        <v>6.7886333333333333</v>
      </c>
      <c r="AT7" s="11">
        <v>7.7396000000000003</v>
      </c>
      <c r="AU7" s="11" t="s">
        <v>47</v>
      </c>
    </row>
    <row r="8" spans="1:47" s="1" customFormat="1" x14ac:dyDescent="0.25">
      <c r="A8" s="23">
        <v>1986</v>
      </c>
      <c r="B8" s="11" t="s">
        <v>47</v>
      </c>
      <c r="C8" s="11" t="s">
        <v>47</v>
      </c>
      <c r="D8" s="11" t="s">
        <v>47</v>
      </c>
      <c r="E8" s="11" t="s">
        <v>47</v>
      </c>
      <c r="F8" s="11" t="s">
        <v>47</v>
      </c>
      <c r="G8" s="11" t="s">
        <v>47</v>
      </c>
      <c r="H8" s="11" t="s">
        <v>47</v>
      </c>
      <c r="I8" s="11" t="s">
        <v>47</v>
      </c>
      <c r="J8" s="11" t="s">
        <v>47</v>
      </c>
      <c r="K8" s="11" t="s">
        <v>47</v>
      </c>
      <c r="L8" s="11" t="s">
        <v>47</v>
      </c>
      <c r="M8" s="11" t="s">
        <v>47</v>
      </c>
      <c r="N8" s="11" t="s">
        <v>47</v>
      </c>
      <c r="O8" s="11" t="s">
        <v>47</v>
      </c>
      <c r="P8" s="11" t="s">
        <v>47</v>
      </c>
      <c r="Q8" s="11" t="s">
        <v>47</v>
      </c>
      <c r="R8" s="11" t="s">
        <v>47</v>
      </c>
      <c r="S8" s="11" t="s">
        <v>47</v>
      </c>
      <c r="T8" s="11" t="s">
        <v>47</v>
      </c>
      <c r="U8" s="11" t="s">
        <v>47</v>
      </c>
      <c r="V8" s="11" t="s">
        <v>47</v>
      </c>
      <c r="W8" s="11" t="s">
        <v>47</v>
      </c>
      <c r="X8" s="11" t="s">
        <v>47</v>
      </c>
      <c r="Y8" s="11" t="s">
        <v>47</v>
      </c>
      <c r="Z8" s="11" t="s">
        <v>47</v>
      </c>
      <c r="AA8" s="11" t="s">
        <v>47</v>
      </c>
      <c r="AB8" s="11" t="s">
        <v>47</v>
      </c>
      <c r="AC8" s="11" t="s">
        <v>47</v>
      </c>
      <c r="AD8" s="11" t="s">
        <v>47</v>
      </c>
      <c r="AE8" s="11" t="s">
        <v>47</v>
      </c>
      <c r="AF8" s="11" t="s">
        <v>47</v>
      </c>
      <c r="AG8" s="11" t="s">
        <v>47</v>
      </c>
      <c r="AH8" s="11" t="s">
        <v>47</v>
      </c>
      <c r="AI8" s="11" t="s">
        <v>47</v>
      </c>
      <c r="AJ8" s="11" t="s">
        <v>47</v>
      </c>
      <c r="AK8" s="11" t="s">
        <v>47</v>
      </c>
      <c r="AL8" s="11" t="s">
        <v>47</v>
      </c>
      <c r="AM8" s="11" t="s">
        <v>47</v>
      </c>
      <c r="AN8" s="11" t="s">
        <v>47</v>
      </c>
      <c r="AO8" s="11" t="s">
        <v>47</v>
      </c>
      <c r="AP8" s="11" t="s">
        <v>47</v>
      </c>
      <c r="AQ8" s="11" t="s">
        <v>47</v>
      </c>
      <c r="AR8" s="11" t="s">
        <v>47</v>
      </c>
      <c r="AS8" s="11" t="s">
        <v>47</v>
      </c>
      <c r="AT8" s="11" t="s">
        <v>47</v>
      </c>
      <c r="AU8" s="11" t="s">
        <v>47</v>
      </c>
    </row>
    <row r="9" spans="1:47" s="1" customFormat="1" x14ac:dyDescent="0.25">
      <c r="A9" s="23">
        <v>1987</v>
      </c>
      <c r="B9" s="11" t="s">
        <v>47</v>
      </c>
      <c r="C9" s="11" t="s">
        <v>47</v>
      </c>
      <c r="D9" s="11" t="s">
        <v>47</v>
      </c>
      <c r="E9" s="11" t="s">
        <v>47</v>
      </c>
      <c r="F9" s="11" t="s">
        <v>47</v>
      </c>
      <c r="G9" s="11" t="s">
        <v>47</v>
      </c>
      <c r="H9" s="11" t="s">
        <v>47</v>
      </c>
      <c r="I9" s="11" t="s">
        <v>47</v>
      </c>
      <c r="J9" s="11" t="s">
        <v>47</v>
      </c>
      <c r="K9" s="11" t="s">
        <v>47</v>
      </c>
      <c r="L9" s="11" t="s">
        <v>47</v>
      </c>
      <c r="M9" s="11" t="s">
        <v>47</v>
      </c>
      <c r="N9" s="11" t="s">
        <v>47</v>
      </c>
      <c r="O9" s="11" t="s">
        <v>47</v>
      </c>
      <c r="P9" s="11" t="s">
        <v>47</v>
      </c>
      <c r="Q9" s="11" t="s">
        <v>47</v>
      </c>
      <c r="R9" s="11" t="s">
        <v>47</v>
      </c>
      <c r="S9" s="11" t="s">
        <v>47</v>
      </c>
      <c r="T9" s="11" t="s">
        <v>47</v>
      </c>
      <c r="U9" s="11" t="s">
        <v>47</v>
      </c>
      <c r="V9" s="11" t="s">
        <v>47</v>
      </c>
      <c r="W9" s="11" t="s">
        <v>47</v>
      </c>
      <c r="X9" s="11" t="s">
        <v>47</v>
      </c>
      <c r="Y9" s="11" t="s">
        <v>47</v>
      </c>
      <c r="Z9" s="11" t="s">
        <v>47</v>
      </c>
      <c r="AA9" s="11" t="s">
        <v>47</v>
      </c>
      <c r="AB9" s="11" t="s">
        <v>47</v>
      </c>
      <c r="AC9" s="11" t="s">
        <v>47</v>
      </c>
      <c r="AD9" s="11" t="s">
        <v>47</v>
      </c>
      <c r="AE9" s="11" t="s">
        <v>47</v>
      </c>
      <c r="AF9" s="11" t="s">
        <v>47</v>
      </c>
      <c r="AG9" s="11" t="s">
        <v>47</v>
      </c>
      <c r="AH9" s="11" t="s">
        <v>47</v>
      </c>
      <c r="AI9" s="11" t="s">
        <v>47</v>
      </c>
      <c r="AJ9" s="11" t="s">
        <v>47</v>
      </c>
      <c r="AK9" s="11" t="s">
        <v>47</v>
      </c>
      <c r="AL9" s="11" t="s">
        <v>47</v>
      </c>
      <c r="AM9" s="11" t="s">
        <v>47</v>
      </c>
      <c r="AN9" s="11" t="s">
        <v>47</v>
      </c>
      <c r="AO9" s="11" t="s">
        <v>47</v>
      </c>
      <c r="AP9" s="11" t="s">
        <v>47</v>
      </c>
      <c r="AQ9" s="11" t="s">
        <v>47</v>
      </c>
      <c r="AR9" s="11" t="s">
        <v>47</v>
      </c>
      <c r="AS9" s="11" t="s">
        <v>47</v>
      </c>
      <c r="AT9" s="11" t="s">
        <v>47</v>
      </c>
      <c r="AU9" s="11" t="s">
        <v>47</v>
      </c>
    </row>
    <row r="10" spans="1:47" s="1" customFormat="1" x14ac:dyDescent="0.25">
      <c r="A10" s="23">
        <v>1988</v>
      </c>
      <c r="B10" s="11" t="s">
        <v>47</v>
      </c>
      <c r="C10" s="11" t="s">
        <v>47</v>
      </c>
      <c r="D10" s="11" t="s">
        <v>47</v>
      </c>
      <c r="E10" s="11" t="s">
        <v>47</v>
      </c>
      <c r="F10" s="11" t="s">
        <v>47</v>
      </c>
      <c r="G10" s="11" t="s">
        <v>47</v>
      </c>
      <c r="H10" s="11" t="s">
        <v>47</v>
      </c>
      <c r="I10" s="11" t="s">
        <v>47</v>
      </c>
      <c r="J10" s="11" t="s">
        <v>47</v>
      </c>
      <c r="K10" s="11" t="s">
        <v>47</v>
      </c>
      <c r="L10" s="11" t="s">
        <v>47</v>
      </c>
      <c r="M10" s="11" t="s">
        <v>47</v>
      </c>
      <c r="N10" s="11" t="s">
        <v>47</v>
      </c>
      <c r="O10" s="11" t="s">
        <v>47</v>
      </c>
      <c r="P10" s="11" t="s">
        <v>47</v>
      </c>
      <c r="Q10" s="11" t="s">
        <v>47</v>
      </c>
      <c r="R10" s="11" t="s">
        <v>47</v>
      </c>
      <c r="S10" s="11" t="s">
        <v>47</v>
      </c>
      <c r="T10" s="11" t="s">
        <v>47</v>
      </c>
      <c r="U10" s="11" t="s">
        <v>47</v>
      </c>
      <c r="V10" s="11" t="s">
        <v>47</v>
      </c>
      <c r="W10" s="11" t="s">
        <v>47</v>
      </c>
      <c r="X10" s="11" t="s">
        <v>47</v>
      </c>
      <c r="Y10" s="11" t="s">
        <v>47</v>
      </c>
      <c r="Z10" s="11" t="s">
        <v>47</v>
      </c>
      <c r="AA10" s="11" t="s">
        <v>47</v>
      </c>
      <c r="AB10" s="11" t="s">
        <v>47</v>
      </c>
      <c r="AC10" s="11" t="s">
        <v>47</v>
      </c>
      <c r="AD10" s="11" t="s">
        <v>47</v>
      </c>
      <c r="AE10" s="11" t="s">
        <v>47</v>
      </c>
      <c r="AF10" s="11" t="s">
        <v>47</v>
      </c>
      <c r="AG10" s="11" t="s">
        <v>47</v>
      </c>
      <c r="AH10" s="11" t="s">
        <v>47</v>
      </c>
      <c r="AI10" s="11" t="s">
        <v>47</v>
      </c>
      <c r="AJ10" s="11" t="s">
        <v>47</v>
      </c>
      <c r="AK10" s="11" t="s">
        <v>47</v>
      </c>
      <c r="AL10" s="11" t="s">
        <v>47</v>
      </c>
      <c r="AM10" s="11" t="s">
        <v>47</v>
      </c>
      <c r="AN10" s="11" t="s">
        <v>47</v>
      </c>
      <c r="AO10" s="11" t="s">
        <v>47</v>
      </c>
      <c r="AP10" s="11" t="s">
        <v>47</v>
      </c>
      <c r="AQ10" s="11" t="s">
        <v>47</v>
      </c>
      <c r="AR10" s="11" t="s">
        <v>47</v>
      </c>
      <c r="AS10" s="11" t="s">
        <v>47</v>
      </c>
      <c r="AT10" s="11" t="s">
        <v>47</v>
      </c>
      <c r="AU10" s="11" t="s">
        <v>47</v>
      </c>
    </row>
    <row r="11" spans="1:47" s="1" customFormat="1" x14ac:dyDescent="0.25">
      <c r="A11" s="23">
        <v>1989</v>
      </c>
      <c r="B11" s="11" t="s">
        <v>47</v>
      </c>
      <c r="C11" s="11" t="s">
        <v>47</v>
      </c>
      <c r="D11" s="11" t="s">
        <v>47</v>
      </c>
      <c r="E11" s="11" t="s">
        <v>47</v>
      </c>
      <c r="F11" s="11" t="s">
        <v>47</v>
      </c>
      <c r="G11" s="11" t="s">
        <v>47</v>
      </c>
      <c r="H11" s="11" t="s">
        <v>47</v>
      </c>
      <c r="I11" s="11" t="s">
        <v>47</v>
      </c>
      <c r="J11" s="11" t="s">
        <v>47</v>
      </c>
      <c r="K11" s="11" t="s">
        <v>47</v>
      </c>
      <c r="L11" s="11" t="s">
        <v>47</v>
      </c>
      <c r="M11" s="11" t="s">
        <v>47</v>
      </c>
      <c r="N11" s="11" t="s">
        <v>47</v>
      </c>
      <c r="O11" s="11" t="s">
        <v>47</v>
      </c>
      <c r="P11" s="11" t="s">
        <v>47</v>
      </c>
      <c r="Q11" s="11" t="s">
        <v>47</v>
      </c>
      <c r="R11" s="11" t="s">
        <v>47</v>
      </c>
      <c r="S11" s="11" t="s">
        <v>47</v>
      </c>
      <c r="T11" s="11" t="s">
        <v>47</v>
      </c>
      <c r="U11" s="11" t="s">
        <v>47</v>
      </c>
      <c r="V11" s="11" t="s">
        <v>47</v>
      </c>
      <c r="W11" s="11" t="s">
        <v>47</v>
      </c>
      <c r="X11" s="11" t="s">
        <v>47</v>
      </c>
      <c r="Y11" s="11" t="s">
        <v>47</v>
      </c>
      <c r="Z11" s="11" t="s">
        <v>47</v>
      </c>
      <c r="AA11" s="11" t="s">
        <v>47</v>
      </c>
      <c r="AB11" s="11" t="s">
        <v>47</v>
      </c>
      <c r="AC11" s="11" t="s">
        <v>47</v>
      </c>
      <c r="AD11" s="11" t="s">
        <v>47</v>
      </c>
      <c r="AE11" s="11" t="s">
        <v>47</v>
      </c>
      <c r="AF11" s="11" t="s">
        <v>47</v>
      </c>
      <c r="AG11" s="11" t="s">
        <v>47</v>
      </c>
      <c r="AH11" s="11" t="s">
        <v>47</v>
      </c>
      <c r="AI11" s="11" t="s">
        <v>47</v>
      </c>
      <c r="AJ11" s="11" t="s">
        <v>47</v>
      </c>
      <c r="AK11" s="11" t="s">
        <v>47</v>
      </c>
      <c r="AL11" s="11" t="s">
        <v>47</v>
      </c>
      <c r="AM11" s="11" t="s">
        <v>47</v>
      </c>
      <c r="AN11" s="11" t="s">
        <v>47</v>
      </c>
      <c r="AO11" s="11" t="s">
        <v>47</v>
      </c>
      <c r="AP11" s="11" t="s">
        <v>47</v>
      </c>
      <c r="AQ11" s="11" t="s">
        <v>47</v>
      </c>
      <c r="AR11" s="11" t="s">
        <v>47</v>
      </c>
      <c r="AS11" s="11" t="s">
        <v>47</v>
      </c>
      <c r="AT11" s="11" t="s">
        <v>47</v>
      </c>
      <c r="AU11" s="11" t="s">
        <v>47</v>
      </c>
    </row>
    <row r="12" spans="1:47" s="1" customFormat="1" x14ac:dyDescent="0.25">
      <c r="A12" s="23">
        <v>1990</v>
      </c>
      <c r="B12" s="11" t="s">
        <v>47</v>
      </c>
      <c r="C12" s="11">
        <v>4.6308750000000005</v>
      </c>
      <c r="D12" s="11" t="s">
        <v>47</v>
      </c>
      <c r="E12" s="11">
        <v>3.6276250000000001</v>
      </c>
      <c r="F12" s="11">
        <v>4.7836333333333334</v>
      </c>
      <c r="G12" s="11">
        <v>7.0500249999999998</v>
      </c>
      <c r="H12" s="11">
        <v>4.9461666666666666</v>
      </c>
      <c r="I12" s="11">
        <v>3.1569666666666669</v>
      </c>
      <c r="J12" s="11" t="s">
        <v>47</v>
      </c>
      <c r="K12" s="11" t="s">
        <v>47</v>
      </c>
      <c r="L12" s="11" t="s">
        <v>47</v>
      </c>
      <c r="M12" s="11" t="s">
        <v>47</v>
      </c>
      <c r="N12" s="11">
        <v>4.6624750000000006</v>
      </c>
      <c r="O12" s="11">
        <v>3.7148750000000001</v>
      </c>
      <c r="P12" s="11">
        <v>3.8338750000000004</v>
      </c>
      <c r="Q12" s="11">
        <v>3.4781250000000004</v>
      </c>
      <c r="R12" s="11">
        <v>3.686375</v>
      </c>
      <c r="S12" s="11" t="s">
        <v>47</v>
      </c>
      <c r="T12" s="11">
        <v>6.8010555555555561</v>
      </c>
      <c r="U12" s="11" t="s">
        <v>47</v>
      </c>
      <c r="V12" s="11">
        <v>6.5307499999999994</v>
      </c>
      <c r="W12" s="11">
        <v>3.3475222222222221</v>
      </c>
      <c r="X12" s="11">
        <v>4.1968750000000004</v>
      </c>
      <c r="Y12" s="11">
        <v>7.2046250000000001</v>
      </c>
      <c r="Z12" s="11">
        <v>6.4836333333333336</v>
      </c>
      <c r="AA12" s="11">
        <v>8.1944999999999997</v>
      </c>
      <c r="AB12" s="11" t="s">
        <v>47</v>
      </c>
      <c r="AC12" s="11">
        <v>5.0813666666666668</v>
      </c>
      <c r="AD12" s="11" t="s">
        <v>47</v>
      </c>
      <c r="AE12" s="11">
        <v>2.8321250000000004</v>
      </c>
      <c r="AF12" s="11">
        <v>6.7752249999999998</v>
      </c>
      <c r="AG12" s="11">
        <v>3.6434750000000005</v>
      </c>
      <c r="AH12" s="11">
        <v>3.6153</v>
      </c>
      <c r="AI12" s="11">
        <v>3.132225</v>
      </c>
      <c r="AJ12" s="11">
        <v>1.8371666666666666</v>
      </c>
      <c r="AK12" s="11" t="s">
        <v>47</v>
      </c>
      <c r="AL12" s="11">
        <v>5.4778333333333338</v>
      </c>
      <c r="AM12" s="11" t="s">
        <v>47</v>
      </c>
      <c r="AN12" s="11">
        <v>3.92</v>
      </c>
      <c r="AO12" s="11">
        <v>3.7104750000000002</v>
      </c>
      <c r="AP12" s="11">
        <v>3.9536250000000002</v>
      </c>
      <c r="AQ12" s="11">
        <v>5.4835000000000003</v>
      </c>
      <c r="AR12" s="11" t="s">
        <v>47</v>
      </c>
      <c r="AS12" s="11">
        <v>7.2415000000000003</v>
      </c>
      <c r="AT12" s="11">
        <v>7.6789500000000004</v>
      </c>
      <c r="AU12" s="11">
        <v>3.8663666666666665</v>
      </c>
    </row>
    <row r="13" spans="1:47" s="1" customFormat="1" x14ac:dyDescent="0.25">
      <c r="A13" s="23">
        <v>1991</v>
      </c>
      <c r="B13" s="11" t="s">
        <v>47</v>
      </c>
      <c r="C13" s="11" t="s">
        <v>47</v>
      </c>
      <c r="D13" s="11" t="s">
        <v>47</v>
      </c>
      <c r="E13" s="11" t="s">
        <v>47</v>
      </c>
      <c r="F13" s="11" t="s">
        <v>47</v>
      </c>
      <c r="G13" s="11" t="s">
        <v>47</v>
      </c>
      <c r="H13" s="11" t="s">
        <v>47</v>
      </c>
      <c r="I13" s="11" t="s">
        <v>47</v>
      </c>
      <c r="J13" s="11" t="s">
        <v>47</v>
      </c>
      <c r="K13" s="11" t="s">
        <v>47</v>
      </c>
      <c r="L13" s="11" t="s">
        <v>47</v>
      </c>
      <c r="M13" s="11" t="s">
        <v>47</v>
      </c>
      <c r="N13" s="11" t="s">
        <v>47</v>
      </c>
      <c r="O13" s="11" t="s">
        <v>47</v>
      </c>
      <c r="P13" s="11" t="s">
        <v>47</v>
      </c>
      <c r="Q13" s="11" t="s">
        <v>47</v>
      </c>
      <c r="R13" s="11" t="s">
        <v>47</v>
      </c>
      <c r="S13" s="11" t="s">
        <v>47</v>
      </c>
      <c r="T13" s="11" t="s">
        <v>47</v>
      </c>
      <c r="U13" s="11" t="s">
        <v>47</v>
      </c>
      <c r="V13" s="11" t="s">
        <v>47</v>
      </c>
      <c r="W13" s="11" t="s">
        <v>47</v>
      </c>
      <c r="X13" s="11" t="s">
        <v>47</v>
      </c>
      <c r="Y13" s="11" t="s">
        <v>47</v>
      </c>
      <c r="Z13" s="11" t="s">
        <v>47</v>
      </c>
      <c r="AA13" s="11" t="s">
        <v>47</v>
      </c>
      <c r="AB13" s="11" t="s">
        <v>47</v>
      </c>
      <c r="AC13" s="11" t="s">
        <v>47</v>
      </c>
      <c r="AD13" s="11" t="s">
        <v>47</v>
      </c>
      <c r="AE13" s="11" t="s">
        <v>47</v>
      </c>
      <c r="AF13" s="11" t="s">
        <v>47</v>
      </c>
      <c r="AG13" s="11" t="s">
        <v>47</v>
      </c>
      <c r="AH13" s="11" t="s">
        <v>47</v>
      </c>
      <c r="AI13" s="11" t="s">
        <v>47</v>
      </c>
      <c r="AJ13" s="11" t="s">
        <v>47</v>
      </c>
      <c r="AK13" s="11" t="s">
        <v>47</v>
      </c>
      <c r="AL13" s="11" t="s">
        <v>47</v>
      </c>
      <c r="AM13" s="11" t="s">
        <v>47</v>
      </c>
      <c r="AN13" s="11" t="s">
        <v>47</v>
      </c>
      <c r="AO13" s="11" t="s">
        <v>47</v>
      </c>
      <c r="AP13" s="11" t="s">
        <v>47</v>
      </c>
      <c r="AQ13" s="11" t="s">
        <v>47</v>
      </c>
      <c r="AR13" s="11" t="s">
        <v>47</v>
      </c>
      <c r="AS13" s="11" t="s">
        <v>47</v>
      </c>
      <c r="AT13" s="11" t="s">
        <v>47</v>
      </c>
      <c r="AU13" s="11" t="s">
        <v>47</v>
      </c>
    </row>
    <row r="14" spans="1:47" s="1" customFormat="1" x14ac:dyDescent="0.25">
      <c r="A14" s="23">
        <v>1992</v>
      </c>
      <c r="B14" s="11" t="s">
        <v>47</v>
      </c>
      <c r="C14" s="11" t="s">
        <v>47</v>
      </c>
      <c r="D14" s="11" t="s">
        <v>47</v>
      </c>
      <c r="E14" s="11" t="s">
        <v>47</v>
      </c>
      <c r="F14" s="11" t="s">
        <v>47</v>
      </c>
      <c r="G14" s="11" t="s">
        <v>47</v>
      </c>
      <c r="H14" s="11" t="s">
        <v>47</v>
      </c>
      <c r="I14" s="11" t="s">
        <v>47</v>
      </c>
      <c r="J14" s="11" t="s">
        <v>47</v>
      </c>
      <c r="K14" s="11" t="s">
        <v>47</v>
      </c>
      <c r="L14" s="11" t="s">
        <v>47</v>
      </c>
      <c r="M14" s="11" t="s">
        <v>47</v>
      </c>
      <c r="N14" s="11" t="s">
        <v>47</v>
      </c>
      <c r="O14" s="11" t="s">
        <v>47</v>
      </c>
      <c r="P14" s="11" t="s">
        <v>47</v>
      </c>
      <c r="Q14" s="11" t="s">
        <v>47</v>
      </c>
      <c r="R14" s="11" t="s">
        <v>47</v>
      </c>
      <c r="S14" s="11" t="s">
        <v>47</v>
      </c>
      <c r="T14" s="11" t="s">
        <v>47</v>
      </c>
      <c r="U14" s="11" t="s">
        <v>47</v>
      </c>
      <c r="V14" s="11" t="s">
        <v>47</v>
      </c>
      <c r="W14" s="11" t="s">
        <v>47</v>
      </c>
      <c r="X14" s="11" t="s">
        <v>47</v>
      </c>
      <c r="Y14" s="11" t="s">
        <v>47</v>
      </c>
      <c r="Z14" s="11" t="s">
        <v>47</v>
      </c>
      <c r="AA14" s="11" t="s">
        <v>47</v>
      </c>
      <c r="AB14" s="11" t="s">
        <v>47</v>
      </c>
      <c r="AC14" s="11" t="s">
        <v>47</v>
      </c>
      <c r="AD14" s="11" t="s">
        <v>47</v>
      </c>
      <c r="AE14" s="11" t="s">
        <v>47</v>
      </c>
      <c r="AF14" s="11" t="s">
        <v>47</v>
      </c>
      <c r="AG14" s="11" t="s">
        <v>47</v>
      </c>
      <c r="AH14" s="11" t="s">
        <v>47</v>
      </c>
      <c r="AI14" s="11" t="s">
        <v>47</v>
      </c>
      <c r="AJ14" s="11" t="s">
        <v>47</v>
      </c>
      <c r="AK14" s="11" t="s">
        <v>47</v>
      </c>
      <c r="AL14" s="11" t="s">
        <v>47</v>
      </c>
      <c r="AM14" s="11" t="s">
        <v>47</v>
      </c>
      <c r="AN14" s="11" t="s">
        <v>47</v>
      </c>
      <c r="AO14" s="11" t="s">
        <v>47</v>
      </c>
      <c r="AP14" s="11" t="s">
        <v>47</v>
      </c>
      <c r="AQ14" s="11" t="s">
        <v>47</v>
      </c>
      <c r="AR14" s="11" t="s">
        <v>47</v>
      </c>
      <c r="AS14" s="11" t="s">
        <v>47</v>
      </c>
      <c r="AT14" s="11" t="s">
        <v>47</v>
      </c>
      <c r="AU14" s="11" t="s">
        <v>47</v>
      </c>
    </row>
    <row r="15" spans="1:47" s="1" customFormat="1" x14ac:dyDescent="0.25">
      <c r="A15" s="23">
        <v>1993</v>
      </c>
      <c r="B15" s="11" t="s">
        <v>47</v>
      </c>
      <c r="C15" s="11" t="s">
        <v>47</v>
      </c>
      <c r="D15" s="11" t="s">
        <v>47</v>
      </c>
      <c r="E15" s="11" t="s">
        <v>47</v>
      </c>
      <c r="F15" s="11" t="s">
        <v>47</v>
      </c>
      <c r="G15" s="11" t="s">
        <v>47</v>
      </c>
      <c r="H15" s="11" t="s">
        <v>47</v>
      </c>
      <c r="I15" s="11" t="s">
        <v>47</v>
      </c>
      <c r="J15" s="11" t="s">
        <v>47</v>
      </c>
      <c r="K15" s="11" t="s">
        <v>47</v>
      </c>
      <c r="L15" s="11" t="s">
        <v>47</v>
      </c>
      <c r="M15" s="11" t="s">
        <v>47</v>
      </c>
      <c r="N15" s="11" t="s">
        <v>47</v>
      </c>
      <c r="O15" s="11" t="s">
        <v>47</v>
      </c>
      <c r="P15" s="11" t="s">
        <v>47</v>
      </c>
      <c r="Q15" s="11" t="s">
        <v>47</v>
      </c>
      <c r="R15" s="11" t="s">
        <v>47</v>
      </c>
      <c r="S15" s="11" t="s">
        <v>47</v>
      </c>
      <c r="T15" s="11" t="s">
        <v>47</v>
      </c>
      <c r="U15" s="11" t="s">
        <v>47</v>
      </c>
      <c r="V15" s="11" t="s">
        <v>47</v>
      </c>
      <c r="W15" s="11" t="s">
        <v>47</v>
      </c>
      <c r="X15" s="11" t="s">
        <v>47</v>
      </c>
      <c r="Y15" s="11" t="s">
        <v>47</v>
      </c>
      <c r="Z15" s="11" t="s">
        <v>47</v>
      </c>
      <c r="AA15" s="11" t="s">
        <v>47</v>
      </c>
      <c r="AB15" s="11" t="s">
        <v>47</v>
      </c>
      <c r="AC15" s="11" t="s">
        <v>47</v>
      </c>
      <c r="AD15" s="11" t="s">
        <v>47</v>
      </c>
      <c r="AE15" s="11" t="s">
        <v>47</v>
      </c>
      <c r="AF15" s="11" t="s">
        <v>47</v>
      </c>
      <c r="AG15" s="11" t="s">
        <v>47</v>
      </c>
      <c r="AH15" s="11" t="s">
        <v>47</v>
      </c>
      <c r="AI15" s="11" t="s">
        <v>47</v>
      </c>
      <c r="AJ15" s="11" t="s">
        <v>47</v>
      </c>
      <c r="AK15" s="11" t="s">
        <v>47</v>
      </c>
      <c r="AL15" s="11" t="s">
        <v>47</v>
      </c>
      <c r="AM15" s="11" t="s">
        <v>47</v>
      </c>
      <c r="AN15" s="11" t="s">
        <v>47</v>
      </c>
      <c r="AO15" s="11" t="s">
        <v>47</v>
      </c>
      <c r="AP15" s="11" t="s">
        <v>47</v>
      </c>
      <c r="AQ15" s="11" t="s">
        <v>47</v>
      </c>
      <c r="AR15" s="11" t="s">
        <v>47</v>
      </c>
      <c r="AS15" s="11" t="s">
        <v>47</v>
      </c>
      <c r="AT15" s="11" t="s">
        <v>47</v>
      </c>
      <c r="AU15" s="11" t="s">
        <v>47</v>
      </c>
    </row>
    <row r="16" spans="1:47" s="1" customFormat="1" x14ac:dyDescent="0.25">
      <c r="A16" s="23">
        <v>1994</v>
      </c>
      <c r="B16" s="11" t="s">
        <v>47</v>
      </c>
      <c r="C16" s="11" t="s">
        <v>47</v>
      </c>
      <c r="D16" s="11" t="s">
        <v>47</v>
      </c>
      <c r="E16" s="11" t="s">
        <v>47</v>
      </c>
      <c r="F16" s="11" t="s">
        <v>47</v>
      </c>
      <c r="G16" s="11" t="s">
        <v>47</v>
      </c>
      <c r="H16" s="11" t="s">
        <v>47</v>
      </c>
      <c r="I16" s="11" t="s">
        <v>47</v>
      </c>
      <c r="J16" s="11" t="s">
        <v>47</v>
      </c>
      <c r="K16" s="11" t="s">
        <v>47</v>
      </c>
      <c r="L16" s="11" t="s">
        <v>47</v>
      </c>
      <c r="M16" s="11" t="s">
        <v>47</v>
      </c>
      <c r="N16" s="11" t="s">
        <v>47</v>
      </c>
      <c r="O16" s="11" t="s">
        <v>47</v>
      </c>
      <c r="P16" s="11" t="s">
        <v>47</v>
      </c>
      <c r="Q16" s="11" t="s">
        <v>47</v>
      </c>
      <c r="R16" s="11" t="s">
        <v>47</v>
      </c>
      <c r="S16" s="11" t="s">
        <v>47</v>
      </c>
      <c r="T16" s="11" t="s">
        <v>47</v>
      </c>
      <c r="U16" s="11" t="s">
        <v>47</v>
      </c>
      <c r="V16" s="11" t="s">
        <v>47</v>
      </c>
      <c r="W16" s="11" t="s">
        <v>47</v>
      </c>
      <c r="X16" s="11" t="s">
        <v>47</v>
      </c>
      <c r="Y16" s="11" t="s">
        <v>47</v>
      </c>
      <c r="Z16" s="11" t="s">
        <v>47</v>
      </c>
      <c r="AA16" s="11" t="s">
        <v>47</v>
      </c>
      <c r="AB16" s="11" t="s">
        <v>47</v>
      </c>
      <c r="AC16" s="11" t="s">
        <v>47</v>
      </c>
      <c r="AD16" s="11" t="s">
        <v>47</v>
      </c>
      <c r="AE16" s="11" t="s">
        <v>47</v>
      </c>
      <c r="AF16" s="11" t="s">
        <v>47</v>
      </c>
      <c r="AG16" s="11" t="s">
        <v>47</v>
      </c>
      <c r="AH16" s="11" t="s">
        <v>47</v>
      </c>
      <c r="AI16" s="11" t="s">
        <v>47</v>
      </c>
      <c r="AJ16" s="11" t="s">
        <v>47</v>
      </c>
      <c r="AK16" s="11" t="s">
        <v>47</v>
      </c>
      <c r="AL16" s="11" t="s">
        <v>47</v>
      </c>
      <c r="AM16" s="11" t="s">
        <v>47</v>
      </c>
      <c r="AN16" s="11" t="s">
        <v>47</v>
      </c>
      <c r="AO16" s="11" t="s">
        <v>47</v>
      </c>
      <c r="AP16" s="11" t="s">
        <v>47</v>
      </c>
      <c r="AQ16" s="11" t="s">
        <v>47</v>
      </c>
      <c r="AR16" s="11" t="s">
        <v>47</v>
      </c>
      <c r="AS16" s="11" t="s">
        <v>47</v>
      </c>
      <c r="AT16" s="11" t="s">
        <v>47</v>
      </c>
      <c r="AU16" s="11" t="s">
        <v>47</v>
      </c>
    </row>
    <row r="17" spans="1:47" s="1" customFormat="1" x14ac:dyDescent="0.25">
      <c r="A17" s="23">
        <v>1995</v>
      </c>
      <c r="B17" s="11" t="s">
        <v>47</v>
      </c>
      <c r="C17" s="11">
        <v>4.2769666666666666</v>
      </c>
      <c r="D17" s="11" t="s">
        <v>47</v>
      </c>
      <c r="E17" s="11">
        <v>4.9346333333333332</v>
      </c>
      <c r="F17" s="11">
        <v>5.2968466666666671</v>
      </c>
      <c r="G17" s="11">
        <v>7.1261533333333329</v>
      </c>
      <c r="H17" s="11">
        <v>5.2743666666666673</v>
      </c>
      <c r="I17" s="11">
        <v>4.5443333333333324</v>
      </c>
      <c r="J17" s="11">
        <v>4.7541666666666664</v>
      </c>
      <c r="K17" s="11" t="s">
        <v>47</v>
      </c>
      <c r="L17" s="11" t="s">
        <v>47</v>
      </c>
      <c r="M17" s="11">
        <v>5.0258466666666664</v>
      </c>
      <c r="N17" s="11">
        <v>4.8251800000000005</v>
      </c>
      <c r="O17" s="11">
        <v>3.4949666666666666</v>
      </c>
      <c r="P17" s="11">
        <v>3.3549666666666669</v>
      </c>
      <c r="Q17" s="11">
        <v>3.5552999999999999</v>
      </c>
      <c r="R17" s="11">
        <v>3.9949666666666666</v>
      </c>
      <c r="S17" s="11">
        <v>5.412513333333334</v>
      </c>
      <c r="T17" s="11">
        <v>6.3773</v>
      </c>
      <c r="U17" s="11" t="s">
        <v>47</v>
      </c>
      <c r="V17" s="11">
        <v>6.6783333333333328</v>
      </c>
      <c r="W17" s="11">
        <v>3.8351799999999998</v>
      </c>
      <c r="X17" s="11">
        <v>3.4903</v>
      </c>
      <c r="Y17" s="11">
        <v>7.4563666666666677</v>
      </c>
      <c r="Z17" s="11">
        <v>5.4468466666666675</v>
      </c>
      <c r="AA17" s="11">
        <v>7.5533666666666672</v>
      </c>
      <c r="AB17" s="11" t="s">
        <v>47</v>
      </c>
      <c r="AC17" s="11">
        <v>5.8688200000000004</v>
      </c>
      <c r="AD17" s="11" t="s">
        <v>47</v>
      </c>
      <c r="AE17" s="11">
        <v>4.0933000000000002</v>
      </c>
      <c r="AF17" s="11">
        <v>7.4630333333333336</v>
      </c>
      <c r="AG17" s="11">
        <v>4.3345133333333337</v>
      </c>
      <c r="AH17" s="11">
        <v>4.4458466666666663</v>
      </c>
      <c r="AI17" s="11">
        <v>4.6408466666666666</v>
      </c>
      <c r="AJ17" s="11">
        <v>3.9971533333333342</v>
      </c>
      <c r="AK17" s="11" t="s">
        <v>47</v>
      </c>
      <c r="AL17" s="11">
        <v>6.1633666666666667</v>
      </c>
      <c r="AM17" s="11">
        <v>4.3785133333333341</v>
      </c>
      <c r="AN17" s="11">
        <v>6.1053333333333324</v>
      </c>
      <c r="AO17" s="11">
        <v>4.0658466666666673</v>
      </c>
      <c r="AP17" s="11">
        <v>3.0299666666666671</v>
      </c>
      <c r="AQ17" s="11">
        <v>5.7939999999999996</v>
      </c>
      <c r="AR17" s="11" t="s">
        <v>47</v>
      </c>
      <c r="AS17" s="11">
        <v>7.2233333333333336</v>
      </c>
      <c r="AT17" s="11">
        <v>7.460093333333333</v>
      </c>
      <c r="AU17" s="11">
        <v>4.2964866666666666</v>
      </c>
    </row>
    <row r="18" spans="1:47" s="1" customFormat="1" x14ac:dyDescent="0.25">
      <c r="A18" s="23">
        <v>1996</v>
      </c>
      <c r="B18" s="11" t="s">
        <v>47</v>
      </c>
      <c r="C18" s="11" t="s">
        <v>47</v>
      </c>
      <c r="D18" s="11" t="s">
        <v>47</v>
      </c>
      <c r="E18" s="11" t="s">
        <v>47</v>
      </c>
      <c r="F18" s="11" t="s">
        <v>47</v>
      </c>
      <c r="G18" s="11" t="s">
        <v>47</v>
      </c>
      <c r="H18" s="11" t="s">
        <v>47</v>
      </c>
      <c r="I18" s="11" t="s">
        <v>47</v>
      </c>
      <c r="J18" s="11" t="s">
        <v>47</v>
      </c>
      <c r="K18" s="11" t="s">
        <v>47</v>
      </c>
      <c r="L18" s="11" t="s">
        <v>47</v>
      </c>
      <c r="M18" s="11" t="s">
        <v>47</v>
      </c>
      <c r="N18" s="11" t="s">
        <v>47</v>
      </c>
      <c r="O18" s="11" t="s">
        <v>47</v>
      </c>
      <c r="P18" s="11" t="s">
        <v>47</v>
      </c>
      <c r="Q18" s="11" t="s">
        <v>47</v>
      </c>
      <c r="R18" s="11" t="s">
        <v>47</v>
      </c>
      <c r="S18" s="11" t="s">
        <v>47</v>
      </c>
      <c r="T18" s="11" t="s">
        <v>47</v>
      </c>
      <c r="U18" s="11" t="s">
        <v>47</v>
      </c>
      <c r="V18" s="11" t="s">
        <v>47</v>
      </c>
      <c r="W18" s="11" t="s">
        <v>47</v>
      </c>
      <c r="X18" s="11" t="s">
        <v>47</v>
      </c>
      <c r="Y18" s="11" t="s">
        <v>47</v>
      </c>
      <c r="Z18" s="11" t="s">
        <v>47</v>
      </c>
      <c r="AA18" s="11" t="s">
        <v>47</v>
      </c>
      <c r="AB18" s="11" t="s">
        <v>47</v>
      </c>
      <c r="AC18" s="11" t="s">
        <v>47</v>
      </c>
      <c r="AD18" s="11" t="s">
        <v>47</v>
      </c>
      <c r="AE18" s="11" t="s">
        <v>47</v>
      </c>
      <c r="AF18" s="11" t="s">
        <v>47</v>
      </c>
      <c r="AG18" s="11" t="s">
        <v>47</v>
      </c>
      <c r="AH18" s="11" t="s">
        <v>47</v>
      </c>
      <c r="AI18" s="11" t="s">
        <v>47</v>
      </c>
      <c r="AJ18" s="11" t="s">
        <v>47</v>
      </c>
      <c r="AK18" s="11" t="s">
        <v>47</v>
      </c>
      <c r="AL18" s="11" t="s">
        <v>47</v>
      </c>
      <c r="AM18" s="11" t="s">
        <v>47</v>
      </c>
      <c r="AN18" s="11" t="s">
        <v>47</v>
      </c>
      <c r="AO18" s="11" t="s">
        <v>47</v>
      </c>
      <c r="AP18" s="11" t="s">
        <v>47</v>
      </c>
      <c r="AQ18" s="11" t="s">
        <v>47</v>
      </c>
      <c r="AR18" s="11" t="s">
        <v>47</v>
      </c>
      <c r="AS18" s="11" t="s">
        <v>47</v>
      </c>
      <c r="AT18" s="11" t="s">
        <v>47</v>
      </c>
      <c r="AU18" s="11" t="s">
        <v>47</v>
      </c>
    </row>
    <row r="19" spans="1:47" s="1" customFormat="1" x14ac:dyDescent="0.25">
      <c r="A19" s="23">
        <v>1997</v>
      </c>
      <c r="B19" s="11" t="s">
        <v>47</v>
      </c>
      <c r="C19" s="11" t="s">
        <v>47</v>
      </c>
      <c r="D19" s="11" t="s">
        <v>47</v>
      </c>
      <c r="E19" s="11" t="s">
        <v>47</v>
      </c>
      <c r="F19" s="11" t="s">
        <v>47</v>
      </c>
      <c r="G19" s="11" t="s">
        <v>47</v>
      </c>
      <c r="H19" s="11" t="s">
        <v>47</v>
      </c>
      <c r="I19" s="11" t="s">
        <v>47</v>
      </c>
      <c r="J19" s="11" t="s">
        <v>47</v>
      </c>
      <c r="K19" s="11" t="s">
        <v>47</v>
      </c>
      <c r="L19" s="11" t="s">
        <v>47</v>
      </c>
      <c r="M19" s="11" t="s">
        <v>47</v>
      </c>
      <c r="N19" s="11" t="s">
        <v>47</v>
      </c>
      <c r="O19" s="11" t="s">
        <v>47</v>
      </c>
      <c r="P19" s="11" t="s">
        <v>47</v>
      </c>
      <c r="Q19" s="11" t="s">
        <v>47</v>
      </c>
      <c r="R19" s="11" t="s">
        <v>47</v>
      </c>
      <c r="S19" s="11" t="s">
        <v>47</v>
      </c>
      <c r="T19" s="11" t="s">
        <v>47</v>
      </c>
      <c r="U19" s="11" t="s">
        <v>47</v>
      </c>
      <c r="V19" s="11" t="s">
        <v>47</v>
      </c>
      <c r="W19" s="11" t="s">
        <v>47</v>
      </c>
      <c r="X19" s="11" t="s">
        <v>47</v>
      </c>
      <c r="Y19" s="11" t="s">
        <v>47</v>
      </c>
      <c r="Z19" s="11" t="s">
        <v>47</v>
      </c>
      <c r="AA19" s="11" t="s">
        <v>47</v>
      </c>
      <c r="AB19" s="11" t="s">
        <v>47</v>
      </c>
      <c r="AC19" s="11" t="s">
        <v>47</v>
      </c>
      <c r="AD19" s="11" t="s">
        <v>47</v>
      </c>
      <c r="AE19" s="11" t="s">
        <v>47</v>
      </c>
      <c r="AF19" s="11" t="s">
        <v>47</v>
      </c>
      <c r="AG19" s="11" t="s">
        <v>47</v>
      </c>
      <c r="AH19" s="11" t="s">
        <v>47</v>
      </c>
      <c r="AI19" s="11" t="s">
        <v>47</v>
      </c>
      <c r="AJ19" s="11" t="s">
        <v>47</v>
      </c>
      <c r="AK19" s="11" t="s">
        <v>47</v>
      </c>
      <c r="AL19" s="11" t="s">
        <v>47</v>
      </c>
      <c r="AM19" s="11" t="s">
        <v>47</v>
      </c>
      <c r="AN19" s="11" t="s">
        <v>47</v>
      </c>
      <c r="AO19" s="11" t="s">
        <v>47</v>
      </c>
      <c r="AP19" s="11" t="s">
        <v>47</v>
      </c>
      <c r="AQ19" s="11" t="s">
        <v>47</v>
      </c>
      <c r="AR19" s="11" t="s">
        <v>47</v>
      </c>
      <c r="AS19" s="11" t="s">
        <v>47</v>
      </c>
      <c r="AT19" s="11" t="s">
        <v>47</v>
      </c>
      <c r="AU19" s="11" t="s">
        <v>47</v>
      </c>
    </row>
    <row r="20" spans="1:47" s="1" customFormat="1" x14ac:dyDescent="0.25">
      <c r="A20" s="23">
        <v>1998</v>
      </c>
      <c r="B20" s="11" t="s">
        <v>47</v>
      </c>
      <c r="C20" s="11" t="s">
        <v>47</v>
      </c>
      <c r="D20" s="11" t="s">
        <v>47</v>
      </c>
      <c r="E20" s="11" t="s">
        <v>47</v>
      </c>
      <c r="F20" s="11" t="s">
        <v>47</v>
      </c>
      <c r="G20" s="11" t="s">
        <v>47</v>
      </c>
      <c r="H20" s="11" t="s">
        <v>47</v>
      </c>
      <c r="I20" s="11" t="s">
        <v>47</v>
      </c>
      <c r="J20" s="11" t="s">
        <v>47</v>
      </c>
      <c r="K20" s="11" t="s">
        <v>47</v>
      </c>
      <c r="L20" s="11" t="s">
        <v>47</v>
      </c>
      <c r="M20" s="11" t="s">
        <v>47</v>
      </c>
      <c r="N20" s="11" t="s">
        <v>47</v>
      </c>
      <c r="O20" s="11" t="s">
        <v>47</v>
      </c>
      <c r="P20" s="11" t="s">
        <v>47</v>
      </c>
      <c r="Q20" s="11" t="s">
        <v>47</v>
      </c>
      <c r="R20" s="11" t="s">
        <v>47</v>
      </c>
      <c r="S20" s="11" t="s">
        <v>47</v>
      </c>
      <c r="T20" s="11" t="s">
        <v>47</v>
      </c>
      <c r="U20" s="11" t="s">
        <v>47</v>
      </c>
      <c r="V20" s="11" t="s">
        <v>47</v>
      </c>
      <c r="W20" s="11" t="s">
        <v>47</v>
      </c>
      <c r="X20" s="11" t="s">
        <v>47</v>
      </c>
      <c r="Y20" s="11" t="s">
        <v>47</v>
      </c>
      <c r="Z20" s="11" t="s">
        <v>47</v>
      </c>
      <c r="AA20" s="11" t="s">
        <v>47</v>
      </c>
      <c r="AB20" s="11" t="s">
        <v>47</v>
      </c>
      <c r="AC20" s="11" t="s">
        <v>47</v>
      </c>
      <c r="AD20" s="11" t="s">
        <v>47</v>
      </c>
      <c r="AE20" s="11" t="s">
        <v>47</v>
      </c>
      <c r="AF20" s="11" t="s">
        <v>47</v>
      </c>
      <c r="AG20" s="11" t="s">
        <v>47</v>
      </c>
      <c r="AH20" s="11" t="s">
        <v>47</v>
      </c>
      <c r="AI20" s="11" t="s">
        <v>47</v>
      </c>
      <c r="AJ20" s="11" t="s">
        <v>47</v>
      </c>
      <c r="AK20" s="11" t="s">
        <v>47</v>
      </c>
      <c r="AL20" s="11" t="s">
        <v>47</v>
      </c>
      <c r="AM20" s="11" t="s">
        <v>47</v>
      </c>
      <c r="AN20" s="11" t="s">
        <v>47</v>
      </c>
      <c r="AO20" s="11" t="s">
        <v>47</v>
      </c>
      <c r="AP20" s="11" t="s">
        <v>47</v>
      </c>
      <c r="AQ20" s="11" t="s">
        <v>47</v>
      </c>
      <c r="AR20" s="11" t="s">
        <v>47</v>
      </c>
      <c r="AS20" s="11" t="s">
        <v>47</v>
      </c>
      <c r="AT20" s="11" t="s">
        <v>47</v>
      </c>
      <c r="AU20" s="11" t="s">
        <v>47</v>
      </c>
    </row>
    <row r="21" spans="1:47" s="1" customFormat="1" x14ac:dyDescent="0.25">
      <c r="A21" s="23">
        <v>1999</v>
      </c>
      <c r="B21" s="11" t="s">
        <v>47</v>
      </c>
      <c r="C21" s="11" t="s">
        <v>47</v>
      </c>
      <c r="D21" s="11" t="s">
        <v>47</v>
      </c>
      <c r="E21" s="11" t="s">
        <v>47</v>
      </c>
      <c r="F21" s="11" t="s">
        <v>47</v>
      </c>
      <c r="G21" s="11" t="s">
        <v>47</v>
      </c>
      <c r="H21" s="11" t="s">
        <v>47</v>
      </c>
      <c r="I21" s="11" t="s">
        <v>47</v>
      </c>
      <c r="J21" s="11" t="s">
        <v>47</v>
      </c>
      <c r="K21" s="11" t="s">
        <v>47</v>
      </c>
      <c r="L21" s="11" t="s">
        <v>47</v>
      </c>
      <c r="M21" s="11" t="s">
        <v>47</v>
      </c>
      <c r="N21" s="11" t="s">
        <v>47</v>
      </c>
      <c r="O21" s="11" t="s">
        <v>47</v>
      </c>
      <c r="P21" s="11" t="s">
        <v>47</v>
      </c>
      <c r="Q21" s="11" t="s">
        <v>47</v>
      </c>
      <c r="R21" s="11" t="s">
        <v>47</v>
      </c>
      <c r="S21" s="11" t="s">
        <v>47</v>
      </c>
      <c r="T21" s="11" t="s">
        <v>47</v>
      </c>
      <c r="U21" s="11" t="s">
        <v>47</v>
      </c>
      <c r="V21" s="11" t="s">
        <v>47</v>
      </c>
      <c r="W21" s="11" t="s">
        <v>47</v>
      </c>
      <c r="X21" s="11" t="s">
        <v>47</v>
      </c>
      <c r="Y21" s="11" t="s">
        <v>47</v>
      </c>
      <c r="Z21" s="11" t="s">
        <v>47</v>
      </c>
      <c r="AA21" s="11" t="s">
        <v>47</v>
      </c>
      <c r="AB21" s="11" t="s">
        <v>47</v>
      </c>
      <c r="AC21" s="11" t="s">
        <v>47</v>
      </c>
      <c r="AD21" s="11" t="s">
        <v>47</v>
      </c>
      <c r="AE21" s="11" t="s">
        <v>47</v>
      </c>
      <c r="AF21" s="11" t="s">
        <v>47</v>
      </c>
      <c r="AG21" s="11" t="s">
        <v>47</v>
      </c>
      <c r="AH21" s="11" t="s">
        <v>47</v>
      </c>
      <c r="AI21" s="11" t="s">
        <v>47</v>
      </c>
      <c r="AJ21" s="11" t="s">
        <v>47</v>
      </c>
      <c r="AK21" s="11" t="s">
        <v>47</v>
      </c>
      <c r="AL21" s="11" t="s">
        <v>47</v>
      </c>
      <c r="AM21" s="11" t="s">
        <v>47</v>
      </c>
      <c r="AN21" s="11" t="s">
        <v>47</v>
      </c>
      <c r="AO21" s="11" t="s">
        <v>47</v>
      </c>
      <c r="AP21" s="11" t="s">
        <v>47</v>
      </c>
      <c r="AQ21" s="11" t="s">
        <v>47</v>
      </c>
      <c r="AR21" s="11" t="s">
        <v>47</v>
      </c>
      <c r="AS21" s="11" t="s">
        <v>47</v>
      </c>
      <c r="AT21" s="11" t="s">
        <v>47</v>
      </c>
      <c r="AU21" s="11" t="s">
        <v>47</v>
      </c>
    </row>
    <row r="22" spans="1:47" s="1" customFormat="1" x14ac:dyDescent="0.25">
      <c r="A22" s="23">
        <v>2000</v>
      </c>
      <c r="B22" s="11" t="s">
        <v>47</v>
      </c>
      <c r="C22" s="11">
        <v>3.8573110000000002</v>
      </c>
      <c r="D22" s="11" t="s">
        <v>47</v>
      </c>
      <c r="E22" s="11">
        <v>5.0113620000000001</v>
      </c>
      <c r="F22" s="11">
        <v>4.6477690000000003</v>
      </c>
      <c r="G22" s="11">
        <v>6.4090879999999997</v>
      </c>
      <c r="H22" s="11">
        <v>4.8581109999999992</v>
      </c>
      <c r="I22" s="11">
        <v>4.6629519999999998</v>
      </c>
      <c r="J22" s="11">
        <v>3.8891839999999993</v>
      </c>
      <c r="K22" s="11" t="s">
        <v>47</v>
      </c>
      <c r="L22" s="11" t="s">
        <v>47</v>
      </c>
      <c r="M22" s="11">
        <v>5.2208569999999996</v>
      </c>
      <c r="N22" s="11">
        <v>4.6170429999999998</v>
      </c>
      <c r="O22" s="11">
        <v>3.3330330000000004</v>
      </c>
      <c r="P22" s="11">
        <v>4.9848699999999999</v>
      </c>
      <c r="Q22" s="11">
        <v>2.8544840000000002</v>
      </c>
      <c r="R22" s="11">
        <v>3.3827559999999997</v>
      </c>
      <c r="S22" s="11">
        <v>5.5928179999999994</v>
      </c>
      <c r="T22" s="11">
        <v>6.6582509999999999</v>
      </c>
      <c r="U22" s="11" t="s">
        <v>47</v>
      </c>
      <c r="V22" s="11">
        <v>5.3473890000000006</v>
      </c>
      <c r="W22" s="11">
        <v>4.262632</v>
      </c>
      <c r="X22" s="11">
        <v>3.5271250000000003</v>
      </c>
      <c r="Y22" s="11">
        <v>6.4848230000000004</v>
      </c>
      <c r="Z22" s="11" t="s">
        <v>47</v>
      </c>
      <c r="AA22" s="11">
        <v>6.6049069999999999</v>
      </c>
      <c r="AB22" s="11" t="s">
        <v>47</v>
      </c>
      <c r="AC22" s="11">
        <v>4.4028999999999998</v>
      </c>
      <c r="AD22" s="11" t="s">
        <v>47</v>
      </c>
      <c r="AE22" s="11">
        <v>5.1920580000000003</v>
      </c>
      <c r="AF22" s="11">
        <v>5.9173230000000006</v>
      </c>
      <c r="AG22" s="11">
        <v>3.7855099999999999</v>
      </c>
      <c r="AH22" s="11">
        <v>4.1972589999999999</v>
      </c>
      <c r="AI22" s="11">
        <v>4.4558039999999997</v>
      </c>
      <c r="AJ22" s="11">
        <v>4.4960119999999995</v>
      </c>
      <c r="AK22" s="11" t="s">
        <v>47</v>
      </c>
      <c r="AL22" s="11">
        <v>5.5219370000000003</v>
      </c>
      <c r="AM22" s="11">
        <v>4.53566</v>
      </c>
      <c r="AN22" s="11">
        <v>5.4710470000000004</v>
      </c>
      <c r="AO22" s="11">
        <v>3.9172629999999997</v>
      </c>
      <c r="AP22" s="11">
        <v>3.3766149999999997</v>
      </c>
      <c r="AQ22" s="11">
        <v>5.6977189999999993</v>
      </c>
      <c r="AR22" s="11" t="s">
        <v>47</v>
      </c>
      <c r="AS22" s="11">
        <v>6.9247910000000008</v>
      </c>
      <c r="AT22" s="11">
        <v>7.1666860000000003</v>
      </c>
      <c r="AU22" s="11">
        <v>4.0259780000000003</v>
      </c>
    </row>
    <row r="23" spans="1:47" s="1" customFormat="1" x14ac:dyDescent="0.25">
      <c r="A23" s="23">
        <v>2001</v>
      </c>
      <c r="B23" s="11" t="s">
        <v>47</v>
      </c>
      <c r="C23" s="11">
        <v>4.2303526740620931</v>
      </c>
      <c r="D23" s="11" t="s">
        <v>47</v>
      </c>
      <c r="E23" s="11">
        <v>4.9095897812093101</v>
      </c>
      <c r="F23" s="11">
        <v>4.6549025728352866</v>
      </c>
      <c r="G23" s="11">
        <v>6.5360966629231765</v>
      </c>
      <c r="H23" s="11">
        <v>4.2296754084676111</v>
      </c>
      <c r="I23" s="11">
        <v>4.55027789771525</v>
      </c>
      <c r="J23" s="11">
        <v>3.7028832209879554</v>
      </c>
      <c r="K23" s="11">
        <v>4.9449944496154785</v>
      </c>
      <c r="L23" s="11" t="s">
        <v>47</v>
      </c>
      <c r="M23" s="11">
        <v>5.3660550023193352</v>
      </c>
      <c r="N23" s="11">
        <v>4.7021887099253332</v>
      </c>
      <c r="O23" s="11">
        <v>3.5673344978942878</v>
      </c>
      <c r="P23" s="11">
        <v>5.0353226965891524</v>
      </c>
      <c r="Q23" s="11">
        <v>2.8069203045069377</v>
      </c>
      <c r="R23" s="11">
        <v>3.7833732214253741</v>
      </c>
      <c r="S23" s="11">
        <v>5.7817446491902675</v>
      </c>
      <c r="T23" s="11">
        <v>6.8906888356831875</v>
      </c>
      <c r="U23" s="11" t="s">
        <v>47</v>
      </c>
      <c r="V23" s="11">
        <v>5.5132938159586589</v>
      </c>
      <c r="W23" s="11">
        <v>4.3088346348775222</v>
      </c>
      <c r="X23" s="11">
        <v>3.5864431668141683</v>
      </c>
      <c r="Y23" s="11">
        <v>6.4018981664988202</v>
      </c>
      <c r="Z23" s="11" t="s">
        <v>47</v>
      </c>
      <c r="AA23" s="11">
        <v>6.5910157324829104</v>
      </c>
      <c r="AB23" s="11" t="s">
        <v>47</v>
      </c>
      <c r="AC23" s="11">
        <v>4.2862910834248868</v>
      </c>
      <c r="AD23" s="11">
        <v>4.2992886437310114</v>
      </c>
      <c r="AE23" s="11">
        <v>5.1859166086629234</v>
      </c>
      <c r="AF23" s="11">
        <v>6.0993420841725667</v>
      </c>
      <c r="AG23" s="11">
        <v>3.9827414165496826</v>
      </c>
      <c r="AH23" s="11">
        <v>4.2696054699045813</v>
      </c>
      <c r="AI23" s="11">
        <v>4.5636770864919027</v>
      </c>
      <c r="AJ23" s="11">
        <v>4.4693408376566559</v>
      </c>
      <c r="AK23" s="11" t="s">
        <v>47</v>
      </c>
      <c r="AL23" s="11">
        <v>5.5516861182759607</v>
      </c>
      <c r="AM23" s="11">
        <v>4.6727333333333334</v>
      </c>
      <c r="AN23" s="11">
        <v>5.4442726832478838</v>
      </c>
      <c r="AO23" s="11">
        <v>5.0424626184438068</v>
      </c>
      <c r="AP23" s="11">
        <v>3.3973286915791832</v>
      </c>
      <c r="AQ23" s="11">
        <v>5.7210562029113765</v>
      </c>
      <c r="AR23" s="11">
        <v>3.769803206125895</v>
      </c>
      <c r="AS23" s="11">
        <v>7.0821997800598142</v>
      </c>
      <c r="AT23" s="11">
        <v>7.3203148462320966</v>
      </c>
      <c r="AU23" s="11">
        <v>3.782229253860474</v>
      </c>
    </row>
    <row r="24" spans="1:47" s="1" customFormat="1" x14ac:dyDescent="0.25">
      <c r="A24" s="23">
        <v>2002</v>
      </c>
      <c r="B24" s="11">
        <v>4.8317767642656984</v>
      </c>
      <c r="C24" s="11">
        <v>5.8746534755345268</v>
      </c>
      <c r="D24" s="11" t="s">
        <v>47</v>
      </c>
      <c r="E24" s="11">
        <v>6.3750055820539915</v>
      </c>
      <c r="F24" s="11">
        <v>4.3948077150718907</v>
      </c>
      <c r="G24" s="11">
        <v>8.245148657483373</v>
      </c>
      <c r="H24" s="11">
        <v>5.4798792527865823</v>
      </c>
      <c r="I24" s="11">
        <v>4.971733136820963</v>
      </c>
      <c r="J24" s="11">
        <v>5.2661664171574252</v>
      </c>
      <c r="K24" s="11">
        <v>4.7505449059411697</v>
      </c>
      <c r="L24" s="11" t="s">
        <v>47</v>
      </c>
      <c r="M24" s="11">
        <v>7.0600771197686818</v>
      </c>
      <c r="N24" s="11">
        <v>7.0666666666666664</v>
      </c>
      <c r="O24" s="11">
        <v>4.9204951819488461</v>
      </c>
      <c r="P24" s="11">
        <v>5.3889000529968714</v>
      </c>
      <c r="Q24" s="11">
        <v>3.3449893503856138</v>
      </c>
      <c r="R24" s="11">
        <v>4.0847305953032089</v>
      </c>
      <c r="S24" s="11">
        <v>5.9369913774097718</v>
      </c>
      <c r="T24" s="11">
        <v>7.3888888888888884</v>
      </c>
      <c r="U24" s="11">
        <v>3.9836392786278645</v>
      </c>
      <c r="V24" s="11">
        <v>7.615803146529978</v>
      </c>
      <c r="W24" s="11">
        <v>4.6772886923765187</v>
      </c>
      <c r="X24" s="11">
        <v>4.8690979199789703</v>
      </c>
      <c r="Y24" s="11">
        <v>8.0548625066246089</v>
      </c>
      <c r="Z24" s="11">
        <v>6.6111111111111116</v>
      </c>
      <c r="AA24" s="11">
        <v>7.4245053325447499</v>
      </c>
      <c r="AB24" s="11">
        <v>6.666666666666667</v>
      </c>
      <c r="AC24" s="11">
        <v>5.3965459194532484</v>
      </c>
      <c r="AD24" s="11">
        <v>3.7211993949877757</v>
      </c>
      <c r="AE24" s="11">
        <v>6.4095545420434767</v>
      </c>
      <c r="AF24" s="11">
        <v>8.4833333333333325</v>
      </c>
      <c r="AG24" s="11">
        <v>4.8435809243077559</v>
      </c>
      <c r="AH24" s="11">
        <v>6.3991364798633121</v>
      </c>
      <c r="AI24" s="11">
        <v>4.2654845323344608</v>
      </c>
      <c r="AJ24" s="11">
        <v>5.8817767642656991</v>
      </c>
      <c r="AK24" s="11" t="s">
        <v>47</v>
      </c>
      <c r="AL24" s="11">
        <v>7.5493069510690525</v>
      </c>
      <c r="AM24" s="11">
        <v>6.4713587020855341</v>
      </c>
      <c r="AN24" s="11">
        <v>5.9847305953032084</v>
      </c>
      <c r="AO24" s="11">
        <v>5.1402973149667472</v>
      </c>
      <c r="AP24" s="11">
        <v>5.1038285152821796</v>
      </c>
      <c r="AQ24" s="11">
        <v>7.5213587020855348</v>
      </c>
      <c r="AR24" s="11">
        <v>5.9984434309323653</v>
      </c>
      <c r="AS24" s="11">
        <v>8.3656326753242372</v>
      </c>
      <c r="AT24" s="11">
        <v>9.2777777777777786</v>
      </c>
      <c r="AU24" s="11">
        <v>2.338888888888889</v>
      </c>
    </row>
    <row r="25" spans="1:47" s="1" customFormat="1" x14ac:dyDescent="0.25">
      <c r="A25" s="23">
        <v>2003</v>
      </c>
      <c r="B25" s="11">
        <v>4.94288787537681</v>
      </c>
      <c r="C25" s="11">
        <v>5.9857645866456375</v>
      </c>
      <c r="D25" s="11">
        <v>7.0555555555555545</v>
      </c>
      <c r="E25" s="11">
        <v>6.5694500264984361</v>
      </c>
      <c r="F25" s="11">
        <v>4.2559188261830023</v>
      </c>
      <c r="G25" s="11">
        <v>8.1340375463722623</v>
      </c>
      <c r="H25" s="11">
        <v>5.8132125861199144</v>
      </c>
      <c r="I25" s="11">
        <v>4.888399803487629</v>
      </c>
      <c r="J25" s="11">
        <v>5.4606108616018689</v>
      </c>
      <c r="K25" s="11">
        <v>5.3529649951454914</v>
      </c>
      <c r="L25" s="11">
        <v>3</v>
      </c>
      <c r="M25" s="11">
        <v>7.1989660086575711</v>
      </c>
      <c r="N25" s="11">
        <v>6.8722222222222227</v>
      </c>
      <c r="O25" s="11">
        <v>4.9204951819488461</v>
      </c>
      <c r="P25" s="11">
        <v>5.2777889418857598</v>
      </c>
      <c r="Q25" s="11">
        <v>3.5394337948300585</v>
      </c>
      <c r="R25" s="11">
        <v>4.1402861508587643</v>
      </c>
      <c r="S25" s="11">
        <v>6.0203247107431048</v>
      </c>
      <c r="T25" s="11">
        <v>7.5935809243077559</v>
      </c>
      <c r="U25" s="11">
        <v>3.9836392786278645</v>
      </c>
      <c r="V25" s="11">
        <v>7.2791750397476527</v>
      </c>
      <c r="W25" s="11">
        <v>4.649510914598741</v>
      </c>
      <c r="X25" s="11">
        <v>4.9246534755345266</v>
      </c>
      <c r="Y25" s="11">
        <v>8.3326402844023857</v>
      </c>
      <c r="Z25" s="11">
        <v>6.8888888888888893</v>
      </c>
      <c r="AA25" s="11">
        <v>7.6467275547669722</v>
      </c>
      <c r="AB25" s="11">
        <v>6.5555555555555562</v>
      </c>
      <c r="AC25" s="11">
        <v>5.5632125861199144</v>
      </c>
      <c r="AD25" s="11">
        <v>4.0267549505433307</v>
      </c>
      <c r="AE25" s="11">
        <v>6.465110097599033</v>
      </c>
      <c r="AF25" s="11">
        <v>8.4</v>
      </c>
      <c r="AG25" s="11">
        <v>5.0102475909744228</v>
      </c>
      <c r="AH25" s="11">
        <v>6.5658031465299791</v>
      </c>
      <c r="AI25" s="11">
        <v>4.3488178656677938</v>
      </c>
      <c r="AJ25" s="11">
        <v>6.0762212087101437</v>
      </c>
      <c r="AK25" s="11" t="s">
        <v>47</v>
      </c>
      <c r="AL25" s="11">
        <v>7.5493069510690525</v>
      </c>
      <c r="AM25" s="11">
        <v>7.0824698131966457</v>
      </c>
      <c r="AN25" s="11">
        <v>6.0402861508587646</v>
      </c>
      <c r="AO25" s="11">
        <v>5.1958528705223017</v>
      </c>
      <c r="AP25" s="11">
        <v>4.9927174041710689</v>
      </c>
      <c r="AQ25" s="11">
        <v>7.5769142576410893</v>
      </c>
      <c r="AR25" s="11">
        <v>6.0539989864879216</v>
      </c>
      <c r="AS25" s="11">
        <v>8.4767437864353496</v>
      </c>
      <c r="AT25" s="11">
        <v>9.1944444444444446</v>
      </c>
      <c r="AU25" s="11">
        <v>3.1399999999999997</v>
      </c>
    </row>
    <row r="26" spans="1:47" s="1" customFormat="1" x14ac:dyDescent="0.25">
      <c r="A26" s="23">
        <v>2004</v>
      </c>
      <c r="B26" s="11">
        <v>4.9785822487055915</v>
      </c>
      <c r="C26" s="11">
        <v>5.9940741782885629</v>
      </c>
      <c r="D26" s="11">
        <v>7.3684210526315796</v>
      </c>
      <c r="E26" s="11">
        <v>6.5775145426274682</v>
      </c>
      <c r="F26" s="11">
        <v>4.116766640822286</v>
      </c>
      <c r="G26" s="11">
        <v>8.2234555357902526</v>
      </c>
      <c r="H26" s="11">
        <v>5.7347918568243843</v>
      </c>
      <c r="I26" s="11">
        <v>5.0001612304664471</v>
      </c>
      <c r="J26" s="11">
        <v>5.4352359220759867</v>
      </c>
      <c r="K26" s="11">
        <v>5.4731681919357591</v>
      </c>
      <c r="L26" s="11">
        <v>3.0698005698005697</v>
      </c>
      <c r="M26" s="11">
        <v>6.5289508513571901</v>
      </c>
      <c r="N26" s="11">
        <v>7.2611111111111102</v>
      </c>
      <c r="O26" s="11">
        <v>4.8442165223368532</v>
      </c>
      <c r="P26" s="11">
        <v>5.4633170625990646</v>
      </c>
      <c r="Q26" s="11">
        <v>3.689718695114959</v>
      </c>
      <c r="R26" s="11">
        <v>4.1531860813056438</v>
      </c>
      <c r="S26" s="11">
        <v>6.9539405299521446</v>
      </c>
      <c r="T26" s="11">
        <v>7.5843216650484981</v>
      </c>
      <c r="U26" s="11">
        <v>4.5336392786278639</v>
      </c>
      <c r="V26" s="11">
        <v>7.3990580806833259</v>
      </c>
      <c r="W26" s="11">
        <v>4.8272886923765181</v>
      </c>
      <c r="X26" s="11">
        <v>5.3516376025186538</v>
      </c>
      <c r="Y26" s="11">
        <v>8.5841918359539378</v>
      </c>
      <c r="Z26" s="11">
        <v>6.40625</v>
      </c>
      <c r="AA26" s="11">
        <v>7.6361952293870203</v>
      </c>
      <c r="AB26" s="11">
        <v>6.7505241090146741</v>
      </c>
      <c r="AC26" s="11">
        <v>5.4737064132804099</v>
      </c>
      <c r="AD26" s="11">
        <v>3.4168478919010923</v>
      </c>
      <c r="AE26" s="11">
        <v>6.5550117875809137</v>
      </c>
      <c r="AF26" s="11">
        <v>8.5932624113475171</v>
      </c>
      <c r="AG26" s="11">
        <v>5.2571611712213366</v>
      </c>
      <c r="AH26" s="11">
        <v>6.3894830049969613</v>
      </c>
      <c r="AI26" s="11">
        <v>5.3300283444392482</v>
      </c>
      <c r="AJ26" s="11">
        <v>5.9176679808437909</v>
      </c>
      <c r="AK26" s="11" t="s">
        <v>47</v>
      </c>
      <c r="AL26" s="11">
        <v>7.6847006228865657</v>
      </c>
      <c r="AM26" s="11">
        <v>7.3514899087970749</v>
      </c>
      <c r="AN26" s="11">
        <v>6.0534805953032089</v>
      </c>
      <c r="AO26" s="11">
        <v>5.4296847150135861</v>
      </c>
      <c r="AP26" s="11">
        <v>5.1795156188762608</v>
      </c>
      <c r="AQ26" s="11">
        <v>7.5203135975750826</v>
      </c>
      <c r="AR26" s="11">
        <v>6.189167259784047</v>
      </c>
      <c r="AS26" s="11">
        <v>8.4512748574548215</v>
      </c>
      <c r="AT26" s="11">
        <v>9.261603375527427</v>
      </c>
      <c r="AU26" s="11">
        <v>3.2140616246498594</v>
      </c>
    </row>
    <row r="27" spans="1:47" s="1" customFormat="1" x14ac:dyDescent="0.25">
      <c r="A27" s="23">
        <v>2005</v>
      </c>
      <c r="B27" s="11">
        <v>5.1609105073151573</v>
      </c>
      <c r="C27" s="11">
        <v>5.9054893572878404</v>
      </c>
      <c r="D27" s="11">
        <v>7.0321637426900585</v>
      </c>
      <c r="E27" s="11">
        <v>6.6404011145728106</v>
      </c>
      <c r="F27" s="11">
        <v>3.8399137908641783</v>
      </c>
      <c r="G27" s="11">
        <v>8.204181878834623</v>
      </c>
      <c r="H27" s="11">
        <v>6.0447562102809895</v>
      </c>
      <c r="I27" s="11">
        <v>4.9798617481769112</v>
      </c>
      <c r="J27" s="11">
        <v>5.3650392029867326</v>
      </c>
      <c r="K27" s="11">
        <v>5.581360056873887</v>
      </c>
      <c r="L27" s="11">
        <v>2.8714859437751006</v>
      </c>
      <c r="M27" s="11">
        <v>7.6107084328999948</v>
      </c>
      <c r="N27" s="11">
        <v>7.4291465378421897</v>
      </c>
      <c r="O27" s="11">
        <v>4.8420638093998267</v>
      </c>
      <c r="P27" s="11">
        <v>5.5149365372423107</v>
      </c>
      <c r="Q27" s="11">
        <v>3.9373640780544594</v>
      </c>
      <c r="R27" s="11">
        <v>4.0142177747903887</v>
      </c>
      <c r="S27" s="11">
        <v>6.8446596090216651</v>
      </c>
      <c r="T27" s="11">
        <v>7.9713587020855341</v>
      </c>
      <c r="U27" s="11">
        <v>4.5336392786278639</v>
      </c>
      <c r="V27" s="11">
        <v>7.4775877381603522</v>
      </c>
      <c r="W27" s="11">
        <v>4.8657047680266361</v>
      </c>
      <c r="X27" s="11">
        <v>6.4856405131157464</v>
      </c>
      <c r="Y27" s="11">
        <v>8.4684287878379489</v>
      </c>
      <c r="Z27" s="11">
        <v>5.7950421708433568</v>
      </c>
      <c r="AA27" s="11">
        <v>7.67298326252953</v>
      </c>
      <c r="AB27" s="11">
        <v>7.0920138888888884</v>
      </c>
      <c r="AC27" s="11">
        <v>5.7373318273123273</v>
      </c>
      <c r="AD27" s="11">
        <v>3.6527109818223216</v>
      </c>
      <c r="AE27" s="11">
        <v>6.6726369793194626</v>
      </c>
      <c r="AF27" s="11">
        <v>8.506280193236714</v>
      </c>
      <c r="AG27" s="11">
        <v>4.8583278965174159</v>
      </c>
      <c r="AH27" s="11">
        <v>6.5639512946781267</v>
      </c>
      <c r="AI27" s="11">
        <v>5.2591834260333545</v>
      </c>
      <c r="AJ27" s="11">
        <v>5.982256149772307</v>
      </c>
      <c r="AK27" s="11" t="s">
        <v>47</v>
      </c>
      <c r="AL27" s="11">
        <v>7.6534736177357203</v>
      </c>
      <c r="AM27" s="11">
        <v>7.5338665248084107</v>
      </c>
      <c r="AN27" s="11">
        <v>6.0629303140092565</v>
      </c>
      <c r="AO27" s="11">
        <v>5.3269070015764335</v>
      </c>
      <c r="AP27" s="11">
        <v>5.0617344981881631</v>
      </c>
      <c r="AQ27" s="11">
        <v>7.6059604270982177</v>
      </c>
      <c r="AR27" s="11">
        <v>6.5215915790805141</v>
      </c>
      <c r="AS27" s="11">
        <v>8.465397933540201</v>
      </c>
      <c r="AT27" s="11">
        <v>9.1403487208680492</v>
      </c>
      <c r="AU27" s="11">
        <v>3.0569696969696971</v>
      </c>
    </row>
    <row r="28" spans="1:47" s="1" customFormat="1" x14ac:dyDescent="0.25">
      <c r="A28" s="23">
        <v>2006</v>
      </c>
      <c r="B28" s="11">
        <v>5.0714377286062069</v>
      </c>
      <c r="C28" s="11">
        <v>6.1469834211301508</v>
      </c>
      <c r="D28" s="11">
        <v>8.6129089841945827</v>
      </c>
      <c r="E28" s="11">
        <v>6.5824505081862723</v>
      </c>
      <c r="F28" s="11">
        <v>3.849441260385948</v>
      </c>
      <c r="G28" s="11">
        <v>8.233081723175756</v>
      </c>
      <c r="H28" s="11">
        <v>6.0467354091898509</v>
      </c>
      <c r="I28" s="11">
        <v>5.0097809098384065</v>
      </c>
      <c r="J28" s="11">
        <v>5.3788695027177651</v>
      </c>
      <c r="K28" s="11">
        <v>5.468668427515591</v>
      </c>
      <c r="L28" s="11">
        <v>2.9028502086660648</v>
      </c>
      <c r="M28" s="11">
        <v>7.6713302405456121</v>
      </c>
      <c r="N28" s="11">
        <v>7.4245506036662663</v>
      </c>
      <c r="O28" s="11">
        <v>4.9622758179231949</v>
      </c>
      <c r="P28" s="11">
        <v>5.4851328207262746</v>
      </c>
      <c r="Q28" s="11">
        <v>3.9292749838246288</v>
      </c>
      <c r="R28" s="11">
        <v>4.3922612444447688</v>
      </c>
      <c r="S28" s="11">
        <v>6.9627252679323952</v>
      </c>
      <c r="T28" s="11">
        <v>7.834323623643793</v>
      </c>
      <c r="U28" s="11">
        <v>4.5336392786278639</v>
      </c>
      <c r="V28" s="11">
        <v>7.4816576145870748</v>
      </c>
      <c r="W28" s="11">
        <v>4.9771536626503137</v>
      </c>
      <c r="X28" s="11">
        <v>6.4047878371265448</v>
      </c>
      <c r="Y28" s="11">
        <v>8.5318855836790704</v>
      </c>
      <c r="Z28" s="11">
        <v>5.6377429861910215</v>
      </c>
      <c r="AA28" s="11">
        <v>7.7189156332564197</v>
      </c>
      <c r="AB28" s="11">
        <v>6.9141292735042734</v>
      </c>
      <c r="AC28" s="11">
        <v>5.704056865570645</v>
      </c>
      <c r="AD28" s="11">
        <v>3.576051532929148</v>
      </c>
      <c r="AE28" s="11">
        <v>6.678757286808616</v>
      </c>
      <c r="AF28" s="11">
        <v>8.4324521582593039</v>
      </c>
      <c r="AG28" s="11">
        <v>4.8856190345050701</v>
      </c>
      <c r="AH28" s="11">
        <v>6.4475163464777374</v>
      </c>
      <c r="AI28" s="11">
        <v>5.2658618275981199</v>
      </c>
      <c r="AJ28" s="11">
        <v>5.9022442475505423</v>
      </c>
      <c r="AK28" s="11" t="s">
        <v>47</v>
      </c>
      <c r="AL28" s="11">
        <v>7.6514714618326769</v>
      </c>
      <c r="AM28" s="11">
        <v>8.0147735439691434</v>
      </c>
      <c r="AN28" s="11">
        <v>6.0620099694454588</v>
      </c>
      <c r="AO28" s="11">
        <v>5.3604461997283073</v>
      </c>
      <c r="AP28" s="11">
        <v>5.1770300822337472</v>
      </c>
      <c r="AQ28" s="11">
        <v>7.9236679496232689</v>
      </c>
      <c r="AR28" s="11">
        <v>6.4921362755379883</v>
      </c>
      <c r="AS28" s="11">
        <v>8.3651918519982491</v>
      </c>
      <c r="AT28" s="11">
        <v>9.1583667251082623</v>
      </c>
      <c r="AU28" s="11">
        <v>2.932003917590682</v>
      </c>
    </row>
    <row r="29" spans="1:47" s="1" customFormat="1" x14ac:dyDescent="0.25">
      <c r="A29" s="23">
        <v>2007</v>
      </c>
      <c r="B29" s="11">
        <v>4.6928902853094696</v>
      </c>
      <c r="C29" s="11">
        <v>6.0693212538090755</v>
      </c>
      <c r="D29" s="11">
        <v>8.7251818998897264</v>
      </c>
      <c r="E29" s="11">
        <v>6.8645060878913498</v>
      </c>
      <c r="F29" s="11">
        <v>3.9725171125077883</v>
      </c>
      <c r="G29" s="11">
        <v>8.3275503516876803</v>
      </c>
      <c r="H29" s="11">
        <v>5.9589366996107129</v>
      </c>
      <c r="I29" s="11">
        <v>4.8990229550051927</v>
      </c>
      <c r="J29" s="11">
        <v>5.4812803108658175</v>
      </c>
      <c r="K29" s="11">
        <v>5.5187942156905407</v>
      </c>
      <c r="L29" s="11">
        <v>5.0728883603627795</v>
      </c>
      <c r="M29" s="11">
        <v>7.7819604310636201</v>
      </c>
      <c r="N29" s="11">
        <v>7.4672744668076882</v>
      </c>
      <c r="O29" s="11">
        <v>5.0845988984007677</v>
      </c>
      <c r="P29" s="11">
        <v>5.4338458795780484</v>
      </c>
      <c r="Q29" s="11">
        <v>3.8917073310291541</v>
      </c>
      <c r="R29" s="11">
        <v>4.6555513441747456</v>
      </c>
      <c r="S29" s="11">
        <v>6.9544766843307491</v>
      </c>
      <c r="T29" s="11">
        <v>7.5815240828709483</v>
      </c>
      <c r="U29" s="11">
        <v>4.5336392786278639</v>
      </c>
      <c r="V29" s="11">
        <v>7.5415168488819333</v>
      </c>
      <c r="W29" s="11">
        <v>4.7899722601454906</v>
      </c>
      <c r="X29" s="11">
        <v>6.1704324667501185</v>
      </c>
      <c r="Y29" s="11">
        <v>8.4055672013743035</v>
      </c>
      <c r="Z29" s="11">
        <v>5.4756117476506914</v>
      </c>
      <c r="AA29" s="11">
        <v>7.6433885895690148</v>
      </c>
      <c r="AB29" s="11">
        <v>6.8865002595870211</v>
      </c>
      <c r="AC29" s="11">
        <v>5.6447317158198063</v>
      </c>
      <c r="AD29" s="11">
        <v>3.4914478700743969</v>
      </c>
      <c r="AE29" s="11">
        <v>6.619798505255976</v>
      </c>
      <c r="AF29" s="11">
        <v>8.3714804258400335</v>
      </c>
      <c r="AG29" s="11">
        <v>4.9148751619203699</v>
      </c>
      <c r="AH29" s="11">
        <v>6.6094655377206051</v>
      </c>
      <c r="AI29" s="11">
        <v>5.2918616727880581</v>
      </c>
      <c r="AJ29" s="11">
        <v>6.2237341799730785</v>
      </c>
      <c r="AK29" s="11" t="s">
        <v>47</v>
      </c>
      <c r="AL29" s="11">
        <v>7.6913397253621669</v>
      </c>
      <c r="AM29" s="11">
        <v>7.7650535490858248</v>
      </c>
      <c r="AN29" s="11">
        <v>6.0977676555701601</v>
      </c>
      <c r="AO29" s="11">
        <v>5.2951995305752115</v>
      </c>
      <c r="AP29" s="11">
        <v>5.0728637814001498</v>
      </c>
      <c r="AQ29" s="11">
        <v>7.8557694019349045</v>
      </c>
      <c r="AR29" s="11">
        <v>6.2708442050528808</v>
      </c>
      <c r="AS29" s="11">
        <v>7.9290051162999289</v>
      </c>
      <c r="AT29" s="11">
        <v>9.2421143550480291</v>
      </c>
      <c r="AU29" s="11">
        <v>2.9937346158743057</v>
      </c>
    </row>
    <row r="30" spans="1:47" s="1" customFormat="1" x14ac:dyDescent="0.25">
      <c r="A30" s="23">
        <v>2008</v>
      </c>
      <c r="B30" s="11">
        <v>4.9331249415532801</v>
      </c>
      <c r="C30" s="11">
        <v>5.9177533687636936</v>
      </c>
      <c r="D30" s="11">
        <v>8.6412068235260175</v>
      </c>
      <c r="E30" s="11">
        <v>6.9037167467744451</v>
      </c>
      <c r="F30" s="11">
        <v>3.9148364679189207</v>
      </c>
      <c r="G30" s="11">
        <v>8.3288872194014374</v>
      </c>
      <c r="H30" s="11">
        <v>5.7576055695453299</v>
      </c>
      <c r="I30" s="11">
        <v>4.8161984986105537</v>
      </c>
      <c r="J30" s="11">
        <v>5.4777856297377738</v>
      </c>
      <c r="K30" s="11">
        <v>6.3052058141419067</v>
      </c>
      <c r="L30" s="11">
        <v>5.2508543638206291</v>
      </c>
      <c r="M30" s="11">
        <v>7.674687953895666</v>
      </c>
      <c r="N30" s="11">
        <v>7.468012873487349</v>
      </c>
      <c r="O30" s="11">
        <v>5.0644914215910308</v>
      </c>
      <c r="P30" s="11">
        <v>5.6154875214041198</v>
      </c>
      <c r="Q30" s="11">
        <v>3.9364386200246799</v>
      </c>
      <c r="R30" s="11">
        <v>4.4323661385130855</v>
      </c>
      <c r="S30" s="11">
        <v>7.0781894831627339</v>
      </c>
      <c r="T30" s="11">
        <v>7.6538986743077571</v>
      </c>
      <c r="U30" s="11">
        <v>4.5336392786278639</v>
      </c>
      <c r="V30" s="11">
        <v>7.5826660326493451</v>
      </c>
      <c r="W30" s="11">
        <v>4.8292719234744803</v>
      </c>
      <c r="X30" s="11">
        <v>6.3023153813574995</v>
      </c>
      <c r="Y30" s="11">
        <v>8.1877225845515298</v>
      </c>
      <c r="Z30" s="11">
        <v>5.2853782053611083</v>
      </c>
      <c r="AA30" s="11">
        <v>7.5715548603225278</v>
      </c>
      <c r="AB30" s="11">
        <v>7.008108106150793</v>
      </c>
      <c r="AC30" s="11">
        <v>5.4719147284351379</v>
      </c>
      <c r="AD30" s="11">
        <v>3.6509957604099021</v>
      </c>
      <c r="AE30" s="11">
        <v>6.699763678394973</v>
      </c>
      <c r="AF30" s="11">
        <v>8.4771881358024697</v>
      </c>
      <c r="AG30" s="11">
        <v>4.9266774597639449</v>
      </c>
      <c r="AH30" s="11">
        <v>6.516609727178472</v>
      </c>
      <c r="AI30" s="11">
        <v>5.1774679528476195</v>
      </c>
      <c r="AJ30" s="11">
        <v>6.0742604001463052</v>
      </c>
      <c r="AK30" s="11" t="s">
        <v>47</v>
      </c>
      <c r="AL30" s="11">
        <v>7.7380525026563545</v>
      </c>
      <c r="AM30" s="11">
        <v>7.6511614277177946</v>
      </c>
      <c r="AN30" s="11">
        <v>6.0883474095602361</v>
      </c>
      <c r="AO30" s="11">
        <v>5.1382836091586661</v>
      </c>
      <c r="AP30" s="11">
        <v>5.1322031565137731</v>
      </c>
      <c r="AQ30" s="11">
        <v>7.8756776263910888</v>
      </c>
      <c r="AR30" s="11">
        <v>6.1720413243696619</v>
      </c>
      <c r="AS30" s="11">
        <v>7.9840479133122253</v>
      </c>
      <c r="AT30" s="11">
        <v>9.1986482884473872</v>
      </c>
      <c r="AU30" s="11">
        <v>3.1373885874999998</v>
      </c>
    </row>
    <row r="31" spans="1:47" s="1" customFormat="1" x14ac:dyDescent="0.25">
      <c r="A31" s="23">
        <v>2009</v>
      </c>
      <c r="B31" s="11">
        <v>5.3194071978120299</v>
      </c>
      <c r="C31" s="11">
        <v>6.2119373680971393</v>
      </c>
      <c r="D31" s="11">
        <v>8.737832291200597</v>
      </c>
      <c r="E31" s="11">
        <v>7.3874728233024696</v>
      </c>
      <c r="F31" s="11">
        <v>4.431171682783094</v>
      </c>
      <c r="G31" s="11">
        <v>8.4929726793218752</v>
      </c>
      <c r="H31" s="11">
        <v>5.7875050372765884</v>
      </c>
      <c r="I31" s="11">
        <v>5.5125439379398431</v>
      </c>
      <c r="J31" s="11">
        <v>5.9160666412538481</v>
      </c>
      <c r="K31" s="11">
        <v>6.4037313389941604</v>
      </c>
      <c r="L31" s="11">
        <v>6.3030722265193369</v>
      </c>
      <c r="M31" s="11">
        <v>7.6037943457169703</v>
      </c>
      <c r="N31" s="11">
        <v>7.4739134606481485</v>
      </c>
      <c r="O31" s="11">
        <v>5.5480482698863627</v>
      </c>
      <c r="P31" s="11">
        <v>5.9194841725347773</v>
      </c>
      <c r="Q31" s="11">
        <v>5.2846778527911269</v>
      </c>
      <c r="R31" s="11">
        <v>4.4979313859014987</v>
      </c>
      <c r="S31" s="11">
        <v>7.3136707884727512</v>
      </c>
      <c r="T31" s="11">
        <v>7.8362634828605193</v>
      </c>
      <c r="U31" s="11">
        <v>4.3844301435331916</v>
      </c>
      <c r="V31" s="11">
        <v>7.7675058641801344</v>
      </c>
      <c r="W31" s="11">
        <v>5.3241267292339494</v>
      </c>
      <c r="X31" s="11">
        <v>6.7560227035519125</v>
      </c>
      <c r="Y31" s="11">
        <v>8.3523846690140839</v>
      </c>
      <c r="Z31" s="11">
        <v>5.5206040062382513</v>
      </c>
      <c r="AA31" s="11">
        <v>7.7540295723327439</v>
      </c>
      <c r="AB31" s="11">
        <v>7.6874102291666668</v>
      </c>
      <c r="AC31" s="11">
        <v>5.4659296847065706</v>
      </c>
      <c r="AD31" s="11">
        <v>4.1185651571278861</v>
      </c>
      <c r="AE31" s="11">
        <v>6.7389892621049947</v>
      </c>
      <c r="AF31" s="11">
        <v>8.5117447500000001</v>
      </c>
      <c r="AG31" s="11">
        <v>5.0674374926160333</v>
      </c>
      <c r="AH31" s="11">
        <v>7.4538615662177321</v>
      </c>
      <c r="AI31" s="11">
        <v>5.1648424650911631</v>
      </c>
      <c r="AJ31" s="11">
        <v>6.1045995128749508</v>
      </c>
      <c r="AK31" s="11" t="s">
        <v>47</v>
      </c>
      <c r="AL31" s="11">
        <v>7.7779016228070175</v>
      </c>
      <c r="AM31" s="11">
        <v>7.436140109347126</v>
      </c>
      <c r="AN31" s="11">
        <v>6.1082148472044535</v>
      </c>
      <c r="AO31" s="11">
        <v>5.0490164948500746</v>
      </c>
      <c r="AP31" s="11">
        <v>5.3672936148148152</v>
      </c>
      <c r="AQ31" s="11">
        <v>8.4518776400150148</v>
      </c>
      <c r="AR31" s="11">
        <v>6.6401908860563905</v>
      </c>
      <c r="AS31" s="11">
        <v>8.192534403236051</v>
      </c>
      <c r="AT31" s="11">
        <v>9.1005678822829967</v>
      </c>
      <c r="AU31" s="11">
        <v>4.516355896396397</v>
      </c>
    </row>
    <row r="32" spans="1:47" s="1" customFormat="1" x14ac:dyDescent="0.25">
      <c r="A32" s="23">
        <v>2010</v>
      </c>
      <c r="B32" s="10" t="s">
        <v>47</v>
      </c>
      <c r="C32" s="10" t="s">
        <v>47</v>
      </c>
      <c r="D32" s="10" t="s">
        <v>47</v>
      </c>
      <c r="E32" s="10" t="s">
        <v>47</v>
      </c>
      <c r="F32" s="10" t="s">
        <v>47</v>
      </c>
      <c r="G32" s="10" t="s">
        <v>47</v>
      </c>
      <c r="H32" s="10" t="s">
        <v>47</v>
      </c>
      <c r="I32" s="10" t="s">
        <v>47</v>
      </c>
      <c r="J32" s="10" t="s">
        <v>47</v>
      </c>
      <c r="K32" s="10" t="s">
        <v>47</v>
      </c>
      <c r="L32" s="10" t="s">
        <v>47</v>
      </c>
      <c r="M32" s="10" t="s">
        <v>47</v>
      </c>
      <c r="N32" s="10" t="s">
        <v>47</v>
      </c>
      <c r="O32" s="10" t="s">
        <v>47</v>
      </c>
      <c r="P32" s="10" t="s">
        <v>47</v>
      </c>
      <c r="Q32" s="10" t="s">
        <v>47</v>
      </c>
      <c r="R32" s="10" t="s">
        <v>47</v>
      </c>
      <c r="S32" s="10" t="s">
        <v>47</v>
      </c>
      <c r="T32" s="10" t="s">
        <v>47</v>
      </c>
      <c r="U32" s="10" t="s">
        <v>47</v>
      </c>
      <c r="V32" s="10" t="s">
        <v>47</v>
      </c>
      <c r="W32" s="10" t="s">
        <v>47</v>
      </c>
      <c r="X32" s="10" t="s">
        <v>47</v>
      </c>
      <c r="Y32" s="10" t="s">
        <v>47</v>
      </c>
      <c r="Z32" s="10" t="s">
        <v>47</v>
      </c>
      <c r="AA32" s="10" t="s">
        <v>47</v>
      </c>
      <c r="AB32" s="10" t="s">
        <v>47</v>
      </c>
      <c r="AC32" s="10" t="s">
        <v>47</v>
      </c>
      <c r="AD32" s="10" t="s">
        <v>47</v>
      </c>
      <c r="AE32" s="10" t="s">
        <v>47</v>
      </c>
      <c r="AF32" s="10" t="s">
        <v>47</v>
      </c>
      <c r="AG32" s="10" t="s">
        <v>47</v>
      </c>
      <c r="AH32" s="10" t="s">
        <v>47</v>
      </c>
      <c r="AI32" s="10" t="s">
        <v>47</v>
      </c>
      <c r="AJ32" s="10" t="s">
        <v>47</v>
      </c>
      <c r="AK32" s="10" t="s">
        <v>47</v>
      </c>
      <c r="AL32" s="10" t="s">
        <v>47</v>
      </c>
      <c r="AM32" s="10" t="s">
        <v>47</v>
      </c>
      <c r="AN32" s="10" t="s">
        <v>47</v>
      </c>
      <c r="AO32" s="10" t="s">
        <v>47</v>
      </c>
      <c r="AP32" s="10" t="s">
        <v>47</v>
      </c>
      <c r="AQ32" s="10" t="s">
        <v>47</v>
      </c>
      <c r="AR32" s="10" t="s">
        <v>47</v>
      </c>
      <c r="AS32" s="10" t="s">
        <v>47</v>
      </c>
      <c r="AT32" s="10" t="s">
        <v>47</v>
      </c>
      <c r="AU32" s="10" t="s">
        <v>47</v>
      </c>
    </row>
    <row r="33" spans="1:47" s="1" customFormat="1" x14ac:dyDescent="0.25">
      <c r="A33" s="23">
        <v>2011</v>
      </c>
      <c r="B33" s="10" t="s">
        <v>47</v>
      </c>
      <c r="C33" s="10" t="s">
        <v>47</v>
      </c>
      <c r="D33" s="10" t="s">
        <v>47</v>
      </c>
      <c r="E33" s="10" t="s">
        <v>47</v>
      </c>
      <c r="F33" s="10" t="s">
        <v>47</v>
      </c>
      <c r="G33" s="10" t="s">
        <v>47</v>
      </c>
      <c r="H33" s="10" t="s">
        <v>47</v>
      </c>
      <c r="I33" s="10" t="s">
        <v>47</v>
      </c>
      <c r="J33" s="10" t="s">
        <v>47</v>
      </c>
      <c r="K33" s="10" t="s">
        <v>47</v>
      </c>
      <c r="L33" s="10" t="s">
        <v>47</v>
      </c>
      <c r="M33" s="10" t="s">
        <v>47</v>
      </c>
      <c r="N33" s="10" t="s">
        <v>47</v>
      </c>
      <c r="O33" s="10" t="s">
        <v>47</v>
      </c>
      <c r="P33" s="10" t="s">
        <v>47</v>
      </c>
      <c r="Q33" s="10" t="s">
        <v>47</v>
      </c>
      <c r="R33" s="10" t="s">
        <v>47</v>
      </c>
      <c r="S33" s="10" t="s">
        <v>47</v>
      </c>
      <c r="T33" s="10" t="s">
        <v>47</v>
      </c>
      <c r="U33" s="10" t="s">
        <v>47</v>
      </c>
      <c r="V33" s="10" t="s">
        <v>47</v>
      </c>
      <c r="W33" s="10" t="s">
        <v>47</v>
      </c>
      <c r="X33" s="10" t="s">
        <v>47</v>
      </c>
      <c r="Y33" s="10" t="s">
        <v>47</v>
      </c>
      <c r="Z33" s="10" t="s">
        <v>47</v>
      </c>
      <c r="AA33" s="10" t="s">
        <v>47</v>
      </c>
      <c r="AB33" s="10" t="s">
        <v>47</v>
      </c>
      <c r="AC33" s="10" t="s">
        <v>47</v>
      </c>
      <c r="AD33" s="10" t="s">
        <v>47</v>
      </c>
      <c r="AE33" s="10" t="s">
        <v>47</v>
      </c>
      <c r="AF33" s="10" t="s">
        <v>47</v>
      </c>
      <c r="AG33" s="10" t="s">
        <v>47</v>
      </c>
      <c r="AH33" s="10" t="s">
        <v>47</v>
      </c>
      <c r="AI33" s="10" t="s">
        <v>47</v>
      </c>
      <c r="AJ33" s="10" t="s">
        <v>47</v>
      </c>
      <c r="AK33" s="10" t="s">
        <v>47</v>
      </c>
      <c r="AL33" s="10" t="s">
        <v>47</v>
      </c>
      <c r="AM33" s="10" t="s">
        <v>47</v>
      </c>
      <c r="AN33" s="10" t="s">
        <v>47</v>
      </c>
      <c r="AO33" s="10" t="s">
        <v>47</v>
      </c>
      <c r="AP33" s="10" t="s">
        <v>47</v>
      </c>
      <c r="AQ33" s="10" t="s">
        <v>47</v>
      </c>
      <c r="AR33" s="10" t="s">
        <v>47</v>
      </c>
      <c r="AS33" s="10" t="s">
        <v>47</v>
      </c>
      <c r="AT33" s="10" t="s">
        <v>47</v>
      </c>
      <c r="AU33" s="10" t="s">
        <v>47</v>
      </c>
    </row>
    <row r="34" spans="1:47" s="1" customFormat="1" x14ac:dyDescent="0.25">
      <c r="A34" s="23">
        <v>2012</v>
      </c>
      <c r="B34" s="10" t="s">
        <v>47</v>
      </c>
      <c r="C34" s="10" t="s">
        <v>47</v>
      </c>
      <c r="D34" s="10" t="s">
        <v>47</v>
      </c>
      <c r="E34" s="10" t="s">
        <v>47</v>
      </c>
      <c r="F34" s="10" t="s">
        <v>47</v>
      </c>
      <c r="G34" s="10" t="s">
        <v>47</v>
      </c>
      <c r="H34" s="10" t="s">
        <v>47</v>
      </c>
      <c r="I34" s="10" t="s">
        <v>47</v>
      </c>
      <c r="J34" s="10" t="s">
        <v>47</v>
      </c>
      <c r="K34" s="10" t="s">
        <v>47</v>
      </c>
      <c r="L34" s="10" t="s">
        <v>47</v>
      </c>
      <c r="M34" s="10" t="s">
        <v>47</v>
      </c>
      <c r="N34" s="10" t="s">
        <v>47</v>
      </c>
      <c r="O34" s="10" t="s">
        <v>47</v>
      </c>
      <c r="P34" s="10" t="s">
        <v>47</v>
      </c>
      <c r="Q34" s="10" t="s">
        <v>47</v>
      </c>
      <c r="R34" s="10" t="s">
        <v>47</v>
      </c>
      <c r="S34" s="10" t="s">
        <v>47</v>
      </c>
      <c r="T34" s="10" t="s">
        <v>47</v>
      </c>
      <c r="U34" s="10" t="s">
        <v>47</v>
      </c>
      <c r="V34" s="10" t="s">
        <v>47</v>
      </c>
      <c r="W34" s="10" t="s">
        <v>47</v>
      </c>
      <c r="X34" s="10" t="s">
        <v>47</v>
      </c>
      <c r="Y34" s="10" t="s">
        <v>47</v>
      </c>
      <c r="Z34" s="10" t="s">
        <v>47</v>
      </c>
      <c r="AA34" s="10" t="s">
        <v>47</v>
      </c>
      <c r="AB34" s="10" t="s">
        <v>47</v>
      </c>
      <c r="AC34" s="10" t="s">
        <v>47</v>
      </c>
      <c r="AD34" s="10" t="s">
        <v>47</v>
      </c>
      <c r="AE34" s="10" t="s">
        <v>47</v>
      </c>
      <c r="AF34" s="10" t="s">
        <v>47</v>
      </c>
      <c r="AG34" s="10" t="s">
        <v>47</v>
      </c>
      <c r="AH34" s="10" t="s">
        <v>47</v>
      </c>
      <c r="AI34" s="10" t="s">
        <v>47</v>
      </c>
      <c r="AJ34" s="10" t="s">
        <v>47</v>
      </c>
      <c r="AK34" s="10" t="s">
        <v>47</v>
      </c>
      <c r="AL34" s="10" t="s">
        <v>47</v>
      </c>
      <c r="AM34" s="10" t="s">
        <v>47</v>
      </c>
      <c r="AN34" s="10" t="s">
        <v>47</v>
      </c>
      <c r="AO34" s="10" t="s">
        <v>47</v>
      </c>
      <c r="AP34" s="10" t="s">
        <v>47</v>
      </c>
      <c r="AQ34" s="10" t="s">
        <v>47</v>
      </c>
      <c r="AR34" s="10" t="s">
        <v>47</v>
      </c>
      <c r="AS34" s="10" t="s">
        <v>47</v>
      </c>
      <c r="AT34" s="10" t="s">
        <v>47</v>
      </c>
      <c r="AU34" s="10" t="s">
        <v>47</v>
      </c>
    </row>
    <row r="35" spans="1:47" x14ac:dyDescent="0.25">
      <c r="A35" s="23"/>
    </row>
    <row r="36" spans="1:47" x14ac:dyDescent="0.25">
      <c r="A36" s="2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</row>
    <row r="37" spans="1:47" x14ac:dyDescent="0.25">
      <c r="A37" s="2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</row>
    <row r="38" spans="1:47" x14ac:dyDescent="0.25">
      <c r="A38" s="2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</row>
    <row r="39" spans="1:47" x14ac:dyDescent="0.25">
      <c r="A39" s="2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</row>
    <row r="40" spans="1:47" x14ac:dyDescent="0.25">
      <c r="A40" s="2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</row>
    <row r="41" spans="1:47" x14ac:dyDescent="0.25">
      <c r="A41" s="2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</row>
    <row r="42" spans="1:47" x14ac:dyDescent="0.25">
      <c r="A42" s="2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</row>
    <row r="43" spans="1:47" x14ac:dyDescent="0.25">
      <c r="A43" s="2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</row>
    <row r="44" spans="1:47" x14ac:dyDescent="0.25">
      <c r="A44" s="2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</row>
    <row r="45" spans="1:47" x14ac:dyDescent="0.25">
      <c r="A45" s="2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</row>
    <row r="46" spans="1:47" x14ac:dyDescent="0.25">
      <c r="A46" s="2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</row>
    <row r="47" spans="1:47" x14ac:dyDescent="0.25">
      <c r="A47" s="2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</row>
    <row r="48" spans="1:47" x14ac:dyDescent="0.25">
      <c r="A48" s="2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</row>
    <row r="49" spans="1:47" x14ac:dyDescent="0.25">
      <c r="A49" s="2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  <row r="50" spans="1:47" x14ac:dyDescent="0.25">
      <c r="A50" s="2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</row>
    <row r="51" spans="1:47" x14ac:dyDescent="0.25">
      <c r="A51" s="2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</row>
    <row r="52" spans="1:47" x14ac:dyDescent="0.25">
      <c r="A52" s="2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</row>
    <row r="53" spans="1:47" x14ac:dyDescent="0.25">
      <c r="A53" s="2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</row>
    <row r="54" spans="1:47" x14ac:dyDescent="0.25">
      <c r="A54" s="2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</row>
    <row r="55" spans="1:47" x14ac:dyDescent="0.25">
      <c r="A55" s="2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</row>
    <row r="56" spans="1:47" x14ac:dyDescent="0.25">
      <c r="A56" s="2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</row>
    <row r="57" spans="1:47" x14ac:dyDescent="0.25">
      <c r="A57" s="2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</row>
    <row r="58" spans="1:47" x14ac:dyDescent="0.25">
      <c r="A58" s="2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</row>
    <row r="59" spans="1:47" x14ac:dyDescent="0.25">
      <c r="A59" s="2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</row>
    <row r="60" spans="1:47" x14ac:dyDescent="0.25">
      <c r="A60" s="2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</row>
    <row r="61" spans="1:47" x14ac:dyDescent="0.25">
      <c r="A61" s="2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</row>
    <row r="62" spans="1:47" x14ac:dyDescent="0.25">
      <c r="A62" s="2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</row>
    <row r="63" spans="1:47" x14ac:dyDescent="0.25">
      <c r="A63" s="2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</row>
    <row r="64" spans="1:47" x14ac:dyDescent="0.25">
      <c r="A64" s="2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</row>
    <row r="65" spans="1:47" x14ac:dyDescent="0.25">
      <c r="A65" s="2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</row>
    <row r="66" spans="1:47" x14ac:dyDescent="0.25">
      <c r="A66" s="2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</row>
  </sheetData>
  <sortState ref="A2:V17">
    <sortCondition ref="A2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U409"/>
  <sheetViews>
    <sheetView workbookViewId="0"/>
  </sheetViews>
  <sheetFormatPr baseColWidth="10" defaultColWidth="11.42578125" defaultRowHeight="14.25" x14ac:dyDescent="0.2"/>
  <cols>
    <col min="1" max="16384" width="11.42578125" style="4"/>
  </cols>
  <sheetData>
    <row r="1" spans="1:47" ht="15" x14ac:dyDescent="0.25">
      <c r="A1" s="19" t="s">
        <v>167</v>
      </c>
      <c r="B1" s="23" t="s">
        <v>122</v>
      </c>
      <c r="C1" s="23" t="s">
        <v>81</v>
      </c>
      <c r="D1" s="23" t="s">
        <v>123</v>
      </c>
      <c r="E1" s="23" t="s">
        <v>82</v>
      </c>
      <c r="F1" s="23" t="s">
        <v>83</v>
      </c>
      <c r="G1" s="23" t="s">
        <v>84</v>
      </c>
      <c r="H1" s="23" t="s">
        <v>85</v>
      </c>
      <c r="I1" s="23" t="s">
        <v>86</v>
      </c>
      <c r="J1" s="23" t="s">
        <v>87</v>
      </c>
      <c r="K1" s="23" t="s">
        <v>88</v>
      </c>
      <c r="L1" s="23" t="s">
        <v>89</v>
      </c>
      <c r="M1" s="23" t="s">
        <v>90</v>
      </c>
      <c r="N1" s="23" t="s">
        <v>91</v>
      </c>
      <c r="O1" s="23" t="s">
        <v>92</v>
      </c>
      <c r="P1" s="23" t="s">
        <v>93</v>
      </c>
      <c r="Q1" s="23" t="s">
        <v>94</v>
      </c>
      <c r="R1" s="23" t="s">
        <v>95</v>
      </c>
      <c r="S1" s="23" t="s">
        <v>96</v>
      </c>
      <c r="T1" s="23" t="s">
        <v>97</v>
      </c>
      <c r="U1" s="23" t="s">
        <v>127</v>
      </c>
      <c r="V1" s="23" t="s">
        <v>98</v>
      </c>
      <c r="W1" s="23" t="s">
        <v>99</v>
      </c>
      <c r="X1" s="23" t="s">
        <v>100</v>
      </c>
      <c r="Y1" s="23" t="s">
        <v>101</v>
      </c>
      <c r="Z1" s="23" t="s">
        <v>102</v>
      </c>
      <c r="AA1" s="23" t="s">
        <v>103</v>
      </c>
      <c r="AB1" s="23" t="s">
        <v>124</v>
      </c>
      <c r="AC1" s="23" t="s">
        <v>104</v>
      </c>
      <c r="AD1" s="23" t="s">
        <v>105</v>
      </c>
      <c r="AE1" s="23" t="s">
        <v>106</v>
      </c>
      <c r="AF1" s="23" t="s">
        <v>107</v>
      </c>
      <c r="AG1" s="23" t="s">
        <v>108</v>
      </c>
      <c r="AH1" s="23" t="s">
        <v>109</v>
      </c>
      <c r="AI1" s="23" t="s">
        <v>110</v>
      </c>
      <c r="AJ1" s="23" t="s">
        <v>111</v>
      </c>
      <c r="AK1" s="23" t="s">
        <v>125</v>
      </c>
      <c r="AL1" s="23" t="s">
        <v>112</v>
      </c>
      <c r="AM1" s="23" t="s">
        <v>113</v>
      </c>
      <c r="AN1" s="23" t="s">
        <v>114</v>
      </c>
      <c r="AO1" s="23" t="s">
        <v>115</v>
      </c>
      <c r="AP1" s="23" t="s">
        <v>116</v>
      </c>
      <c r="AQ1" s="23" t="s">
        <v>117</v>
      </c>
      <c r="AR1" s="23" t="s">
        <v>121</v>
      </c>
      <c r="AS1" s="23" t="s">
        <v>118</v>
      </c>
      <c r="AT1" s="23" t="s">
        <v>119</v>
      </c>
      <c r="AU1" s="23" t="s">
        <v>120</v>
      </c>
    </row>
    <row r="2" spans="1:47" x14ac:dyDescent="0.2">
      <c r="A2" s="24">
        <v>29235</v>
      </c>
      <c r="B2" s="4">
        <v>308.10000000000002</v>
      </c>
      <c r="C2" s="4">
        <v>96.86</v>
      </c>
      <c r="D2" s="4">
        <v>166.93</v>
      </c>
      <c r="E2" s="4">
        <v>114.85000000000001</v>
      </c>
      <c r="F2" s="4">
        <v>100.6532</v>
      </c>
      <c r="G2" s="4">
        <v>102.69</v>
      </c>
      <c r="H2" s="4">
        <v>161.97</v>
      </c>
      <c r="I2" s="4">
        <v>332.06</v>
      </c>
      <c r="J2" s="4">
        <v>165.01</v>
      </c>
      <c r="K2" s="4" t="s">
        <v>126</v>
      </c>
      <c r="L2" s="4">
        <v>112.25</v>
      </c>
      <c r="M2" s="4" t="s">
        <v>126</v>
      </c>
      <c r="N2" s="4">
        <v>94.19</v>
      </c>
      <c r="O2" s="4">
        <v>108.5</v>
      </c>
      <c r="P2" s="4">
        <v>114.38</v>
      </c>
      <c r="Q2" s="4">
        <v>115.45</v>
      </c>
      <c r="R2" s="4">
        <v>88.52</v>
      </c>
      <c r="S2" s="4">
        <v>55.4</v>
      </c>
      <c r="T2" s="4">
        <v>95.34</v>
      </c>
      <c r="U2" s="4">
        <v>290.85000000000002</v>
      </c>
      <c r="V2" s="4">
        <v>82.29</v>
      </c>
      <c r="W2" s="4">
        <v>111.95</v>
      </c>
      <c r="X2" s="4">
        <v>93.75</v>
      </c>
      <c r="Y2" s="4">
        <v>70.820000000000007</v>
      </c>
      <c r="Z2" s="4">
        <v>110.22</v>
      </c>
      <c r="AA2" s="4">
        <v>174.15</v>
      </c>
      <c r="AB2" s="4">
        <v>106.19</v>
      </c>
      <c r="AC2" s="4">
        <v>101.6939</v>
      </c>
      <c r="AD2" s="4">
        <v>147.25</v>
      </c>
      <c r="AE2" s="4">
        <v>106.88</v>
      </c>
      <c r="AF2" s="4">
        <v>80.55</v>
      </c>
      <c r="AG2" s="4">
        <v>93.58</v>
      </c>
      <c r="AH2" s="4" t="s">
        <v>126</v>
      </c>
      <c r="AI2" s="4">
        <v>72.42</v>
      </c>
      <c r="AJ2" s="4" t="s">
        <v>126</v>
      </c>
      <c r="AK2" s="4">
        <v>268.09000000000003</v>
      </c>
      <c r="AL2" s="4">
        <v>108.48</v>
      </c>
      <c r="AM2" s="4" t="s">
        <v>126</v>
      </c>
      <c r="AN2" s="4">
        <v>141.63</v>
      </c>
      <c r="AO2" s="4">
        <v>100.99000000000001</v>
      </c>
      <c r="AP2" s="4">
        <v>137.41</v>
      </c>
      <c r="AQ2" s="4">
        <v>95</v>
      </c>
      <c r="AR2" s="4">
        <v>166.27</v>
      </c>
      <c r="AS2" s="4">
        <v>90.49</v>
      </c>
      <c r="AT2" s="4">
        <v>98.23</v>
      </c>
      <c r="AU2" s="4">
        <v>139.06</v>
      </c>
    </row>
    <row r="3" spans="1:47" x14ac:dyDescent="0.2">
      <c r="A3" s="24">
        <v>29266</v>
      </c>
      <c r="B3" s="4">
        <v>306.20999999999998</v>
      </c>
      <c r="C3" s="4">
        <v>96.73</v>
      </c>
      <c r="D3" s="4">
        <v>165.96</v>
      </c>
      <c r="E3" s="4">
        <v>114.84</v>
      </c>
      <c r="F3" s="4">
        <v>102.474</v>
      </c>
      <c r="G3" s="4">
        <v>103.46000000000001</v>
      </c>
      <c r="H3" s="4">
        <v>162.33000000000001</v>
      </c>
      <c r="I3" s="4">
        <v>330.41</v>
      </c>
      <c r="J3" s="4">
        <v>162.92000000000002</v>
      </c>
      <c r="K3" s="4" t="s">
        <v>126</v>
      </c>
      <c r="L3" s="4">
        <v>111.88</v>
      </c>
      <c r="M3" s="4" t="s">
        <v>126</v>
      </c>
      <c r="N3" s="4">
        <v>94.210000000000008</v>
      </c>
      <c r="O3" s="4">
        <v>109.21000000000001</v>
      </c>
      <c r="P3" s="4">
        <v>113.58</v>
      </c>
      <c r="Q3" s="4">
        <v>114.99000000000001</v>
      </c>
      <c r="R3" s="4">
        <v>88.51</v>
      </c>
      <c r="S3" s="4">
        <v>56.300000000000004</v>
      </c>
      <c r="T3" s="4">
        <v>96.8</v>
      </c>
      <c r="U3" s="4">
        <v>299.44</v>
      </c>
      <c r="V3" s="4">
        <v>82.29</v>
      </c>
      <c r="W3" s="4">
        <v>109.60000000000001</v>
      </c>
      <c r="X3" s="4">
        <v>94.74</v>
      </c>
      <c r="Y3" s="4">
        <v>69.31</v>
      </c>
      <c r="Z3" s="4">
        <v>109.85000000000001</v>
      </c>
      <c r="AA3" s="4">
        <v>173.94</v>
      </c>
      <c r="AB3" s="4">
        <v>106.07000000000001</v>
      </c>
      <c r="AC3" s="4">
        <v>106.0128</v>
      </c>
      <c r="AD3" s="4">
        <v>146.14000000000001</v>
      </c>
      <c r="AE3" s="4">
        <v>106.46000000000001</v>
      </c>
      <c r="AF3" s="4">
        <v>80.239999999999995</v>
      </c>
      <c r="AG3" s="4">
        <v>95.18</v>
      </c>
      <c r="AH3" s="4" t="s">
        <v>126</v>
      </c>
      <c r="AI3" s="4">
        <v>75.67</v>
      </c>
      <c r="AJ3" s="4" t="s">
        <v>126</v>
      </c>
      <c r="AK3" s="4">
        <v>239.53</v>
      </c>
      <c r="AL3" s="4">
        <v>109.54</v>
      </c>
      <c r="AM3" s="4" t="s">
        <v>126</v>
      </c>
      <c r="AN3" s="4">
        <v>142.47999999999999</v>
      </c>
      <c r="AO3" s="4">
        <v>100.85000000000001</v>
      </c>
      <c r="AP3" s="4">
        <v>137.66</v>
      </c>
      <c r="AQ3" s="4">
        <v>92.22</v>
      </c>
      <c r="AR3" s="4">
        <v>166.55</v>
      </c>
      <c r="AS3" s="4">
        <v>92.78</v>
      </c>
      <c r="AT3" s="4">
        <v>97.320000000000007</v>
      </c>
      <c r="AU3" s="4">
        <v>139.69</v>
      </c>
    </row>
    <row r="4" spans="1:47" x14ac:dyDescent="0.2">
      <c r="A4" s="24">
        <v>29295</v>
      </c>
      <c r="B4" s="4">
        <v>310.43</v>
      </c>
      <c r="C4" s="4">
        <v>94.960000000000008</v>
      </c>
      <c r="D4" s="4">
        <v>166.08</v>
      </c>
      <c r="E4" s="4">
        <v>114.72</v>
      </c>
      <c r="F4" s="4">
        <v>111.85080000000001</v>
      </c>
      <c r="G4" s="4">
        <v>103.2</v>
      </c>
      <c r="H4" s="4">
        <v>164.81</v>
      </c>
      <c r="I4" s="4">
        <v>326.72000000000003</v>
      </c>
      <c r="J4" s="4">
        <v>162.04</v>
      </c>
      <c r="K4" s="4" t="s">
        <v>126</v>
      </c>
      <c r="L4" s="4">
        <v>111.76</v>
      </c>
      <c r="M4" s="4" t="s">
        <v>126</v>
      </c>
      <c r="N4" s="4">
        <v>93.5</v>
      </c>
      <c r="O4" s="4">
        <v>109.73</v>
      </c>
      <c r="P4" s="4">
        <v>112.59</v>
      </c>
      <c r="Q4" s="4">
        <v>112.93</v>
      </c>
      <c r="R4" s="4">
        <v>87.65</v>
      </c>
      <c r="S4" s="4">
        <v>61.730000000000004</v>
      </c>
      <c r="T4" s="4">
        <v>100.49000000000001</v>
      </c>
      <c r="U4" s="4">
        <v>311.77</v>
      </c>
      <c r="V4" s="4">
        <v>82.23</v>
      </c>
      <c r="W4" s="4">
        <v>105.49000000000001</v>
      </c>
      <c r="X4" s="4">
        <v>93.19</v>
      </c>
      <c r="Y4" s="4">
        <v>69.41</v>
      </c>
      <c r="Z4" s="4">
        <v>109.45</v>
      </c>
      <c r="AA4" s="4">
        <v>173.34</v>
      </c>
      <c r="AB4" s="4">
        <v>107.12</v>
      </c>
      <c r="AC4" s="4">
        <v>112.25580000000001</v>
      </c>
      <c r="AD4" s="4">
        <v>145.27000000000001</v>
      </c>
      <c r="AE4" s="4">
        <v>105.34</v>
      </c>
      <c r="AF4" s="4">
        <v>82.03</v>
      </c>
      <c r="AG4" s="4">
        <v>95.87</v>
      </c>
      <c r="AH4" s="4" t="s">
        <v>126</v>
      </c>
      <c r="AI4" s="4">
        <v>77.540000000000006</v>
      </c>
      <c r="AJ4" s="4" t="s">
        <v>126</v>
      </c>
      <c r="AK4" s="4">
        <v>246.09</v>
      </c>
      <c r="AL4" s="4">
        <v>109.79</v>
      </c>
      <c r="AM4" s="4" t="s">
        <v>126</v>
      </c>
      <c r="AN4" s="4">
        <v>149.71</v>
      </c>
      <c r="AO4" s="4">
        <v>100.85000000000001</v>
      </c>
      <c r="AP4" s="4">
        <v>137.93</v>
      </c>
      <c r="AQ4" s="4">
        <v>89.22</v>
      </c>
      <c r="AR4" s="4">
        <v>171.01</v>
      </c>
      <c r="AS4" s="4">
        <v>94.600000000000009</v>
      </c>
      <c r="AT4" s="4">
        <v>100.74000000000001</v>
      </c>
      <c r="AU4" s="4">
        <v>152.55000000000001</v>
      </c>
    </row>
    <row r="5" spans="1:47" x14ac:dyDescent="0.2">
      <c r="A5" s="24">
        <v>29326</v>
      </c>
      <c r="B5" s="4">
        <v>313.07</v>
      </c>
      <c r="C5" s="4">
        <v>94.59</v>
      </c>
      <c r="D5" s="4">
        <v>172.5</v>
      </c>
      <c r="E5" s="4">
        <v>114.67</v>
      </c>
      <c r="F5" s="4">
        <v>111.88820000000001</v>
      </c>
      <c r="G5" s="4">
        <v>102.08</v>
      </c>
      <c r="H5" s="4">
        <v>163.93</v>
      </c>
      <c r="I5" s="4">
        <v>327.22000000000003</v>
      </c>
      <c r="J5" s="4">
        <v>163.35</v>
      </c>
      <c r="K5" s="4" t="s">
        <v>126</v>
      </c>
      <c r="L5" s="4">
        <v>112.92</v>
      </c>
      <c r="M5" s="4" t="s">
        <v>126</v>
      </c>
      <c r="N5" s="4">
        <v>92.69</v>
      </c>
      <c r="O5" s="4">
        <v>112.13</v>
      </c>
      <c r="P5" s="4">
        <v>113.62</v>
      </c>
      <c r="Q5" s="4">
        <v>111.52</v>
      </c>
      <c r="R5" s="4">
        <v>88.52</v>
      </c>
      <c r="S5" s="4">
        <v>60.38</v>
      </c>
      <c r="T5" s="4">
        <v>97.67</v>
      </c>
      <c r="U5" s="4">
        <v>316.57</v>
      </c>
      <c r="V5" s="4">
        <v>83.16</v>
      </c>
      <c r="W5" s="4">
        <v>120.56</v>
      </c>
      <c r="X5" s="4">
        <v>92.92</v>
      </c>
      <c r="Y5" s="4">
        <v>69.100000000000009</v>
      </c>
      <c r="Z5" s="4">
        <v>109.87</v>
      </c>
      <c r="AA5" s="4">
        <v>168.51</v>
      </c>
      <c r="AB5" s="4">
        <v>111.33</v>
      </c>
      <c r="AC5" s="4">
        <v>109.13200000000001</v>
      </c>
      <c r="AD5" s="4">
        <v>144.83000000000001</v>
      </c>
      <c r="AE5" s="4">
        <v>104.7</v>
      </c>
      <c r="AF5" s="4">
        <v>82.22</v>
      </c>
      <c r="AG5" s="4">
        <v>96.320000000000007</v>
      </c>
      <c r="AH5" s="4" t="s">
        <v>126</v>
      </c>
      <c r="AI5" s="4">
        <v>76.650000000000006</v>
      </c>
      <c r="AJ5" s="4" t="s">
        <v>126</v>
      </c>
      <c r="AK5" s="4">
        <v>248.83</v>
      </c>
      <c r="AL5" s="4">
        <v>108.03</v>
      </c>
      <c r="AM5" s="4" t="s">
        <v>126</v>
      </c>
      <c r="AN5" s="4">
        <v>151.81</v>
      </c>
      <c r="AO5" s="4">
        <v>97.31</v>
      </c>
      <c r="AP5" s="4">
        <v>137.9</v>
      </c>
      <c r="AQ5" s="4">
        <v>89.75</v>
      </c>
      <c r="AR5" s="4">
        <v>172.05</v>
      </c>
      <c r="AS5" s="4">
        <v>95.15</v>
      </c>
      <c r="AT5" s="4">
        <v>101.17</v>
      </c>
      <c r="AU5" s="4">
        <v>151.35</v>
      </c>
    </row>
    <row r="6" spans="1:47" x14ac:dyDescent="0.2">
      <c r="A6" s="24">
        <v>29356</v>
      </c>
      <c r="B6" s="4">
        <v>306.93</v>
      </c>
      <c r="C6" s="4">
        <v>95.24</v>
      </c>
      <c r="D6" s="4">
        <v>165.57</v>
      </c>
      <c r="E6" s="4">
        <v>114.79</v>
      </c>
      <c r="F6" s="4">
        <v>110.4448</v>
      </c>
      <c r="G6" s="4">
        <v>100.89</v>
      </c>
      <c r="H6" s="4">
        <v>160.42000000000002</v>
      </c>
      <c r="I6" s="4">
        <v>323.24</v>
      </c>
      <c r="J6" s="4">
        <v>160.89000000000001</v>
      </c>
      <c r="K6" s="4" t="s">
        <v>126</v>
      </c>
      <c r="L6" s="4">
        <v>111.07000000000001</v>
      </c>
      <c r="M6" s="4" t="s">
        <v>126</v>
      </c>
      <c r="N6" s="4">
        <v>92.89</v>
      </c>
      <c r="O6" s="4">
        <v>111.97</v>
      </c>
      <c r="P6" s="4">
        <v>114.11</v>
      </c>
      <c r="Q6" s="4">
        <v>111.81</v>
      </c>
      <c r="R6" s="4">
        <v>83.63</v>
      </c>
      <c r="S6" s="4">
        <v>58.35</v>
      </c>
      <c r="T6" s="4">
        <v>96.51</v>
      </c>
      <c r="U6" s="4">
        <v>306.02</v>
      </c>
      <c r="V6" s="4">
        <v>85.23</v>
      </c>
      <c r="W6" s="4">
        <v>115.12</v>
      </c>
      <c r="X6" s="4">
        <v>93.62</v>
      </c>
      <c r="Y6" s="4">
        <v>74.100000000000009</v>
      </c>
      <c r="Z6" s="4">
        <v>110.21000000000001</v>
      </c>
      <c r="AA6" s="4">
        <v>168.75</v>
      </c>
      <c r="AB6" s="4">
        <v>108.03</v>
      </c>
      <c r="AC6" s="4">
        <v>106.5121</v>
      </c>
      <c r="AD6" s="4">
        <v>144.19</v>
      </c>
      <c r="AE6" s="4">
        <v>104.67</v>
      </c>
      <c r="AF6" s="4">
        <v>81.5</v>
      </c>
      <c r="AG6" s="4">
        <v>96.04</v>
      </c>
      <c r="AH6" s="4" t="s">
        <v>126</v>
      </c>
      <c r="AI6" s="4">
        <v>75.710000000000008</v>
      </c>
      <c r="AJ6" s="4" t="s">
        <v>126</v>
      </c>
      <c r="AK6" s="4">
        <v>236.62</v>
      </c>
      <c r="AL6" s="4">
        <v>106.38</v>
      </c>
      <c r="AM6" s="4" t="s">
        <v>126</v>
      </c>
      <c r="AN6" s="4">
        <v>150.41</v>
      </c>
      <c r="AO6" s="4">
        <v>94.3</v>
      </c>
      <c r="AP6" s="4">
        <v>137.30000000000001</v>
      </c>
      <c r="AQ6" s="4">
        <v>90.81</v>
      </c>
      <c r="AR6" s="4">
        <v>168.8</v>
      </c>
      <c r="AS6" s="4">
        <v>94.3</v>
      </c>
      <c r="AT6" s="4">
        <v>97.33</v>
      </c>
      <c r="AU6" s="4">
        <v>144.92000000000002</v>
      </c>
    </row>
    <row r="7" spans="1:47" x14ac:dyDescent="0.2">
      <c r="A7" s="24">
        <v>29387</v>
      </c>
      <c r="B7" s="4">
        <v>304.12</v>
      </c>
      <c r="C7" s="4">
        <v>96.25</v>
      </c>
      <c r="D7" s="4">
        <v>163.56</v>
      </c>
      <c r="E7" s="4">
        <v>114.62</v>
      </c>
      <c r="F7" s="4">
        <v>106.2919</v>
      </c>
      <c r="G7" s="4">
        <v>101.76</v>
      </c>
      <c r="H7" s="4">
        <v>162.04</v>
      </c>
      <c r="I7" s="4">
        <v>320.94</v>
      </c>
      <c r="J7" s="4">
        <v>154.80000000000001</v>
      </c>
      <c r="K7" s="4" t="s">
        <v>126</v>
      </c>
      <c r="L7" s="4">
        <v>110.53</v>
      </c>
      <c r="M7" s="4" t="s">
        <v>126</v>
      </c>
      <c r="N7" s="4">
        <v>93.89</v>
      </c>
      <c r="O7" s="4">
        <v>111.05</v>
      </c>
      <c r="P7" s="4">
        <v>115.73</v>
      </c>
      <c r="Q7" s="4">
        <v>111.07000000000001</v>
      </c>
      <c r="R7" s="4">
        <v>84.16</v>
      </c>
      <c r="S7" s="4">
        <v>58.13</v>
      </c>
      <c r="T7" s="4">
        <v>94.37</v>
      </c>
      <c r="U7" s="4">
        <v>308.83</v>
      </c>
      <c r="V7" s="4">
        <v>85.8</v>
      </c>
      <c r="W7" s="4">
        <v>111.16</v>
      </c>
      <c r="X7" s="4">
        <v>93.81</v>
      </c>
      <c r="Y7" s="4">
        <v>76.91</v>
      </c>
      <c r="Z7" s="4">
        <v>110.02</v>
      </c>
      <c r="AA7" s="4">
        <v>169.38</v>
      </c>
      <c r="AB7" s="4">
        <v>108.03</v>
      </c>
      <c r="AC7" s="4">
        <v>111.79480000000001</v>
      </c>
      <c r="AD7" s="4">
        <v>143.64000000000001</v>
      </c>
      <c r="AE7" s="4">
        <v>104.46000000000001</v>
      </c>
      <c r="AF7" s="4">
        <v>80.67</v>
      </c>
      <c r="AG7" s="4">
        <v>95.92</v>
      </c>
      <c r="AH7" s="4" t="s">
        <v>126</v>
      </c>
      <c r="AI7" s="4">
        <v>75.210000000000008</v>
      </c>
      <c r="AJ7" s="4" t="s">
        <v>126</v>
      </c>
      <c r="AK7" s="4">
        <v>231.33</v>
      </c>
      <c r="AL7" s="4">
        <v>105.85000000000001</v>
      </c>
      <c r="AM7" s="4" t="s">
        <v>126</v>
      </c>
      <c r="AN7" s="4">
        <v>152.51</v>
      </c>
      <c r="AO7" s="4">
        <v>95.29</v>
      </c>
      <c r="AP7" s="4">
        <v>136.92000000000002</v>
      </c>
      <c r="AQ7" s="4">
        <v>90.56</v>
      </c>
      <c r="AR7" s="4">
        <v>166.55</v>
      </c>
      <c r="AS7" s="4">
        <v>94.77</v>
      </c>
      <c r="AT7" s="4">
        <v>93.210000000000008</v>
      </c>
      <c r="AU7" s="4">
        <v>143.77000000000001</v>
      </c>
    </row>
    <row r="8" spans="1:47" x14ac:dyDescent="0.2">
      <c r="A8" s="24">
        <v>29417</v>
      </c>
      <c r="B8" s="4">
        <v>308.38</v>
      </c>
      <c r="C8" s="4">
        <v>96.01</v>
      </c>
      <c r="D8" s="4">
        <v>161.12</v>
      </c>
      <c r="E8" s="4">
        <v>114.06</v>
      </c>
      <c r="F8" s="4">
        <v>106.67400000000001</v>
      </c>
      <c r="G8" s="4">
        <v>102.23</v>
      </c>
      <c r="H8" s="4">
        <v>166.09</v>
      </c>
      <c r="I8" s="4">
        <v>322.44</v>
      </c>
      <c r="J8" s="4">
        <v>154.71</v>
      </c>
      <c r="K8" s="4" t="s">
        <v>126</v>
      </c>
      <c r="L8" s="4">
        <v>112.4</v>
      </c>
      <c r="M8" s="4" t="s">
        <v>126</v>
      </c>
      <c r="N8" s="4">
        <v>94.77</v>
      </c>
      <c r="O8" s="4">
        <v>111.35000000000001</v>
      </c>
      <c r="P8" s="4">
        <v>116.79</v>
      </c>
      <c r="Q8" s="4">
        <v>110.60000000000001</v>
      </c>
      <c r="R8" s="4">
        <v>83.820000000000007</v>
      </c>
      <c r="S8" s="4">
        <v>57.78</v>
      </c>
      <c r="T8" s="4">
        <v>90.600000000000009</v>
      </c>
      <c r="U8" s="4">
        <v>315.53000000000003</v>
      </c>
      <c r="V8" s="4">
        <v>86.54</v>
      </c>
      <c r="W8" s="4">
        <v>119.66</v>
      </c>
      <c r="X8" s="4">
        <v>94.74</v>
      </c>
      <c r="Y8" s="4">
        <v>75.510000000000005</v>
      </c>
      <c r="Z8" s="4">
        <v>109.9</v>
      </c>
      <c r="AA8" s="4">
        <v>169.51</v>
      </c>
      <c r="AB8" s="4">
        <v>107.98</v>
      </c>
      <c r="AC8" s="4">
        <v>108.0844</v>
      </c>
      <c r="AD8" s="4">
        <v>143.53</v>
      </c>
      <c r="AE8" s="4">
        <v>105.07000000000001</v>
      </c>
      <c r="AF8" s="4">
        <v>80.36</v>
      </c>
      <c r="AG8" s="4">
        <v>96.17</v>
      </c>
      <c r="AH8" s="4" t="s">
        <v>126</v>
      </c>
      <c r="AI8" s="4">
        <v>75.53</v>
      </c>
      <c r="AJ8" s="4" t="s">
        <v>126</v>
      </c>
      <c r="AK8" s="4">
        <v>230.82</v>
      </c>
      <c r="AL8" s="4">
        <v>106.38</v>
      </c>
      <c r="AM8" s="4" t="s">
        <v>126</v>
      </c>
      <c r="AN8" s="4">
        <v>158.17000000000002</v>
      </c>
      <c r="AO8" s="4">
        <v>93.8</v>
      </c>
      <c r="AP8" s="4">
        <v>137.38</v>
      </c>
      <c r="AQ8" s="4">
        <v>91</v>
      </c>
      <c r="AR8" s="4">
        <v>166.99</v>
      </c>
      <c r="AS8" s="4">
        <v>97.25</v>
      </c>
      <c r="AT8" s="4">
        <v>92.55</v>
      </c>
      <c r="AU8" s="4">
        <v>144.38</v>
      </c>
    </row>
    <row r="9" spans="1:47" x14ac:dyDescent="0.2">
      <c r="A9" s="24">
        <v>29448</v>
      </c>
      <c r="B9" s="4">
        <v>312.39</v>
      </c>
      <c r="C9" s="4">
        <v>95.94</v>
      </c>
      <c r="D9" s="4">
        <v>161.74</v>
      </c>
      <c r="E9" s="4">
        <v>112.84</v>
      </c>
      <c r="F9" s="4">
        <v>108.65530000000001</v>
      </c>
      <c r="G9" s="4">
        <v>102.68</v>
      </c>
      <c r="H9" s="4">
        <v>175.36</v>
      </c>
      <c r="I9" s="4">
        <v>320.94</v>
      </c>
      <c r="J9" s="4">
        <v>154.81</v>
      </c>
      <c r="K9" s="4" t="s">
        <v>126</v>
      </c>
      <c r="L9" s="4">
        <v>111.18</v>
      </c>
      <c r="M9" s="4" t="s">
        <v>126</v>
      </c>
      <c r="N9" s="4">
        <v>94.26</v>
      </c>
      <c r="O9" s="4">
        <v>112.71000000000001</v>
      </c>
      <c r="P9" s="4">
        <v>116.75</v>
      </c>
      <c r="Q9" s="4">
        <v>109.28</v>
      </c>
      <c r="R9" s="4">
        <v>86.55</v>
      </c>
      <c r="S9" s="4">
        <v>58.35</v>
      </c>
      <c r="T9" s="4">
        <v>93.51</v>
      </c>
      <c r="U9" s="4">
        <v>323.07</v>
      </c>
      <c r="V9" s="4">
        <v>86.2</v>
      </c>
      <c r="W9" s="4">
        <v>112.63</v>
      </c>
      <c r="X9" s="4">
        <v>95.18</v>
      </c>
      <c r="Y9" s="4">
        <v>74.64</v>
      </c>
      <c r="Z9" s="4">
        <v>109.71000000000001</v>
      </c>
      <c r="AA9" s="4">
        <v>170.91</v>
      </c>
      <c r="AB9" s="4">
        <v>108.68</v>
      </c>
      <c r="AC9" s="4">
        <v>116.9782</v>
      </c>
      <c r="AD9" s="4">
        <v>142.77000000000001</v>
      </c>
      <c r="AE9" s="4">
        <v>104.81</v>
      </c>
      <c r="AF9" s="4">
        <v>80.570000000000007</v>
      </c>
      <c r="AG9" s="4">
        <v>97.210000000000008</v>
      </c>
      <c r="AH9" s="4" t="s">
        <v>126</v>
      </c>
      <c r="AI9" s="4">
        <v>75.42</v>
      </c>
      <c r="AJ9" s="4" t="s">
        <v>126</v>
      </c>
      <c r="AK9" s="4">
        <v>234.54</v>
      </c>
      <c r="AL9" s="4">
        <v>105.99000000000001</v>
      </c>
      <c r="AM9" s="4" t="s">
        <v>126</v>
      </c>
      <c r="AN9" s="4">
        <v>159.77000000000001</v>
      </c>
      <c r="AO9" s="4">
        <v>92.91</v>
      </c>
      <c r="AP9" s="4">
        <v>137.5</v>
      </c>
      <c r="AQ9" s="4">
        <v>89.89</v>
      </c>
      <c r="AR9" s="4">
        <v>167.38</v>
      </c>
      <c r="AS9" s="4">
        <v>98.320000000000007</v>
      </c>
      <c r="AT9" s="4">
        <v>92.92</v>
      </c>
      <c r="AU9" s="4">
        <v>144.37</v>
      </c>
    </row>
    <row r="10" spans="1:47" x14ac:dyDescent="0.2">
      <c r="A10" s="24">
        <v>29479</v>
      </c>
      <c r="B10" s="4">
        <v>315.15000000000003</v>
      </c>
      <c r="C10" s="4">
        <v>95.15</v>
      </c>
      <c r="D10" s="4">
        <v>158.63</v>
      </c>
      <c r="E10" s="4">
        <v>111.13</v>
      </c>
      <c r="F10" s="4">
        <v>109.83410000000001</v>
      </c>
      <c r="G10" s="4">
        <v>101.62</v>
      </c>
      <c r="H10" s="4">
        <v>180.24</v>
      </c>
      <c r="I10" s="4">
        <v>316.37</v>
      </c>
      <c r="J10" s="4">
        <v>156.08000000000001</v>
      </c>
      <c r="K10" s="4" t="s">
        <v>126</v>
      </c>
      <c r="L10" s="4">
        <v>111.60000000000001</v>
      </c>
      <c r="M10" s="4" t="s">
        <v>126</v>
      </c>
      <c r="N10" s="4">
        <v>92.76</v>
      </c>
      <c r="O10" s="4">
        <v>112.76</v>
      </c>
      <c r="P10" s="4">
        <v>115.69</v>
      </c>
      <c r="Q10" s="4">
        <v>108</v>
      </c>
      <c r="R10" s="4">
        <v>86.3</v>
      </c>
      <c r="S10" s="4">
        <v>56.89</v>
      </c>
      <c r="T10" s="4">
        <v>92.29</v>
      </c>
      <c r="U10" s="4">
        <v>323.7</v>
      </c>
      <c r="V10" s="4">
        <v>85.42</v>
      </c>
      <c r="W10" s="4">
        <v>101.66</v>
      </c>
      <c r="X10" s="4">
        <v>95.36</v>
      </c>
      <c r="Y10" s="4">
        <v>77.58</v>
      </c>
      <c r="Z10" s="4">
        <v>109.18</v>
      </c>
      <c r="AA10" s="4">
        <v>170.22</v>
      </c>
      <c r="AB10" s="4">
        <v>108.44</v>
      </c>
      <c r="AC10" s="4">
        <v>117.18520000000001</v>
      </c>
      <c r="AD10" s="4">
        <v>142.69</v>
      </c>
      <c r="AE10" s="4">
        <v>104.46000000000001</v>
      </c>
      <c r="AF10" s="4">
        <v>80.790000000000006</v>
      </c>
      <c r="AG10" s="4">
        <v>97.210000000000008</v>
      </c>
      <c r="AH10" s="4" t="s">
        <v>126</v>
      </c>
      <c r="AI10" s="4">
        <v>74.52</v>
      </c>
      <c r="AJ10" s="4" t="s">
        <v>126</v>
      </c>
      <c r="AK10" s="4">
        <v>229.55</v>
      </c>
      <c r="AL10" s="4">
        <v>104.95</v>
      </c>
      <c r="AM10" s="4" t="s">
        <v>126</v>
      </c>
      <c r="AN10" s="4">
        <v>161.68</v>
      </c>
      <c r="AO10" s="4">
        <v>91.33</v>
      </c>
      <c r="AP10" s="4">
        <v>140.52000000000001</v>
      </c>
      <c r="AQ10" s="4">
        <v>89.68</v>
      </c>
      <c r="AR10" s="4">
        <v>166.34</v>
      </c>
      <c r="AS10" s="4">
        <v>100.11</v>
      </c>
      <c r="AT10" s="4">
        <v>93.29</v>
      </c>
      <c r="AU10" s="4">
        <v>150.75</v>
      </c>
    </row>
    <row r="11" spans="1:47" x14ac:dyDescent="0.2">
      <c r="A11" s="24">
        <v>29509</v>
      </c>
      <c r="B11" s="4">
        <v>322.66000000000003</v>
      </c>
      <c r="C11" s="4">
        <v>93.72</v>
      </c>
      <c r="D11" s="4">
        <v>158.86000000000001</v>
      </c>
      <c r="E11" s="4">
        <v>109.92</v>
      </c>
      <c r="F11" s="4">
        <v>115.0151</v>
      </c>
      <c r="G11" s="4">
        <v>101.45</v>
      </c>
      <c r="H11" s="4">
        <v>182.09</v>
      </c>
      <c r="I11" s="4">
        <v>309.72000000000003</v>
      </c>
      <c r="J11" s="4">
        <v>157.03</v>
      </c>
      <c r="K11" s="4" t="s">
        <v>126</v>
      </c>
      <c r="L11" s="4">
        <v>111.05</v>
      </c>
      <c r="M11" s="4" t="s">
        <v>126</v>
      </c>
      <c r="N11" s="4">
        <v>91.17</v>
      </c>
      <c r="O11" s="4">
        <v>113.29</v>
      </c>
      <c r="P11" s="4">
        <v>115.48</v>
      </c>
      <c r="Q11" s="4">
        <v>105.79</v>
      </c>
      <c r="R11" s="4">
        <v>87.8</v>
      </c>
      <c r="S11" s="4">
        <v>57.69</v>
      </c>
      <c r="T11" s="4">
        <v>90.84</v>
      </c>
      <c r="U11" s="4">
        <v>328.45</v>
      </c>
      <c r="V11" s="4">
        <v>83.820000000000007</v>
      </c>
      <c r="W11" s="4">
        <v>112.8</v>
      </c>
      <c r="X11" s="4">
        <v>94.94</v>
      </c>
      <c r="Y11" s="4">
        <v>79.59</v>
      </c>
      <c r="Z11" s="4">
        <v>108.66</v>
      </c>
      <c r="AA11" s="4">
        <v>169.34</v>
      </c>
      <c r="AB11" s="4">
        <v>108.26</v>
      </c>
      <c r="AC11" s="4">
        <v>107.22850000000001</v>
      </c>
      <c r="AD11" s="4">
        <v>140.72999999999999</v>
      </c>
      <c r="AE11" s="4">
        <v>103</v>
      </c>
      <c r="AF11" s="4">
        <v>80.95</v>
      </c>
      <c r="AG11" s="4">
        <v>97.52</v>
      </c>
      <c r="AH11" s="4" t="s">
        <v>126</v>
      </c>
      <c r="AI11" s="4">
        <v>74.72</v>
      </c>
      <c r="AJ11" s="4" t="s">
        <v>126</v>
      </c>
      <c r="AK11" s="4">
        <v>229.59</v>
      </c>
      <c r="AL11" s="4">
        <v>105.34</v>
      </c>
      <c r="AM11" s="4" t="s">
        <v>126</v>
      </c>
      <c r="AN11" s="4">
        <v>164.71</v>
      </c>
      <c r="AO11" s="4">
        <v>91.04</v>
      </c>
      <c r="AP11" s="4">
        <v>141.47</v>
      </c>
      <c r="AQ11" s="4">
        <v>89.59</v>
      </c>
      <c r="AR11" s="4">
        <v>167.83</v>
      </c>
      <c r="AS11" s="4">
        <v>100.64</v>
      </c>
      <c r="AT11" s="4">
        <v>93.99</v>
      </c>
      <c r="AU11" s="4">
        <v>149.74</v>
      </c>
    </row>
    <row r="12" spans="1:47" x14ac:dyDescent="0.2">
      <c r="A12" s="24">
        <v>29540</v>
      </c>
      <c r="B12" s="4">
        <v>329.32</v>
      </c>
      <c r="C12" s="4">
        <v>93.13</v>
      </c>
      <c r="D12" s="4">
        <v>159.66</v>
      </c>
      <c r="E12" s="4">
        <v>108.79</v>
      </c>
      <c r="F12" s="4">
        <v>118.43</v>
      </c>
      <c r="G12" s="4">
        <v>101.24000000000001</v>
      </c>
      <c r="H12" s="4">
        <v>186.61</v>
      </c>
      <c r="I12" s="4">
        <v>301.22000000000003</v>
      </c>
      <c r="J12" s="4">
        <v>160.04</v>
      </c>
      <c r="K12" s="4" t="s">
        <v>126</v>
      </c>
      <c r="L12" s="4">
        <v>109.9</v>
      </c>
      <c r="M12" s="4" t="s">
        <v>126</v>
      </c>
      <c r="N12" s="4">
        <v>89.99</v>
      </c>
      <c r="O12" s="4">
        <v>113.96000000000001</v>
      </c>
      <c r="P12" s="4">
        <v>113.83</v>
      </c>
      <c r="Q12" s="4">
        <v>104.19</v>
      </c>
      <c r="R12" s="4">
        <v>87.69</v>
      </c>
      <c r="S12" s="4">
        <v>58.53</v>
      </c>
      <c r="T12" s="4">
        <v>90.43</v>
      </c>
      <c r="U12" s="4">
        <v>332.7</v>
      </c>
      <c r="V12" s="4">
        <v>81.150000000000006</v>
      </c>
      <c r="W12" s="4">
        <v>115.96000000000001</v>
      </c>
      <c r="X12" s="4">
        <v>94.83</v>
      </c>
      <c r="Y12" s="4">
        <v>79.25</v>
      </c>
      <c r="Z12" s="4">
        <v>108.12</v>
      </c>
      <c r="AA12" s="4">
        <v>169.29</v>
      </c>
      <c r="AB12" s="4">
        <v>108.69</v>
      </c>
      <c r="AC12" s="4">
        <v>105.79480000000001</v>
      </c>
      <c r="AD12" s="4">
        <v>137.81</v>
      </c>
      <c r="AE12" s="4">
        <v>101.55</v>
      </c>
      <c r="AF12" s="4">
        <v>81.28</v>
      </c>
      <c r="AG12" s="4">
        <v>98.06</v>
      </c>
      <c r="AH12" s="4" t="s">
        <v>126</v>
      </c>
      <c r="AI12" s="4">
        <v>75.2</v>
      </c>
      <c r="AJ12" s="4" t="s">
        <v>126</v>
      </c>
      <c r="AK12" s="4">
        <v>232.95000000000002</v>
      </c>
      <c r="AL12" s="4">
        <v>106.14</v>
      </c>
      <c r="AM12" s="4" t="s">
        <v>126</v>
      </c>
      <c r="AN12" s="4">
        <v>167.15</v>
      </c>
      <c r="AO12" s="4">
        <v>91.74</v>
      </c>
      <c r="AP12" s="4">
        <v>141.64000000000001</v>
      </c>
      <c r="AQ12" s="4">
        <v>88.77</v>
      </c>
      <c r="AR12" s="4">
        <v>169.70000000000002</v>
      </c>
      <c r="AS12" s="4">
        <v>102.29</v>
      </c>
      <c r="AT12" s="4">
        <v>96.51</v>
      </c>
      <c r="AU12" s="4">
        <v>150.95000000000002</v>
      </c>
    </row>
    <row r="13" spans="1:47" x14ac:dyDescent="0.2">
      <c r="A13" s="24">
        <v>29570</v>
      </c>
      <c r="B13" s="4">
        <v>333.11</v>
      </c>
      <c r="C13" s="4">
        <v>92.83</v>
      </c>
      <c r="D13" s="4">
        <v>165.39000000000001</v>
      </c>
      <c r="E13" s="4">
        <v>107.95</v>
      </c>
      <c r="F13" s="4">
        <v>121.02050000000001</v>
      </c>
      <c r="G13" s="4">
        <v>100.81</v>
      </c>
      <c r="H13" s="4">
        <v>192.24</v>
      </c>
      <c r="I13" s="4">
        <v>299.54000000000002</v>
      </c>
      <c r="J13" s="4">
        <v>162.25</v>
      </c>
      <c r="K13" s="4" t="s">
        <v>126</v>
      </c>
      <c r="L13" s="4">
        <v>109.04</v>
      </c>
      <c r="M13" s="4" t="s">
        <v>126</v>
      </c>
      <c r="N13" s="4">
        <v>89.76</v>
      </c>
      <c r="O13" s="4">
        <v>113.97</v>
      </c>
      <c r="P13" s="4">
        <v>112.63</v>
      </c>
      <c r="Q13" s="4">
        <v>103.22</v>
      </c>
      <c r="R13" s="4">
        <v>89.65</v>
      </c>
      <c r="S13" s="4">
        <v>60.26</v>
      </c>
      <c r="T13" s="4">
        <v>90.91</v>
      </c>
      <c r="U13" s="4">
        <v>336.51</v>
      </c>
      <c r="V13" s="4">
        <v>81.210000000000008</v>
      </c>
      <c r="W13" s="4">
        <v>108.62</v>
      </c>
      <c r="X13" s="4">
        <v>94.89</v>
      </c>
      <c r="Y13" s="4">
        <v>80.61</v>
      </c>
      <c r="Z13" s="4">
        <v>108.35000000000001</v>
      </c>
      <c r="AA13" s="4">
        <v>166.91</v>
      </c>
      <c r="AB13" s="4">
        <v>110.43</v>
      </c>
      <c r="AC13" s="4">
        <v>110.0295</v>
      </c>
      <c r="AD13" s="4">
        <v>135.78</v>
      </c>
      <c r="AE13" s="4">
        <v>100.5</v>
      </c>
      <c r="AF13" s="4">
        <v>81.28</v>
      </c>
      <c r="AG13" s="4">
        <v>97.2</v>
      </c>
      <c r="AH13" s="4" t="s">
        <v>126</v>
      </c>
      <c r="AI13" s="4">
        <v>75.94</v>
      </c>
      <c r="AJ13" s="4" t="s">
        <v>126</v>
      </c>
      <c r="AK13" s="4">
        <v>232.81</v>
      </c>
      <c r="AL13" s="4">
        <v>105.22</v>
      </c>
      <c r="AM13" s="4" t="s">
        <v>126</v>
      </c>
      <c r="AN13" s="4">
        <v>169.17000000000002</v>
      </c>
      <c r="AO13" s="4">
        <v>92.92</v>
      </c>
      <c r="AP13" s="4">
        <v>141.19</v>
      </c>
      <c r="AQ13" s="4">
        <v>87.49</v>
      </c>
      <c r="AR13" s="4">
        <v>172.18</v>
      </c>
      <c r="AS13" s="4">
        <v>102.92</v>
      </c>
      <c r="AT13" s="4">
        <v>99.12</v>
      </c>
      <c r="AU13" s="4">
        <v>159.58000000000001</v>
      </c>
    </row>
    <row r="14" spans="1:47" x14ac:dyDescent="0.2">
      <c r="A14" s="24">
        <v>29601</v>
      </c>
      <c r="B14" s="4">
        <v>326.58</v>
      </c>
      <c r="C14" s="4">
        <v>92.350000000000009</v>
      </c>
      <c r="D14" s="4">
        <v>163.99</v>
      </c>
      <c r="E14" s="4">
        <v>106.17</v>
      </c>
      <c r="F14" s="4">
        <v>119.50060000000001</v>
      </c>
      <c r="G14" s="4">
        <v>101.64</v>
      </c>
      <c r="H14" s="4">
        <v>192.85</v>
      </c>
      <c r="I14" s="4">
        <v>294.92</v>
      </c>
      <c r="J14" s="4">
        <v>164.74</v>
      </c>
      <c r="K14" s="4" t="s">
        <v>126</v>
      </c>
      <c r="L14" s="4">
        <v>109.33</v>
      </c>
      <c r="M14" s="4" t="s">
        <v>126</v>
      </c>
      <c r="N14" s="4">
        <v>88.47</v>
      </c>
      <c r="O14" s="4">
        <v>113.91</v>
      </c>
      <c r="P14" s="4">
        <v>111.38</v>
      </c>
      <c r="Q14" s="4">
        <v>101.77</v>
      </c>
      <c r="R14" s="4">
        <v>86.11</v>
      </c>
      <c r="S14" s="4">
        <v>59.99</v>
      </c>
      <c r="T14" s="4">
        <v>92.09</v>
      </c>
      <c r="U14" s="4">
        <v>337.76</v>
      </c>
      <c r="V14" s="4">
        <v>80.52</v>
      </c>
      <c r="W14" s="4">
        <v>109.17</v>
      </c>
      <c r="X14" s="4">
        <v>94.42</v>
      </c>
      <c r="Y14" s="4">
        <v>84.16</v>
      </c>
      <c r="Z14" s="4">
        <v>107.92</v>
      </c>
      <c r="AA14" s="4">
        <v>165.23</v>
      </c>
      <c r="AB14" s="4">
        <v>111.49000000000001</v>
      </c>
      <c r="AC14" s="4">
        <v>109.90790000000001</v>
      </c>
      <c r="AD14" s="4">
        <v>132.52000000000001</v>
      </c>
      <c r="AE14" s="4">
        <v>99.42</v>
      </c>
      <c r="AF14" s="4">
        <v>81.56</v>
      </c>
      <c r="AG14" s="4">
        <v>96.820000000000007</v>
      </c>
      <c r="AH14" s="4" t="s">
        <v>126</v>
      </c>
      <c r="AI14" s="4">
        <v>76.33</v>
      </c>
      <c r="AJ14" s="4" t="s">
        <v>126</v>
      </c>
      <c r="AK14" s="4">
        <v>229.87</v>
      </c>
      <c r="AL14" s="4">
        <v>105.02</v>
      </c>
      <c r="AM14" s="4" t="s">
        <v>126</v>
      </c>
      <c r="AN14" s="4">
        <v>168.46</v>
      </c>
      <c r="AO14" s="4">
        <v>91.68</v>
      </c>
      <c r="AP14" s="4">
        <v>139.97999999999999</v>
      </c>
      <c r="AQ14" s="4">
        <v>86.45</v>
      </c>
      <c r="AR14" s="4">
        <v>173.25</v>
      </c>
      <c r="AS14" s="4">
        <v>106.49000000000001</v>
      </c>
      <c r="AT14" s="4">
        <v>99.44</v>
      </c>
      <c r="AU14" s="4">
        <v>158.85</v>
      </c>
    </row>
    <row r="15" spans="1:47" x14ac:dyDescent="0.2">
      <c r="A15" s="24">
        <v>29632</v>
      </c>
      <c r="B15" s="4">
        <v>349.46</v>
      </c>
      <c r="C15" s="4">
        <v>91.73</v>
      </c>
      <c r="D15" s="4">
        <v>168.8</v>
      </c>
      <c r="E15" s="4">
        <v>105.60000000000001</v>
      </c>
      <c r="F15" s="4">
        <v>125.56870000000001</v>
      </c>
      <c r="G15" s="4">
        <v>102.81</v>
      </c>
      <c r="H15" s="4">
        <v>195.70000000000002</v>
      </c>
      <c r="I15" s="4">
        <v>290.24</v>
      </c>
      <c r="J15" s="4">
        <v>166.64000000000001</v>
      </c>
      <c r="K15" s="4" t="s">
        <v>126</v>
      </c>
      <c r="L15" s="4">
        <v>108.09</v>
      </c>
      <c r="M15" s="4" t="s">
        <v>126</v>
      </c>
      <c r="N15" s="4">
        <v>87.52</v>
      </c>
      <c r="O15" s="4">
        <v>113.76</v>
      </c>
      <c r="P15" s="4">
        <v>109.5</v>
      </c>
      <c r="Q15" s="4">
        <v>99.92</v>
      </c>
      <c r="R15" s="4">
        <v>88.73</v>
      </c>
      <c r="S15" s="4">
        <v>62.36</v>
      </c>
      <c r="T15" s="4">
        <v>94.070000000000007</v>
      </c>
      <c r="U15" s="4">
        <v>350.84000000000003</v>
      </c>
      <c r="V15" s="4">
        <v>79.88</v>
      </c>
      <c r="W15" s="4">
        <v>111.62</v>
      </c>
      <c r="X15" s="4">
        <v>93.53</v>
      </c>
      <c r="Y15" s="4">
        <v>84.11</v>
      </c>
      <c r="Z15" s="4">
        <v>107.12</v>
      </c>
      <c r="AA15" s="4">
        <v>166.33</v>
      </c>
      <c r="AB15" s="4">
        <v>112.95</v>
      </c>
      <c r="AC15" s="4">
        <v>115.30930000000001</v>
      </c>
      <c r="AD15" s="4">
        <v>131.36000000000001</v>
      </c>
      <c r="AE15" s="4">
        <v>97.4</v>
      </c>
      <c r="AF15" s="4">
        <v>81.650000000000006</v>
      </c>
      <c r="AG15" s="4">
        <v>97.98</v>
      </c>
      <c r="AH15" s="4" t="s">
        <v>126</v>
      </c>
      <c r="AI15" s="4">
        <v>77.239999999999995</v>
      </c>
      <c r="AJ15" s="4" t="s">
        <v>126</v>
      </c>
      <c r="AK15" s="4">
        <v>235.13</v>
      </c>
      <c r="AL15" s="4">
        <v>107.17</v>
      </c>
      <c r="AM15" s="4" t="s">
        <v>126</v>
      </c>
      <c r="AN15" s="4">
        <v>169.62</v>
      </c>
      <c r="AO15" s="4">
        <v>90</v>
      </c>
      <c r="AP15" s="4">
        <v>142.88</v>
      </c>
      <c r="AQ15" s="4">
        <v>85.28</v>
      </c>
      <c r="AR15" s="4">
        <v>178.99</v>
      </c>
      <c r="AS15" s="4">
        <v>106.56</v>
      </c>
      <c r="AT15" s="4">
        <v>101.24000000000001</v>
      </c>
      <c r="AU15" s="4">
        <v>162.28</v>
      </c>
    </row>
    <row r="16" spans="1:47" x14ac:dyDescent="0.2">
      <c r="A16" s="24">
        <v>29660</v>
      </c>
      <c r="B16" s="4">
        <v>345.59000000000003</v>
      </c>
      <c r="C16" s="4">
        <v>91.73</v>
      </c>
      <c r="D16" s="4">
        <v>169.15</v>
      </c>
      <c r="E16" s="4">
        <v>106.8</v>
      </c>
      <c r="F16" s="4">
        <v>130.12040000000002</v>
      </c>
      <c r="G16" s="4">
        <v>103.98</v>
      </c>
      <c r="H16" s="4">
        <v>191.16</v>
      </c>
      <c r="I16" s="4">
        <v>286.48</v>
      </c>
      <c r="J16" s="4">
        <v>166.38</v>
      </c>
      <c r="K16" s="4" t="s">
        <v>126</v>
      </c>
      <c r="L16" s="4">
        <v>107.74000000000001</v>
      </c>
      <c r="M16" s="4" t="s">
        <v>126</v>
      </c>
      <c r="N16" s="4">
        <v>88.36</v>
      </c>
      <c r="O16" s="4">
        <v>113.93</v>
      </c>
      <c r="P16" s="4">
        <v>108.86</v>
      </c>
      <c r="Q16" s="4">
        <v>101.76</v>
      </c>
      <c r="R16" s="4">
        <v>88.78</v>
      </c>
      <c r="S16" s="4">
        <v>60.88</v>
      </c>
      <c r="T16" s="4">
        <v>94.41</v>
      </c>
      <c r="U16" s="4">
        <v>353.94</v>
      </c>
      <c r="V16" s="4">
        <v>80.989999999999995</v>
      </c>
      <c r="W16" s="4">
        <v>116.5</v>
      </c>
      <c r="X16" s="4">
        <v>93.350000000000009</v>
      </c>
      <c r="Y16" s="4">
        <v>82.55</v>
      </c>
      <c r="Z16" s="4">
        <v>106.68</v>
      </c>
      <c r="AA16" s="4">
        <v>166.43</v>
      </c>
      <c r="AB16" s="4">
        <v>113.03</v>
      </c>
      <c r="AC16" s="4">
        <v>131.1387</v>
      </c>
      <c r="AD16" s="4">
        <v>130.81</v>
      </c>
      <c r="AE16" s="4">
        <v>97.070000000000007</v>
      </c>
      <c r="AF16" s="4">
        <v>82.49</v>
      </c>
      <c r="AG16" s="4">
        <v>98.76</v>
      </c>
      <c r="AH16" s="4" t="s">
        <v>126</v>
      </c>
      <c r="AI16" s="4">
        <v>76.960000000000008</v>
      </c>
      <c r="AJ16" s="4" t="s">
        <v>126</v>
      </c>
      <c r="AK16" s="4">
        <v>235.34</v>
      </c>
      <c r="AL16" s="4">
        <v>107.41</v>
      </c>
      <c r="AM16" s="4" t="s">
        <v>126</v>
      </c>
      <c r="AN16" s="4">
        <v>166.57</v>
      </c>
      <c r="AO16" s="4">
        <v>90.89</v>
      </c>
      <c r="AP16" s="4">
        <v>142.95000000000002</v>
      </c>
      <c r="AQ16" s="4">
        <v>85.91</v>
      </c>
      <c r="AR16" s="4">
        <v>177.16</v>
      </c>
      <c r="AS16" s="4">
        <v>105.48</v>
      </c>
      <c r="AT16" s="4">
        <v>100.98</v>
      </c>
      <c r="AU16" s="4">
        <v>160.97999999999999</v>
      </c>
    </row>
    <row r="17" spans="1:47" x14ac:dyDescent="0.2">
      <c r="A17" s="24">
        <v>29691</v>
      </c>
      <c r="B17" s="4">
        <v>351.42</v>
      </c>
      <c r="C17" s="4">
        <v>91.62</v>
      </c>
      <c r="D17" s="4">
        <v>172.33</v>
      </c>
      <c r="E17" s="4">
        <v>106.33</v>
      </c>
      <c r="F17" s="4">
        <v>131.4838</v>
      </c>
      <c r="G17" s="4">
        <v>105.44</v>
      </c>
      <c r="H17" s="4">
        <v>190.8</v>
      </c>
      <c r="I17" s="4">
        <v>285.43</v>
      </c>
      <c r="J17" s="4">
        <v>168.23</v>
      </c>
      <c r="K17" s="4" t="s">
        <v>126</v>
      </c>
      <c r="L17" s="4">
        <v>107.09</v>
      </c>
      <c r="M17" s="4" t="s">
        <v>126</v>
      </c>
      <c r="N17" s="4">
        <v>88.15</v>
      </c>
      <c r="O17" s="4">
        <v>114.25</v>
      </c>
      <c r="P17" s="4">
        <v>109.5</v>
      </c>
      <c r="Q17" s="4">
        <v>101.48</v>
      </c>
      <c r="R17" s="4">
        <v>87.19</v>
      </c>
      <c r="S17" s="4">
        <v>61.910000000000004</v>
      </c>
      <c r="T17" s="4">
        <v>97.38</v>
      </c>
      <c r="U17" s="4">
        <v>366.41</v>
      </c>
      <c r="V17" s="4">
        <v>80.91</v>
      </c>
      <c r="W17" s="4">
        <v>119.58</v>
      </c>
      <c r="X17" s="4">
        <v>91.850000000000009</v>
      </c>
      <c r="Y17" s="4">
        <v>80.56</v>
      </c>
      <c r="Z17" s="4">
        <v>106.84</v>
      </c>
      <c r="AA17" s="4">
        <v>166.87</v>
      </c>
      <c r="AB17" s="4">
        <v>114.24000000000001</v>
      </c>
      <c r="AC17" s="4">
        <v>127.38210000000001</v>
      </c>
      <c r="AD17" s="4">
        <v>130.38</v>
      </c>
      <c r="AE17" s="4">
        <v>96.65</v>
      </c>
      <c r="AF17" s="4">
        <v>82.93</v>
      </c>
      <c r="AG17" s="4">
        <v>99.59</v>
      </c>
      <c r="AH17" s="4" t="s">
        <v>126</v>
      </c>
      <c r="AI17" s="4">
        <v>78.040000000000006</v>
      </c>
      <c r="AJ17" s="4" t="s">
        <v>126</v>
      </c>
      <c r="AK17" s="4">
        <v>238.71</v>
      </c>
      <c r="AL17" s="4">
        <v>109.61</v>
      </c>
      <c r="AM17" s="4" t="s">
        <v>126</v>
      </c>
      <c r="AN17" s="4">
        <v>166.74</v>
      </c>
      <c r="AO17" s="4">
        <v>90.570000000000007</v>
      </c>
      <c r="AP17" s="4">
        <v>143.35</v>
      </c>
      <c r="AQ17" s="4">
        <v>85.14</v>
      </c>
      <c r="AR17" s="4">
        <v>166.46</v>
      </c>
      <c r="AS17" s="4">
        <v>104.33</v>
      </c>
      <c r="AT17" s="4">
        <v>102.65</v>
      </c>
      <c r="AU17" s="4">
        <v>161.72999999999999</v>
      </c>
    </row>
    <row r="18" spans="1:47" x14ac:dyDescent="0.2">
      <c r="A18" s="24">
        <v>29721</v>
      </c>
      <c r="B18" s="4">
        <v>359.49</v>
      </c>
      <c r="C18" s="4">
        <v>91.24</v>
      </c>
      <c r="D18" s="4">
        <v>176.24</v>
      </c>
      <c r="E18" s="4">
        <v>104.86</v>
      </c>
      <c r="F18" s="4">
        <v>133.2372</v>
      </c>
      <c r="G18" s="4">
        <v>106.27</v>
      </c>
      <c r="H18" s="4">
        <v>196.21</v>
      </c>
      <c r="I18" s="4">
        <v>282.18</v>
      </c>
      <c r="J18" s="4">
        <v>172.65</v>
      </c>
      <c r="K18" s="4" t="s">
        <v>126</v>
      </c>
      <c r="L18" s="4">
        <v>106.45</v>
      </c>
      <c r="M18" s="4" t="s">
        <v>126</v>
      </c>
      <c r="N18" s="4">
        <v>87.66</v>
      </c>
      <c r="O18" s="4">
        <v>114.71000000000001</v>
      </c>
      <c r="P18" s="4">
        <v>107.24000000000001</v>
      </c>
      <c r="Q18" s="4">
        <v>99.8</v>
      </c>
      <c r="R18" s="4">
        <v>87.43</v>
      </c>
      <c r="S18" s="4">
        <v>64.070000000000007</v>
      </c>
      <c r="T18" s="4">
        <v>98.83</v>
      </c>
      <c r="U18" s="4">
        <v>379.74</v>
      </c>
      <c r="V18" s="4">
        <v>79.710000000000008</v>
      </c>
      <c r="W18" s="4">
        <v>116.03</v>
      </c>
      <c r="X18" s="4">
        <v>91.73</v>
      </c>
      <c r="Y18" s="4">
        <v>80.28</v>
      </c>
      <c r="Z18" s="4">
        <v>107.08</v>
      </c>
      <c r="AA18" s="4">
        <v>169.25</v>
      </c>
      <c r="AB18" s="4">
        <v>118.53</v>
      </c>
      <c r="AC18" s="4">
        <v>127.87350000000001</v>
      </c>
      <c r="AD18" s="4">
        <v>129.04</v>
      </c>
      <c r="AE18" s="4">
        <v>95.34</v>
      </c>
      <c r="AF18" s="4">
        <v>83.47</v>
      </c>
      <c r="AG18" s="4">
        <v>100.52</v>
      </c>
      <c r="AH18" s="4" t="s">
        <v>126</v>
      </c>
      <c r="AI18" s="4">
        <v>79.03</v>
      </c>
      <c r="AJ18" s="4" t="s">
        <v>126</v>
      </c>
      <c r="AK18" s="4">
        <v>242.88</v>
      </c>
      <c r="AL18" s="4">
        <v>110.76</v>
      </c>
      <c r="AM18" s="4" t="s">
        <v>126</v>
      </c>
      <c r="AN18" s="4">
        <v>168.89000000000001</v>
      </c>
      <c r="AO18" s="4">
        <v>89.99</v>
      </c>
      <c r="AP18" s="4">
        <v>143.91</v>
      </c>
      <c r="AQ18" s="4">
        <v>85.49</v>
      </c>
      <c r="AR18" s="4">
        <v>163.53</v>
      </c>
      <c r="AS18" s="4">
        <v>103.21000000000001</v>
      </c>
      <c r="AT18" s="4">
        <v>106.13</v>
      </c>
      <c r="AU18" s="4">
        <v>161.99</v>
      </c>
    </row>
    <row r="19" spans="1:47" x14ac:dyDescent="0.2">
      <c r="A19" s="24">
        <v>29752</v>
      </c>
      <c r="B19" s="4">
        <v>343.74</v>
      </c>
      <c r="C19" s="4">
        <v>91.27</v>
      </c>
      <c r="D19" s="4">
        <v>178.56</v>
      </c>
      <c r="E19" s="4">
        <v>104.29</v>
      </c>
      <c r="F19" s="4">
        <v>131.69060000000002</v>
      </c>
      <c r="G19" s="4">
        <v>107.88</v>
      </c>
      <c r="H19" s="4">
        <v>202.53</v>
      </c>
      <c r="I19" s="4">
        <v>281.54000000000002</v>
      </c>
      <c r="J19" s="4">
        <v>174.58</v>
      </c>
      <c r="K19" s="4" t="s">
        <v>126</v>
      </c>
      <c r="L19" s="4">
        <v>106.61</v>
      </c>
      <c r="M19" s="4" t="s">
        <v>126</v>
      </c>
      <c r="N19" s="4">
        <v>88.43</v>
      </c>
      <c r="O19" s="4">
        <v>115.13</v>
      </c>
      <c r="P19" s="4">
        <v>108.83</v>
      </c>
      <c r="Q19" s="4">
        <v>98.52</v>
      </c>
      <c r="R19" s="4">
        <v>88</v>
      </c>
      <c r="S19" s="4">
        <v>64.320000000000007</v>
      </c>
      <c r="T19" s="4">
        <v>98.28</v>
      </c>
      <c r="U19" s="4">
        <v>383.85</v>
      </c>
      <c r="V19" s="4">
        <v>80.05</v>
      </c>
      <c r="W19" s="4">
        <v>110.2</v>
      </c>
      <c r="X19" s="4">
        <v>91.79</v>
      </c>
      <c r="Y19" s="4">
        <v>79.94</v>
      </c>
      <c r="Z19" s="4">
        <v>107.02</v>
      </c>
      <c r="AA19" s="4">
        <v>171.34</v>
      </c>
      <c r="AB19" s="4">
        <v>120.11</v>
      </c>
      <c r="AC19" s="4">
        <v>122.6996</v>
      </c>
      <c r="AD19" s="4">
        <v>132.05000000000001</v>
      </c>
      <c r="AE19" s="4">
        <v>94.62</v>
      </c>
      <c r="AF19" s="4">
        <v>82.8</v>
      </c>
      <c r="AG19" s="4">
        <v>99.65</v>
      </c>
      <c r="AH19" s="4" t="s">
        <v>126</v>
      </c>
      <c r="AI19" s="4">
        <v>78.97</v>
      </c>
      <c r="AJ19" s="4" t="s">
        <v>126</v>
      </c>
      <c r="AK19" s="4">
        <v>243.70000000000002</v>
      </c>
      <c r="AL19" s="4">
        <v>112.72</v>
      </c>
      <c r="AM19" s="4" t="s">
        <v>126</v>
      </c>
      <c r="AN19" s="4">
        <v>167.5</v>
      </c>
      <c r="AO19" s="4">
        <v>89.460000000000008</v>
      </c>
      <c r="AP19" s="4">
        <v>143.86000000000001</v>
      </c>
      <c r="AQ19" s="4">
        <v>87.83</v>
      </c>
      <c r="AR19" s="4">
        <v>164.57</v>
      </c>
      <c r="AS19" s="4">
        <v>99.98</v>
      </c>
      <c r="AT19" s="4">
        <v>106.63</v>
      </c>
      <c r="AU19" s="4">
        <v>164.26</v>
      </c>
    </row>
    <row r="20" spans="1:47" x14ac:dyDescent="0.2">
      <c r="A20" s="24">
        <v>29782</v>
      </c>
      <c r="B20" s="4">
        <v>353.65000000000003</v>
      </c>
      <c r="C20" s="4">
        <v>90.94</v>
      </c>
      <c r="D20" s="4">
        <v>196.17000000000002</v>
      </c>
      <c r="E20" s="4">
        <v>103.58</v>
      </c>
      <c r="F20" s="4">
        <v>131.95250000000001</v>
      </c>
      <c r="G20" s="4">
        <v>108.60000000000001</v>
      </c>
      <c r="H20" s="4">
        <v>208.37</v>
      </c>
      <c r="I20" s="4">
        <v>286.40000000000003</v>
      </c>
      <c r="J20" s="4">
        <v>177.89000000000001</v>
      </c>
      <c r="K20" s="4" t="s">
        <v>126</v>
      </c>
      <c r="L20" s="4">
        <v>107.11</v>
      </c>
      <c r="M20" s="4" t="s">
        <v>126</v>
      </c>
      <c r="N20" s="4">
        <v>87.89</v>
      </c>
      <c r="O20" s="4">
        <v>115.43</v>
      </c>
      <c r="P20" s="4">
        <v>109.46000000000001</v>
      </c>
      <c r="Q20" s="4">
        <v>98.11</v>
      </c>
      <c r="R20" s="4">
        <v>88.28</v>
      </c>
      <c r="S20" s="4">
        <v>65.66</v>
      </c>
      <c r="T20" s="4">
        <v>100.9</v>
      </c>
      <c r="U20" s="4">
        <v>389.09000000000003</v>
      </c>
      <c r="V20" s="4">
        <v>81.39</v>
      </c>
      <c r="W20" s="4">
        <v>112.61</v>
      </c>
      <c r="X20" s="4">
        <v>91.600000000000009</v>
      </c>
      <c r="Y20" s="4">
        <v>77.5</v>
      </c>
      <c r="Z20" s="4">
        <v>106.24000000000001</v>
      </c>
      <c r="AA20" s="4">
        <v>173.31</v>
      </c>
      <c r="AB20" s="4">
        <v>120.54</v>
      </c>
      <c r="AC20" s="4">
        <v>118.72880000000001</v>
      </c>
      <c r="AD20" s="4">
        <v>130.4</v>
      </c>
      <c r="AE20" s="4">
        <v>94.33</v>
      </c>
      <c r="AF20" s="4">
        <v>82.75</v>
      </c>
      <c r="AG20" s="4">
        <v>99.36</v>
      </c>
      <c r="AH20" s="4" t="s">
        <v>126</v>
      </c>
      <c r="AI20" s="4">
        <v>80.77</v>
      </c>
      <c r="AJ20" s="4" t="s">
        <v>126</v>
      </c>
      <c r="AK20" s="4">
        <v>247.86</v>
      </c>
      <c r="AL20" s="4">
        <v>117.07000000000001</v>
      </c>
      <c r="AM20" s="4" t="s">
        <v>126</v>
      </c>
      <c r="AN20" s="4">
        <v>165.3</v>
      </c>
      <c r="AO20" s="4">
        <v>89.89</v>
      </c>
      <c r="AP20" s="4">
        <v>144.1</v>
      </c>
      <c r="AQ20" s="4">
        <v>88.89</v>
      </c>
      <c r="AR20" s="4">
        <v>165.38</v>
      </c>
      <c r="AS20" s="4">
        <v>97.62</v>
      </c>
      <c r="AT20" s="4">
        <v>109.67</v>
      </c>
      <c r="AU20" s="4">
        <v>166.53</v>
      </c>
    </row>
    <row r="21" spans="1:47" x14ac:dyDescent="0.2">
      <c r="A21" s="24">
        <v>29813</v>
      </c>
      <c r="B21" s="4">
        <v>356.07</v>
      </c>
      <c r="C21" s="4">
        <v>91.06</v>
      </c>
      <c r="D21" s="4">
        <v>196.46</v>
      </c>
      <c r="E21" s="4">
        <v>103.23</v>
      </c>
      <c r="F21" s="4">
        <v>131.3691</v>
      </c>
      <c r="G21" s="4">
        <v>108.60000000000001</v>
      </c>
      <c r="H21" s="4">
        <v>213.31</v>
      </c>
      <c r="I21" s="4">
        <v>284.86</v>
      </c>
      <c r="J21" s="4">
        <v>178.89000000000001</v>
      </c>
      <c r="K21" s="4" t="s">
        <v>126</v>
      </c>
      <c r="L21" s="4">
        <v>106.08</v>
      </c>
      <c r="M21" s="4" t="s">
        <v>126</v>
      </c>
      <c r="N21" s="4">
        <v>87.710000000000008</v>
      </c>
      <c r="O21" s="4">
        <v>115.64</v>
      </c>
      <c r="P21" s="4">
        <v>109.17</v>
      </c>
      <c r="Q21" s="4">
        <v>97.52</v>
      </c>
      <c r="R21" s="4">
        <v>91.91</v>
      </c>
      <c r="S21" s="4">
        <v>65.400000000000006</v>
      </c>
      <c r="T21" s="4">
        <v>101.65</v>
      </c>
      <c r="U21" s="4">
        <v>393.73</v>
      </c>
      <c r="V21" s="4">
        <v>81.94</v>
      </c>
      <c r="W21" s="4">
        <v>118.33</v>
      </c>
      <c r="X21" s="4">
        <v>91.69</v>
      </c>
      <c r="Y21" s="4">
        <v>77.489999999999995</v>
      </c>
      <c r="Z21" s="4">
        <v>106.19</v>
      </c>
      <c r="AA21" s="4">
        <v>174.1</v>
      </c>
      <c r="AB21" s="4">
        <v>120.97</v>
      </c>
      <c r="AC21" s="4">
        <v>136.18940000000001</v>
      </c>
      <c r="AD21" s="4">
        <v>129.67000000000002</v>
      </c>
      <c r="AE21" s="4">
        <v>93.86</v>
      </c>
      <c r="AF21" s="4">
        <v>82.54</v>
      </c>
      <c r="AG21" s="4">
        <v>99.98</v>
      </c>
      <c r="AH21" s="4" t="s">
        <v>126</v>
      </c>
      <c r="AI21" s="4">
        <v>81.5</v>
      </c>
      <c r="AJ21" s="4" t="s">
        <v>126</v>
      </c>
      <c r="AK21" s="4">
        <v>249.84</v>
      </c>
      <c r="AL21" s="4">
        <v>116.03</v>
      </c>
      <c r="AM21" s="4" t="s">
        <v>126</v>
      </c>
      <c r="AN21" s="4">
        <v>163.76</v>
      </c>
      <c r="AO21" s="4">
        <v>88.93</v>
      </c>
      <c r="AP21" s="4">
        <v>143.66</v>
      </c>
      <c r="AQ21" s="4">
        <v>88.350000000000009</v>
      </c>
      <c r="AR21" s="4">
        <v>164.4</v>
      </c>
      <c r="AS21" s="4">
        <v>96.51</v>
      </c>
      <c r="AT21" s="4">
        <v>110.44</v>
      </c>
      <c r="AU21" s="4">
        <v>177.67000000000002</v>
      </c>
    </row>
    <row r="22" spans="1:47" x14ac:dyDescent="0.2">
      <c r="A22" s="24">
        <v>29844</v>
      </c>
      <c r="B22" s="4">
        <v>349.54</v>
      </c>
      <c r="C22" s="4">
        <v>91.84</v>
      </c>
      <c r="D22" s="4">
        <v>192.24</v>
      </c>
      <c r="E22" s="4">
        <v>104.33</v>
      </c>
      <c r="F22" s="4">
        <v>128.5256</v>
      </c>
      <c r="G22" s="4">
        <v>109.37</v>
      </c>
      <c r="H22" s="4">
        <v>216.49</v>
      </c>
      <c r="I22" s="4">
        <v>285.47000000000003</v>
      </c>
      <c r="J22" s="4">
        <v>174.82</v>
      </c>
      <c r="K22" s="4" t="s">
        <v>126</v>
      </c>
      <c r="L22" s="4">
        <v>106.15</v>
      </c>
      <c r="M22" s="4" t="s">
        <v>126</v>
      </c>
      <c r="N22" s="4">
        <v>89.63</v>
      </c>
      <c r="O22" s="4">
        <v>116.31</v>
      </c>
      <c r="P22" s="4">
        <v>111.25</v>
      </c>
      <c r="Q22" s="4">
        <v>99.66</v>
      </c>
      <c r="R22" s="4">
        <v>93.52</v>
      </c>
      <c r="S22" s="4">
        <v>61.6</v>
      </c>
      <c r="T22" s="4">
        <v>98.45</v>
      </c>
      <c r="U22" s="4">
        <v>389.52</v>
      </c>
      <c r="V22" s="4">
        <v>86.3</v>
      </c>
      <c r="W22" s="4">
        <v>113.74000000000001</v>
      </c>
      <c r="X22" s="4">
        <v>92.56</v>
      </c>
      <c r="Y22" s="4">
        <v>77.11</v>
      </c>
      <c r="Z22" s="4">
        <v>106.9</v>
      </c>
      <c r="AA22" s="4">
        <v>172.72</v>
      </c>
      <c r="AB22" s="4">
        <v>118.87</v>
      </c>
      <c r="AC22" s="4">
        <v>133.32660000000001</v>
      </c>
      <c r="AD22" s="4">
        <v>131.15</v>
      </c>
      <c r="AE22" s="4">
        <v>95.8</v>
      </c>
      <c r="AF22" s="4">
        <v>81.78</v>
      </c>
      <c r="AG22" s="4">
        <v>101.11</v>
      </c>
      <c r="AH22" s="4" t="s">
        <v>126</v>
      </c>
      <c r="AI22" s="4">
        <v>81.23</v>
      </c>
      <c r="AJ22" s="4" t="s">
        <v>126</v>
      </c>
      <c r="AK22" s="4">
        <v>242.55</v>
      </c>
      <c r="AL22" s="4">
        <v>115.26</v>
      </c>
      <c r="AM22" s="4" t="s">
        <v>126</v>
      </c>
      <c r="AN22" s="4">
        <v>161.47</v>
      </c>
      <c r="AO22" s="4">
        <v>89.2</v>
      </c>
      <c r="AP22" s="4">
        <v>135.4</v>
      </c>
      <c r="AQ22" s="4">
        <v>90.320000000000007</v>
      </c>
      <c r="AR22" s="4">
        <v>165.53</v>
      </c>
      <c r="AS22" s="4">
        <v>93.14</v>
      </c>
      <c r="AT22" s="4">
        <v>109.49000000000001</v>
      </c>
      <c r="AU22" s="4">
        <v>170.94</v>
      </c>
    </row>
    <row r="23" spans="1:47" x14ac:dyDescent="0.2">
      <c r="A23" s="24">
        <v>29874</v>
      </c>
      <c r="B23" s="4">
        <v>353.16</v>
      </c>
      <c r="C23" s="4">
        <v>93.24</v>
      </c>
      <c r="D23" s="4">
        <v>190.95000000000002</v>
      </c>
      <c r="E23" s="4">
        <v>104.22</v>
      </c>
      <c r="F23" s="4">
        <v>126.61540000000001</v>
      </c>
      <c r="G23" s="4">
        <v>109.31</v>
      </c>
      <c r="H23" s="4">
        <v>214.26</v>
      </c>
      <c r="I23" s="4">
        <v>282.33</v>
      </c>
      <c r="J23" s="4">
        <v>173.81</v>
      </c>
      <c r="K23" s="4" t="s">
        <v>126</v>
      </c>
      <c r="L23" s="4">
        <v>107.2</v>
      </c>
      <c r="M23" s="4" t="s">
        <v>126</v>
      </c>
      <c r="N23" s="4">
        <v>89.52</v>
      </c>
      <c r="O23" s="4">
        <v>117.41</v>
      </c>
      <c r="P23" s="4">
        <v>109.89</v>
      </c>
      <c r="Q23" s="4">
        <v>102.47</v>
      </c>
      <c r="R23" s="4">
        <v>93.34</v>
      </c>
      <c r="S23" s="4">
        <v>62.17</v>
      </c>
      <c r="T23" s="4">
        <v>100.96000000000001</v>
      </c>
      <c r="U23" s="4">
        <v>389.03000000000003</v>
      </c>
      <c r="V23" s="4">
        <v>88.06</v>
      </c>
      <c r="W23" s="4">
        <v>113.39</v>
      </c>
      <c r="X23" s="4">
        <v>90.960000000000008</v>
      </c>
      <c r="Y23" s="4">
        <v>75.600000000000009</v>
      </c>
      <c r="Z23" s="4">
        <v>105.99000000000001</v>
      </c>
      <c r="AA23" s="4">
        <v>175.34</v>
      </c>
      <c r="AB23" s="4">
        <v>118.36</v>
      </c>
      <c r="AC23" s="4">
        <v>124.2621</v>
      </c>
      <c r="AD23" s="4">
        <v>131.22999999999999</v>
      </c>
      <c r="AE23" s="4">
        <v>98.64</v>
      </c>
      <c r="AF23" s="4">
        <v>81.400000000000006</v>
      </c>
      <c r="AG23" s="4">
        <v>100.94</v>
      </c>
      <c r="AH23" s="4" t="s">
        <v>126</v>
      </c>
      <c r="AI23" s="4">
        <v>81.63</v>
      </c>
      <c r="AJ23" s="4" t="s">
        <v>126</v>
      </c>
      <c r="AK23" s="4">
        <v>238.22</v>
      </c>
      <c r="AL23" s="4">
        <v>117.41</v>
      </c>
      <c r="AM23" s="4" t="s">
        <v>126</v>
      </c>
      <c r="AN23" s="4">
        <v>158.57</v>
      </c>
      <c r="AO23" s="4">
        <v>88.61</v>
      </c>
      <c r="AP23" s="4">
        <v>129.24</v>
      </c>
      <c r="AQ23" s="4">
        <v>94.52</v>
      </c>
      <c r="AR23" s="4">
        <v>165.72</v>
      </c>
      <c r="AS23" s="4">
        <v>92.9</v>
      </c>
      <c r="AT23" s="4">
        <v>109.39</v>
      </c>
      <c r="AU23" s="4">
        <v>169.83</v>
      </c>
    </row>
    <row r="24" spans="1:47" x14ac:dyDescent="0.2">
      <c r="A24" s="24">
        <v>29905</v>
      </c>
      <c r="B24" s="4">
        <v>348.65000000000003</v>
      </c>
      <c r="C24" s="4">
        <v>92.850000000000009</v>
      </c>
      <c r="D24" s="4">
        <v>186.99</v>
      </c>
      <c r="E24" s="4">
        <v>103.9</v>
      </c>
      <c r="F24" s="4">
        <v>124.13950000000001</v>
      </c>
      <c r="G24" s="4">
        <v>110.10000000000001</v>
      </c>
      <c r="H24" s="4">
        <v>210.03</v>
      </c>
      <c r="I24" s="4">
        <v>274.55</v>
      </c>
      <c r="J24" s="4">
        <v>172.12</v>
      </c>
      <c r="K24" s="4" t="s">
        <v>126</v>
      </c>
      <c r="L24" s="4">
        <v>107.19</v>
      </c>
      <c r="M24" s="4" t="s">
        <v>126</v>
      </c>
      <c r="N24" s="4">
        <v>89.17</v>
      </c>
      <c r="O24" s="4">
        <v>117.19</v>
      </c>
      <c r="P24" s="4">
        <v>109.12</v>
      </c>
      <c r="Q24" s="4">
        <v>101.93</v>
      </c>
      <c r="R24" s="4">
        <v>94.97</v>
      </c>
      <c r="S24" s="4">
        <v>62.27</v>
      </c>
      <c r="T24" s="4">
        <v>98.73</v>
      </c>
      <c r="U24" s="4">
        <v>387.81</v>
      </c>
      <c r="V24" s="4">
        <v>89.12</v>
      </c>
      <c r="W24" s="4">
        <v>109.78</v>
      </c>
      <c r="X24" s="4">
        <v>90.75</v>
      </c>
      <c r="Y24" s="4">
        <v>77.55</v>
      </c>
      <c r="Z24" s="4">
        <v>105.44</v>
      </c>
      <c r="AA24" s="4">
        <v>174.98</v>
      </c>
      <c r="AB24" s="4">
        <v>117.68</v>
      </c>
      <c r="AC24" s="4">
        <v>119.6045</v>
      </c>
      <c r="AD24" s="4">
        <v>130.51</v>
      </c>
      <c r="AE24" s="4">
        <v>99.13</v>
      </c>
      <c r="AF24" s="4">
        <v>80.989999999999995</v>
      </c>
      <c r="AG24" s="4">
        <v>101.43</v>
      </c>
      <c r="AH24" s="4" t="s">
        <v>126</v>
      </c>
      <c r="AI24" s="4">
        <v>81.84</v>
      </c>
      <c r="AJ24" s="4" t="s">
        <v>126</v>
      </c>
      <c r="AK24" s="4">
        <v>233.4</v>
      </c>
      <c r="AL24" s="4">
        <v>117.3</v>
      </c>
      <c r="AM24" s="4" t="s">
        <v>126</v>
      </c>
      <c r="AN24" s="4">
        <v>155.24</v>
      </c>
      <c r="AO24" s="4">
        <v>88.36</v>
      </c>
      <c r="AP24" s="4">
        <v>128.38</v>
      </c>
      <c r="AQ24" s="4">
        <v>98.26</v>
      </c>
      <c r="AR24" s="4">
        <v>165.23</v>
      </c>
      <c r="AS24" s="4">
        <v>94.34</v>
      </c>
      <c r="AT24" s="4">
        <v>107.47</v>
      </c>
      <c r="AU24" s="4">
        <v>168.62</v>
      </c>
    </row>
    <row r="25" spans="1:47" x14ac:dyDescent="0.2">
      <c r="A25" s="24">
        <v>29935</v>
      </c>
      <c r="B25" s="4">
        <v>342.17</v>
      </c>
      <c r="C25" s="4">
        <v>92.62</v>
      </c>
      <c r="D25" s="4">
        <v>183.25</v>
      </c>
      <c r="E25" s="4">
        <v>102.95</v>
      </c>
      <c r="F25" s="4">
        <v>123.16860000000001</v>
      </c>
      <c r="G25" s="4">
        <v>110.74000000000001</v>
      </c>
      <c r="H25" s="4">
        <v>210.32</v>
      </c>
      <c r="I25" s="4">
        <v>276</v>
      </c>
      <c r="J25" s="4">
        <v>174.32</v>
      </c>
      <c r="K25" s="4" t="s">
        <v>126</v>
      </c>
      <c r="L25" s="4">
        <v>106.95</v>
      </c>
      <c r="M25" s="4" t="s">
        <v>126</v>
      </c>
      <c r="N25" s="4">
        <v>88.37</v>
      </c>
      <c r="O25" s="4">
        <v>117.44</v>
      </c>
      <c r="P25" s="4">
        <v>107.82000000000001</v>
      </c>
      <c r="Q25" s="4">
        <v>100.96000000000001</v>
      </c>
      <c r="R25" s="4">
        <v>93.600000000000009</v>
      </c>
      <c r="S25" s="4">
        <v>63</v>
      </c>
      <c r="T25" s="4">
        <v>101.48</v>
      </c>
      <c r="U25" s="4">
        <v>391.19</v>
      </c>
      <c r="V25" s="4">
        <v>88.64</v>
      </c>
      <c r="W25" s="4">
        <v>113.88</v>
      </c>
      <c r="X25" s="4">
        <v>90.93</v>
      </c>
      <c r="Y25" s="4">
        <v>79.510000000000005</v>
      </c>
      <c r="Z25" s="4">
        <v>104.81</v>
      </c>
      <c r="AA25" s="4">
        <v>175.05</v>
      </c>
      <c r="AB25" s="4">
        <v>117.96000000000001</v>
      </c>
      <c r="AC25" s="4">
        <v>121.9294</v>
      </c>
      <c r="AD25" s="4">
        <v>130.87</v>
      </c>
      <c r="AE25" s="4">
        <v>98.62</v>
      </c>
      <c r="AF25" s="4">
        <v>81.600000000000009</v>
      </c>
      <c r="AG25" s="4">
        <v>102.69</v>
      </c>
      <c r="AH25" s="4" t="s">
        <v>126</v>
      </c>
      <c r="AI25" s="4">
        <v>82.06</v>
      </c>
      <c r="AJ25" s="4" t="s">
        <v>126</v>
      </c>
      <c r="AK25" s="4">
        <v>232.43</v>
      </c>
      <c r="AL25" s="4">
        <v>117.69</v>
      </c>
      <c r="AM25" s="4" t="s">
        <v>126</v>
      </c>
      <c r="AN25" s="4">
        <v>154.34</v>
      </c>
      <c r="AO25" s="4">
        <v>89.9</v>
      </c>
      <c r="AP25" s="4">
        <v>127.18</v>
      </c>
      <c r="AQ25" s="4">
        <v>97.31</v>
      </c>
      <c r="AR25" s="4">
        <v>166.32</v>
      </c>
      <c r="AS25" s="4">
        <v>96.76</v>
      </c>
      <c r="AT25" s="4">
        <v>108.43</v>
      </c>
      <c r="AU25" s="4">
        <v>166.05</v>
      </c>
    </row>
    <row r="26" spans="1:47" x14ac:dyDescent="0.2">
      <c r="A26" s="24">
        <v>29966</v>
      </c>
      <c r="B26" s="4">
        <v>343.73</v>
      </c>
      <c r="C26" s="4">
        <v>92.570000000000007</v>
      </c>
      <c r="D26" s="4">
        <v>190.16</v>
      </c>
      <c r="E26" s="4">
        <v>102.34</v>
      </c>
      <c r="F26" s="4">
        <v>124.70330000000001</v>
      </c>
      <c r="G26" s="4">
        <v>111.27</v>
      </c>
      <c r="H26" s="4">
        <v>213.75</v>
      </c>
      <c r="I26" s="4">
        <v>275.98</v>
      </c>
      <c r="J26" s="4">
        <v>176.01</v>
      </c>
      <c r="K26" s="4" t="s">
        <v>126</v>
      </c>
      <c r="L26" s="4">
        <v>105.82000000000001</v>
      </c>
      <c r="M26" s="4" t="s">
        <v>126</v>
      </c>
      <c r="N26" s="4">
        <v>87.88</v>
      </c>
      <c r="O26" s="4">
        <v>119.19</v>
      </c>
      <c r="P26" s="4">
        <v>107.49000000000001</v>
      </c>
      <c r="Q26" s="4">
        <v>100.63</v>
      </c>
      <c r="R26" s="4">
        <v>92.33</v>
      </c>
      <c r="S26" s="4">
        <v>63.63</v>
      </c>
      <c r="T26" s="4">
        <v>89.94</v>
      </c>
      <c r="U26" s="4">
        <v>399.88</v>
      </c>
      <c r="V26" s="4">
        <v>87.68</v>
      </c>
      <c r="W26" s="4">
        <v>112.15</v>
      </c>
      <c r="X26" s="4">
        <v>91.43</v>
      </c>
      <c r="Y26" s="4">
        <v>77.56</v>
      </c>
      <c r="Z26" s="4">
        <v>104.97</v>
      </c>
      <c r="AA26" s="4">
        <v>176.14000000000001</v>
      </c>
      <c r="AB26" s="4">
        <v>118.41</v>
      </c>
      <c r="AC26" s="4">
        <v>130.77430000000001</v>
      </c>
      <c r="AD26" s="4">
        <v>132.46</v>
      </c>
      <c r="AE26" s="4">
        <v>98.55</v>
      </c>
      <c r="AF26" s="4">
        <v>81.680000000000007</v>
      </c>
      <c r="AG26" s="4">
        <v>104.18</v>
      </c>
      <c r="AH26" s="4" t="s">
        <v>126</v>
      </c>
      <c r="AI26" s="4">
        <v>81.69</v>
      </c>
      <c r="AJ26" s="4" t="s">
        <v>126</v>
      </c>
      <c r="AK26" s="4">
        <v>234.51</v>
      </c>
      <c r="AL26" s="4">
        <v>119.60000000000001</v>
      </c>
      <c r="AM26" s="4" t="s">
        <v>126</v>
      </c>
      <c r="AN26" s="4">
        <v>156.18</v>
      </c>
      <c r="AO26" s="4">
        <v>90.4</v>
      </c>
      <c r="AP26" s="4">
        <v>127.22</v>
      </c>
      <c r="AQ26" s="4">
        <v>96.98</v>
      </c>
      <c r="AR26" s="4">
        <v>168.16</v>
      </c>
      <c r="AS26" s="4">
        <v>97.14</v>
      </c>
      <c r="AT26" s="4">
        <v>110.48</v>
      </c>
      <c r="AU26" s="4">
        <v>167.08</v>
      </c>
    </row>
    <row r="27" spans="1:47" x14ac:dyDescent="0.2">
      <c r="A27" s="24">
        <v>29997</v>
      </c>
      <c r="B27" s="4">
        <v>344.34000000000003</v>
      </c>
      <c r="C27" s="4">
        <v>92.27</v>
      </c>
      <c r="D27" s="4">
        <v>197.03</v>
      </c>
      <c r="E27" s="4">
        <v>100.09</v>
      </c>
      <c r="F27" s="4">
        <v>130.66070000000002</v>
      </c>
      <c r="G27" s="4">
        <v>111.72</v>
      </c>
      <c r="H27" s="4">
        <v>215</v>
      </c>
      <c r="I27" s="4">
        <v>275.95</v>
      </c>
      <c r="J27" s="4">
        <v>178.6</v>
      </c>
      <c r="K27" s="4" t="s">
        <v>126</v>
      </c>
      <c r="L27" s="4">
        <v>106.41</v>
      </c>
      <c r="M27" s="4" t="s">
        <v>126</v>
      </c>
      <c r="N27" s="4">
        <v>87.18</v>
      </c>
      <c r="O27" s="4">
        <v>119.51</v>
      </c>
      <c r="P27" s="4">
        <v>107.34</v>
      </c>
      <c r="Q27" s="4">
        <v>99.97</v>
      </c>
      <c r="R27" s="4">
        <v>92.18</v>
      </c>
      <c r="S27" s="4">
        <v>64.86</v>
      </c>
      <c r="T27" s="4">
        <v>92.460000000000008</v>
      </c>
      <c r="U27" s="4">
        <v>408.99</v>
      </c>
      <c r="V27" s="4">
        <v>86.22</v>
      </c>
      <c r="W27" s="4">
        <v>115.76</v>
      </c>
      <c r="X27" s="4">
        <v>91.69</v>
      </c>
      <c r="Y27" s="4">
        <v>75.2</v>
      </c>
      <c r="Z27" s="4">
        <v>104.09</v>
      </c>
      <c r="AA27" s="4">
        <v>176.70000000000002</v>
      </c>
      <c r="AB27" s="4">
        <v>119.39</v>
      </c>
      <c r="AC27" s="4">
        <v>114.941</v>
      </c>
      <c r="AD27" s="4">
        <v>130.58000000000001</v>
      </c>
      <c r="AE27" s="4">
        <v>98.28</v>
      </c>
      <c r="AF27" s="4">
        <v>81.98</v>
      </c>
      <c r="AG27" s="4">
        <v>105.28</v>
      </c>
      <c r="AH27" s="4" t="s">
        <v>126</v>
      </c>
      <c r="AI27" s="4">
        <v>83.31</v>
      </c>
      <c r="AJ27" s="4" t="s">
        <v>126</v>
      </c>
      <c r="AK27" s="4">
        <v>240.70000000000002</v>
      </c>
      <c r="AL27" s="4">
        <v>119.19</v>
      </c>
      <c r="AM27" s="4" t="s">
        <v>126</v>
      </c>
      <c r="AN27" s="4">
        <v>157.45000000000002</v>
      </c>
      <c r="AO27" s="4">
        <v>90.91</v>
      </c>
      <c r="AP27" s="4">
        <v>128.52000000000001</v>
      </c>
      <c r="AQ27" s="4">
        <v>97.04</v>
      </c>
      <c r="AR27" s="4">
        <v>167.63</v>
      </c>
      <c r="AS27" s="4">
        <v>97.350000000000009</v>
      </c>
      <c r="AT27" s="4">
        <v>113.04</v>
      </c>
      <c r="AU27" s="4">
        <v>169.95000000000002</v>
      </c>
    </row>
    <row r="28" spans="1:47" x14ac:dyDescent="0.2">
      <c r="A28" s="24">
        <v>30025</v>
      </c>
      <c r="B28" s="4">
        <v>352.41</v>
      </c>
      <c r="C28" s="4">
        <v>92.320000000000007</v>
      </c>
      <c r="D28" s="4">
        <v>200.15</v>
      </c>
      <c r="E28" s="4">
        <v>94.25</v>
      </c>
      <c r="F28" s="4">
        <v>139.97480000000002</v>
      </c>
      <c r="G28" s="4">
        <v>113.15</v>
      </c>
      <c r="H28" s="4">
        <v>213.29</v>
      </c>
      <c r="I28" s="4">
        <v>277.06</v>
      </c>
      <c r="J28" s="4">
        <v>181.29</v>
      </c>
      <c r="K28" s="4" t="s">
        <v>126</v>
      </c>
      <c r="L28" s="4">
        <v>105.52</v>
      </c>
      <c r="M28" s="4" t="s">
        <v>126</v>
      </c>
      <c r="N28" s="4">
        <v>86.06</v>
      </c>
      <c r="O28" s="4">
        <v>120.35000000000001</v>
      </c>
      <c r="P28" s="4">
        <v>107.33</v>
      </c>
      <c r="Q28" s="4">
        <v>100.99000000000001</v>
      </c>
      <c r="R28" s="4">
        <v>94.77</v>
      </c>
      <c r="S28" s="4">
        <v>65.489999999999995</v>
      </c>
      <c r="T28" s="4">
        <v>93.850000000000009</v>
      </c>
      <c r="U28" s="4">
        <v>422.01</v>
      </c>
      <c r="V28" s="4">
        <v>87.9</v>
      </c>
      <c r="W28" s="4">
        <v>114.75</v>
      </c>
      <c r="X28" s="4">
        <v>91.69</v>
      </c>
      <c r="Y28" s="4">
        <v>73.790000000000006</v>
      </c>
      <c r="Z28" s="4">
        <v>99.05</v>
      </c>
      <c r="AA28" s="4">
        <v>178.47</v>
      </c>
      <c r="AB28" s="4">
        <v>120.41</v>
      </c>
      <c r="AC28" s="4">
        <v>89.027300000000011</v>
      </c>
      <c r="AD28" s="4">
        <v>130.85</v>
      </c>
      <c r="AE28" s="4">
        <v>99.69</v>
      </c>
      <c r="AF28" s="4">
        <v>83.37</v>
      </c>
      <c r="AG28" s="4">
        <v>106.48</v>
      </c>
      <c r="AH28" s="4" t="s">
        <v>126</v>
      </c>
      <c r="AI28" s="4">
        <v>84.37</v>
      </c>
      <c r="AJ28" s="4" t="s">
        <v>126</v>
      </c>
      <c r="AK28" s="4">
        <v>243.20000000000002</v>
      </c>
      <c r="AL28" s="4">
        <v>118.24000000000001</v>
      </c>
      <c r="AM28" s="4" t="s">
        <v>126</v>
      </c>
      <c r="AN28" s="4">
        <v>156.84</v>
      </c>
      <c r="AO28" s="4">
        <v>89.820000000000007</v>
      </c>
      <c r="AP28" s="4">
        <v>129.06</v>
      </c>
      <c r="AQ28" s="4">
        <v>98.350000000000009</v>
      </c>
      <c r="AR28" s="4">
        <v>166.38</v>
      </c>
      <c r="AS28" s="4">
        <v>98.43</v>
      </c>
      <c r="AT28" s="4">
        <v>116.16</v>
      </c>
      <c r="AU28" s="4">
        <v>170.52</v>
      </c>
    </row>
    <row r="29" spans="1:47" x14ac:dyDescent="0.2">
      <c r="A29" s="24">
        <v>30056</v>
      </c>
      <c r="B29" s="4">
        <v>354.77</v>
      </c>
      <c r="C29" s="4">
        <v>92.88</v>
      </c>
      <c r="D29" s="4">
        <v>200.54</v>
      </c>
      <c r="E29" s="4">
        <v>94.47</v>
      </c>
      <c r="F29" s="4">
        <v>140.66390000000001</v>
      </c>
      <c r="G29" s="4">
        <v>113.61</v>
      </c>
      <c r="H29" s="4">
        <v>208.9</v>
      </c>
      <c r="I29" s="4">
        <v>277.5</v>
      </c>
      <c r="J29" s="4">
        <v>181.23</v>
      </c>
      <c r="K29" s="4" t="s">
        <v>126</v>
      </c>
      <c r="L29" s="4">
        <v>105.56</v>
      </c>
      <c r="M29" s="4" t="s">
        <v>126</v>
      </c>
      <c r="N29" s="4">
        <v>85.97</v>
      </c>
      <c r="O29" s="4">
        <v>120.5</v>
      </c>
      <c r="P29" s="4">
        <v>107.82000000000001</v>
      </c>
      <c r="Q29" s="4">
        <v>101.39</v>
      </c>
      <c r="R29" s="4">
        <v>94.99</v>
      </c>
      <c r="S29" s="4">
        <v>66</v>
      </c>
      <c r="T29" s="4">
        <v>95.34</v>
      </c>
      <c r="U29" s="4">
        <v>426.34000000000003</v>
      </c>
      <c r="V29" s="4">
        <v>88.820000000000007</v>
      </c>
      <c r="W29" s="4">
        <v>115.14</v>
      </c>
      <c r="X29" s="4">
        <v>91.3</v>
      </c>
      <c r="Y29" s="4">
        <v>73.040000000000006</v>
      </c>
      <c r="Z29" s="4">
        <v>98.16</v>
      </c>
      <c r="AA29" s="4">
        <v>179.79</v>
      </c>
      <c r="AB29" s="4">
        <v>121.08</v>
      </c>
      <c r="AC29" s="4">
        <v>91.447699999999998</v>
      </c>
      <c r="AD29" s="4">
        <v>130.54</v>
      </c>
      <c r="AE29" s="4">
        <v>98.97</v>
      </c>
      <c r="AF29" s="4">
        <v>83.600000000000009</v>
      </c>
      <c r="AG29" s="4">
        <v>107.08</v>
      </c>
      <c r="AH29" s="4" t="s">
        <v>126</v>
      </c>
      <c r="AI29" s="4">
        <v>84.42</v>
      </c>
      <c r="AJ29" s="4" t="s">
        <v>126</v>
      </c>
      <c r="AK29" s="4">
        <v>244.08</v>
      </c>
      <c r="AL29" s="4">
        <v>117.56</v>
      </c>
      <c r="AM29" s="4" t="s">
        <v>126</v>
      </c>
      <c r="AN29" s="4">
        <v>155.14000000000001</v>
      </c>
      <c r="AO29" s="4">
        <v>89.59</v>
      </c>
      <c r="AP29" s="4">
        <v>129.19999999999999</v>
      </c>
      <c r="AQ29" s="4">
        <v>96.01</v>
      </c>
      <c r="AR29" s="4">
        <v>164.62</v>
      </c>
      <c r="AS29" s="4">
        <v>96.63</v>
      </c>
      <c r="AT29" s="4">
        <v>116.71000000000001</v>
      </c>
      <c r="AU29" s="4">
        <v>171.33</v>
      </c>
    </row>
    <row r="30" spans="1:47" x14ac:dyDescent="0.2">
      <c r="A30" s="24">
        <v>30086</v>
      </c>
      <c r="B30" s="4">
        <v>349.40000000000003</v>
      </c>
      <c r="C30" s="4">
        <v>93.55</v>
      </c>
      <c r="D30" s="4">
        <v>199.71</v>
      </c>
      <c r="E30" s="4">
        <v>95.43</v>
      </c>
      <c r="F30" s="4">
        <v>139.38220000000001</v>
      </c>
      <c r="G30" s="4">
        <v>112.05</v>
      </c>
      <c r="H30" s="4">
        <v>201.99</v>
      </c>
      <c r="I30" s="4">
        <v>276.28000000000003</v>
      </c>
      <c r="J30" s="4">
        <v>178.51</v>
      </c>
      <c r="K30" s="4" t="s">
        <v>126</v>
      </c>
      <c r="L30" s="4">
        <v>105.17</v>
      </c>
      <c r="M30" s="4" t="s">
        <v>126</v>
      </c>
      <c r="N30" s="4">
        <v>87.03</v>
      </c>
      <c r="O30" s="4">
        <v>120.7</v>
      </c>
      <c r="P30" s="4">
        <v>109.29</v>
      </c>
      <c r="Q30" s="4">
        <v>102.51</v>
      </c>
      <c r="R30" s="4">
        <v>94.33</v>
      </c>
      <c r="S30" s="4">
        <v>64.91</v>
      </c>
      <c r="T30" s="4">
        <v>91.66</v>
      </c>
      <c r="U30" s="4">
        <v>421.32</v>
      </c>
      <c r="V30" s="4">
        <v>91.49</v>
      </c>
      <c r="W30" s="4">
        <v>113.75</v>
      </c>
      <c r="X30" s="4">
        <v>92.05</v>
      </c>
      <c r="Y30" s="4">
        <v>73.989999999999995</v>
      </c>
      <c r="Z30" s="4">
        <v>98.990000000000009</v>
      </c>
      <c r="AA30" s="4">
        <v>179.94</v>
      </c>
      <c r="AB30" s="4">
        <v>119.52</v>
      </c>
      <c r="AC30" s="4">
        <v>88.732700000000008</v>
      </c>
      <c r="AD30" s="4">
        <v>127.81</v>
      </c>
      <c r="AE30" s="4">
        <v>99.320000000000007</v>
      </c>
      <c r="AF30" s="4">
        <v>82.42</v>
      </c>
      <c r="AG30" s="4">
        <v>106.27</v>
      </c>
      <c r="AH30" s="4" t="s">
        <v>126</v>
      </c>
      <c r="AI30" s="4">
        <v>84.09</v>
      </c>
      <c r="AJ30" s="4" t="s">
        <v>126</v>
      </c>
      <c r="AK30" s="4">
        <v>236.89000000000001</v>
      </c>
      <c r="AL30" s="4">
        <v>117.21000000000001</v>
      </c>
      <c r="AM30" s="4" t="s">
        <v>126</v>
      </c>
      <c r="AN30" s="4">
        <v>149.52000000000001</v>
      </c>
      <c r="AO30" s="4">
        <v>90.15</v>
      </c>
      <c r="AP30" s="4">
        <v>128.64000000000001</v>
      </c>
      <c r="AQ30" s="4">
        <v>94.31</v>
      </c>
      <c r="AR30" s="4">
        <v>164.69</v>
      </c>
      <c r="AS30" s="4">
        <v>95.19</v>
      </c>
      <c r="AT30" s="4">
        <v>114.71000000000001</v>
      </c>
      <c r="AU30" s="4">
        <v>176.42000000000002</v>
      </c>
    </row>
    <row r="31" spans="1:47" x14ac:dyDescent="0.2">
      <c r="A31" s="24">
        <v>30117</v>
      </c>
      <c r="B31" s="4">
        <v>356.34000000000003</v>
      </c>
      <c r="C31" s="4">
        <v>93.28</v>
      </c>
      <c r="D31" s="4">
        <v>201.70000000000002</v>
      </c>
      <c r="E31" s="4">
        <v>94.87</v>
      </c>
      <c r="F31" s="4">
        <v>141.43690000000001</v>
      </c>
      <c r="G31" s="4">
        <v>110.47</v>
      </c>
      <c r="H31" s="4">
        <v>190.31</v>
      </c>
      <c r="I31" s="4">
        <v>272.45999999999998</v>
      </c>
      <c r="J31" s="4">
        <v>180.62</v>
      </c>
      <c r="K31" s="4" t="s">
        <v>126</v>
      </c>
      <c r="L31" s="4">
        <v>104.46000000000001</v>
      </c>
      <c r="M31" s="4" t="s">
        <v>126</v>
      </c>
      <c r="N31" s="4">
        <v>86.17</v>
      </c>
      <c r="O31" s="4">
        <v>121.5</v>
      </c>
      <c r="P31" s="4">
        <v>105.4</v>
      </c>
      <c r="Q31" s="4">
        <v>102.56</v>
      </c>
      <c r="R31" s="4">
        <v>92.87</v>
      </c>
      <c r="S31" s="4">
        <v>67.650000000000006</v>
      </c>
      <c r="T31" s="4">
        <v>93.67</v>
      </c>
      <c r="U31" s="4">
        <v>428.64</v>
      </c>
      <c r="V31" s="4">
        <v>90.16</v>
      </c>
      <c r="W31" s="4">
        <v>120.37</v>
      </c>
      <c r="X31" s="4">
        <v>91.850000000000009</v>
      </c>
      <c r="Y31" s="4">
        <v>71.33</v>
      </c>
      <c r="Z31" s="4">
        <v>98.86</v>
      </c>
      <c r="AA31" s="4">
        <v>181.58</v>
      </c>
      <c r="AB31" s="4">
        <v>121.09</v>
      </c>
      <c r="AC31" s="4">
        <v>91.036900000000003</v>
      </c>
      <c r="AD31" s="4">
        <v>127.62</v>
      </c>
      <c r="AE31" s="4">
        <v>99.25</v>
      </c>
      <c r="AF31" s="4">
        <v>82.83</v>
      </c>
      <c r="AG31" s="4">
        <v>107.09</v>
      </c>
      <c r="AH31" s="4" t="s">
        <v>126</v>
      </c>
      <c r="AI31" s="4">
        <v>79.22</v>
      </c>
      <c r="AJ31" s="4" t="s">
        <v>126</v>
      </c>
      <c r="AK31" s="4">
        <v>244.66</v>
      </c>
      <c r="AL31" s="4">
        <v>118.67</v>
      </c>
      <c r="AM31" s="4" t="s">
        <v>126</v>
      </c>
      <c r="AN31" s="4">
        <v>148.36000000000001</v>
      </c>
      <c r="AO31" s="4">
        <v>89.960000000000008</v>
      </c>
      <c r="AP31" s="4">
        <v>129.32</v>
      </c>
      <c r="AQ31" s="4">
        <v>92.48</v>
      </c>
      <c r="AR31" s="4">
        <v>166.97</v>
      </c>
      <c r="AS31" s="4">
        <v>96.33</v>
      </c>
      <c r="AT31" s="4">
        <v>118.3</v>
      </c>
      <c r="AU31" s="4">
        <v>180.32</v>
      </c>
    </row>
    <row r="32" spans="1:47" x14ac:dyDescent="0.2">
      <c r="A32" s="24">
        <v>30147</v>
      </c>
      <c r="B32" s="4">
        <v>389.97</v>
      </c>
      <c r="C32" s="4">
        <v>93.22</v>
      </c>
      <c r="D32" s="4">
        <v>205.13</v>
      </c>
      <c r="E32" s="4">
        <v>94.22</v>
      </c>
      <c r="F32" s="4">
        <v>143.23490000000001</v>
      </c>
      <c r="G32" s="4">
        <v>111.97</v>
      </c>
      <c r="H32" s="4">
        <v>181.85</v>
      </c>
      <c r="I32" s="4">
        <v>271.61</v>
      </c>
      <c r="J32" s="4">
        <v>183.94</v>
      </c>
      <c r="K32" s="4" t="s">
        <v>126</v>
      </c>
      <c r="L32" s="4">
        <v>103.24000000000001</v>
      </c>
      <c r="M32" s="4" t="s">
        <v>126</v>
      </c>
      <c r="N32" s="4">
        <v>85.61</v>
      </c>
      <c r="O32" s="4">
        <v>122.62</v>
      </c>
      <c r="P32" s="4">
        <v>101.99000000000001</v>
      </c>
      <c r="Q32" s="4">
        <v>102.57000000000001</v>
      </c>
      <c r="R32" s="4">
        <v>93.25</v>
      </c>
      <c r="S32" s="4">
        <v>64.790000000000006</v>
      </c>
      <c r="T32" s="4">
        <v>92.600000000000009</v>
      </c>
      <c r="U32" s="4">
        <v>437.99</v>
      </c>
      <c r="V32" s="4">
        <v>90.25</v>
      </c>
      <c r="W32" s="4">
        <v>118.9</v>
      </c>
      <c r="X32" s="4">
        <v>92.84</v>
      </c>
      <c r="Y32" s="4">
        <v>70.290000000000006</v>
      </c>
      <c r="Z32" s="4">
        <v>99.59</v>
      </c>
      <c r="AA32" s="4">
        <v>182.65</v>
      </c>
      <c r="AB32" s="4">
        <v>121.93</v>
      </c>
      <c r="AC32" s="4">
        <v>92.596100000000007</v>
      </c>
      <c r="AD32" s="4">
        <v>128.34</v>
      </c>
      <c r="AE32" s="4">
        <v>99.600000000000009</v>
      </c>
      <c r="AF32" s="4">
        <v>85.24</v>
      </c>
      <c r="AG32" s="4">
        <v>106.66</v>
      </c>
      <c r="AH32" s="4" t="s">
        <v>126</v>
      </c>
      <c r="AI32" s="4">
        <v>75.56</v>
      </c>
      <c r="AJ32" s="4" t="s">
        <v>126</v>
      </c>
      <c r="AK32" s="4">
        <v>246.95000000000002</v>
      </c>
      <c r="AL32" s="4">
        <v>118.24000000000001</v>
      </c>
      <c r="AM32" s="4" t="s">
        <v>126</v>
      </c>
      <c r="AN32" s="4">
        <v>149.9</v>
      </c>
      <c r="AO32" s="4">
        <v>90.59</v>
      </c>
      <c r="AP32" s="4">
        <v>129.44999999999999</v>
      </c>
      <c r="AQ32" s="4">
        <v>93.49</v>
      </c>
      <c r="AR32" s="4">
        <v>165.77</v>
      </c>
      <c r="AS32" s="4">
        <v>97.18</v>
      </c>
      <c r="AT32" s="4">
        <v>119.76</v>
      </c>
      <c r="AU32" s="4">
        <v>182.46</v>
      </c>
    </row>
    <row r="33" spans="1:47" x14ac:dyDescent="0.2">
      <c r="A33" s="24">
        <v>30178</v>
      </c>
      <c r="B33" s="4">
        <v>395.73</v>
      </c>
      <c r="C33" s="4">
        <v>93.100000000000009</v>
      </c>
      <c r="D33" s="4">
        <v>205.5</v>
      </c>
      <c r="E33" s="4">
        <v>94.19</v>
      </c>
      <c r="F33" s="4">
        <v>144.14850000000001</v>
      </c>
      <c r="G33" s="4">
        <v>114.85000000000001</v>
      </c>
      <c r="H33" s="4">
        <v>160.84</v>
      </c>
      <c r="I33" s="4">
        <v>269.38</v>
      </c>
      <c r="J33" s="4">
        <v>184.79</v>
      </c>
      <c r="K33" s="4" t="s">
        <v>126</v>
      </c>
      <c r="L33" s="4">
        <v>102.91</v>
      </c>
      <c r="M33" s="4" t="s">
        <v>126</v>
      </c>
      <c r="N33" s="4">
        <v>86.02</v>
      </c>
      <c r="O33" s="4">
        <v>122.21000000000001</v>
      </c>
      <c r="P33" s="4">
        <v>101.49000000000001</v>
      </c>
      <c r="Q33" s="4">
        <v>102.19</v>
      </c>
      <c r="R33" s="4">
        <v>93.54</v>
      </c>
      <c r="S33" s="4">
        <v>63.72</v>
      </c>
      <c r="T33" s="4">
        <v>88.91</v>
      </c>
      <c r="U33" s="4">
        <v>444.19</v>
      </c>
      <c r="V33" s="4">
        <v>90.34</v>
      </c>
      <c r="W33" s="4">
        <v>118.97</v>
      </c>
      <c r="X33" s="4">
        <v>94.29</v>
      </c>
      <c r="Y33" s="4">
        <v>70.13</v>
      </c>
      <c r="Z33" s="4">
        <v>99.8</v>
      </c>
      <c r="AA33" s="4">
        <v>183.69</v>
      </c>
      <c r="AB33" s="4">
        <v>121.91</v>
      </c>
      <c r="AC33" s="4">
        <v>67.086100000000002</v>
      </c>
      <c r="AD33" s="4">
        <v>129.25</v>
      </c>
      <c r="AE33" s="4">
        <v>99.740000000000009</v>
      </c>
      <c r="AF33" s="4">
        <v>86.91</v>
      </c>
      <c r="AG33" s="4">
        <v>102.32000000000001</v>
      </c>
      <c r="AH33" s="4" t="s">
        <v>126</v>
      </c>
      <c r="AI33" s="4">
        <v>75.400000000000006</v>
      </c>
      <c r="AJ33" s="4" t="s">
        <v>126</v>
      </c>
      <c r="AK33" s="4">
        <v>246.69</v>
      </c>
      <c r="AL33" s="4">
        <v>117.69</v>
      </c>
      <c r="AM33" s="4" t="s">
        <v>126</v>
      </c>
      <c r="AN33" s="4">
        <v>151.61000000000001</v>
      </c>
      <c r="AO33" s="4">
        <v>90.98</v>
      </c>
      <c r="AP33" s="4">
        <v>129.72999999999999</v>
      </c>
      <c r="AQ33" s="4">
        <v>93.5</v>
      </c>
      <c r="AR33" s="4">
        <v>164.94</v>
      </c>
      <c r="AS33" s="4">
        <v>96.350000000000009</v>
      </c>
      <c r="AT33" s="4">
        <v>120.84</v>
      </c>
      <c r="AU33" s="4">
        <v>181.44</v>
      </c>
    </row>
    <row r="34" spans="1:47" x14ac:dyDescent="0.2">
      <c r="A34" s="24">
        <v>30209</v>
      </c>
      <c r="B34" s="4">
        <v>391.28000000000003</v>
      </c>
      <c r="C34" s="4">
        <v>93.06</v>
      </c>
      <c r="D34" s="4">
        <v>209</v>
      </c>
      <c r="E34" s="4">
        <v>93.99</v>
      </c>
      <c r="F34" s="4">
        <v>142.9186</v>
      </c>
      <c r="G34" s="4">
        <v>116.97</v>
      </c>
      <c r="H34" s="4">
        <v>150.97</v>
      </c>
      <c r="I34" s="4">
        <v>268.52</v>
      </c>
      <c r="J34" s="4">
        <v>188.81</v>
      </c>
      <c r="K34" s="4" t="s">
        <v>126</v>
      </c>
      <c r="L34" s="4">
        <v>103.46000000000001</v>
      </c>
      <c r="M34" s="4" t="s">
        <v>126</v>
      </c>
      <c r="N34" s="4">
        <v>85.24</v>
      </c>
      <c r="O34" s="4">
        <v>121.51</v>
      </c>
      <c r="P34" s="4">
        <v>99.9</v>
      </c>
      <c r="Q34" s="4">
        <v>102.23</v>
      </c>
      <c r="R34" s="4">
        <v>93.64</v>
      </c>
      <c r="S34" s="4">
        <v>64.75</v>
      </c>
      <c r="T34" s="4">
        <v>85.08</v>
      </c>
      <c r="U34" s="4">
        <v>455.53000000000003</v>
      </c>
      <c r="V34" s="4">
        <v>90.17</v>
      </c>
      <c r="W34" s="4">
        <v>120.41</v>
      </c>
      <c r="X34" s="4">
        <v>94.91</v>
      </c>
      <c r="Y34" s="4">
        <v>69.58</v>
      </c>
      <c r="Z34" s="4">
        <v>99.63</v>
      </c>
      <c r="AA34" s="4">
        <v>184.71</v>
      </c>
      <c r="AB34" s="4">
        <v>121.98</v>
      </c>
      <c r="AC34" s="4">
        <v>66.4589</v>
      </c>
      <c r="AD34" s="4">
        <v>128.46</v>
      </c>
      <c r="AE34" s="4">
        <v>100.03</v>
      </c>
      <c r="AF34" s="4">
        <v>87.100000000000009</v>
      </c>
      <c r="AG34" s="4">
        <v>100.34</v>
      </c>
      <c r="AH34" s="4" t="s">
        <v>126</v>
      </c>
      <c r="AI34" s="4">
        <v>75.600000000000009</v>
      </c>
      <c r="AJ34" s="4" t="s">
        <v>126</v>
      </c>
      <c r="AK34" s="4">
        <v>248.31</v>
      </c>
      <c r="AL34" s="4">
        <v>118.45</v>
      </c>
      <c r="AM34" s="4" t="s">
        <v>126</v>
      </c>
      <c r="AN34" s="4">
        <v>153.81</v>
      </c>
      <c r="AO34" s="4">
        <v>90.960000000000008</v>
      </c>
      <c r="AP34" s="4">
        <v>129.6</v>
      </c>
      <c r="AQ34" s="4">
        <v>93.23</v>
      </c>
      <c r="AR34" s="4">
        <v>166.14000000000001</v>
      </c>
      <c r="AS34" s="4">
        <v>96.850000000000009</v>
      </c>
      <c r="AT34" s="4">
        <v>122.45</v>
      </c>
      <c r="AU34" s="4">
        <v>180.18</v>
      </c>
    </row>
    <row r="35" spans="1:47" x14ac:dyDescent="0.2">
      <c r="A35" s="24">
        <v>30239</v>
      </c>
      <c r="B35" s="4">
        <v>380.23</v>
      </c>
      <c r="C35" s="4">
        <v>93.05</v>
      </c>
      <c r="D35" s="4">
        <v>209.83</v>
      </c>
      <c r="E35" s="4">
        <v>94.08</v>
      </c>
      <c r="F35" s="4">
        <v>141.1123</v>
      </c>
      <c r="G35" s="4">
        <v>118.87</v>
      </c>
      <c r="H35" s="4">
        <v>153.02000000000001</v>
      </c>
      <c r="I35" s="4">
        <v>266.98</v>
      </c>
      <c r="J35" s="4">
        <v>190.52</v>
      </c>
      <c r="K35" s="4" t="s">
        <v>126</v>
      </c>
      <c r="L35" s="4">
        <v>103.78</v>
      </c>
      <c r="M35" s="4" t="s">
        <v>126</v>
      </c>
      <c r="N35" s="4">
        <v>86.68</v>
      </c>
      <c r="O35" s="4">
        <v>113.14</v>
      </c>
      <c r="P35" s="4">
        <v>100.18</v>
      </c>
      <c r="Q35" s="4">
        <v>102.94</v>
      </c>
      <c r="R35" s="4">
        <v>94.83</v>
      </c>
      <c r="S35" s="4">
        <v>65.510000000000005</v>
      </c>
      <c r="T35" s="4">
        <v>86.2</v>
      </c>
      <c r="U35" s="4">
        <v>470.61</v>
      </c>
      <c r="V35" s="4">
        <v>90.06</v>
      </c>
      <c r="W35" s="4">
        <v>122.59</v>
      </c>
      <c r="X35" s="4">
        <v>94.97</v>
      </c>
      <c r="Y35" s="4">
        <v>67.89</v>
      </c>
      <c r="Z35" s="4">
        <v>99.52</v>
      </c>
      <c r="AA35" s="4">
        <v>185.94</v>
      </c>
      <c r="AB35" s="4">
        <v>122.64</v>
      </c>
      <c r="AC35" s="4">
        <v>83.166000000000011</v>
      </c>
      <c r="AD35" s="4">
        <v>128.26</v>
      </c>
      <c r="AE35" s="4">
        <v>100.63</v>
      </c>
      <c r="AF35" s="4">
        <v>87.3</v>
      </c>
      <c r="AG35" s="4">
        <v>100.60000000000001</v>
      </c>
      <c r="AH35" s="4" t="s">
        <v>126</v>
      </c>
      <c r="AI35" s="4">
        <v>75.47</v>
      </c>
      <c r="AJ35" s="4" t="s">
        <v>126</v>
      </c>
      <c r="AK35" s="4">
        <v>251.26000000000002</v>
      </c>
      <c r="AL35" s="4">
        <v>118.72</v>
      </c>
      <c r="AM35" s="4" t="s">
        <v>126</v>
      </c>
      <c r="AN35" s="4">
        <v>157.1</v>
      </c>
      <c r="AO35" s="4">
        <v>90.47</v>
      </c>
      <c r="AP35" s="4">
        <v>116.06</v>
      </c>
      <c r="AQ35" s="4">
        <v>93.100000000000009</v>
      </c>
      <c r="AR35" s="4">
        <v>168.84</v>
      </c>
      <c r="AS35" s="4">
        <v>97.73</v>
      </c>
      <c r="AT35" s="4">
        <v>124.13000000000001</v>
      </c>
      <c r="AU35" s="4">
        <v>181.19</v>
      </c>
    </row>
    <row r="36" spans="1:47" x14ac:dyDescent="0.2">
      <c r="A36" s="24">
        <v>30270</v>
      </c>
      <c r="B36" s="4">
        <v>358.73</v>
      </c>
      <c r="C36" s="4">
        <v>93.67</v>
      </c>
      <c r="D36" s="4">
        <v>213.1</v>
      </c>
      <c r="E36" s="4">
        <v>93.9</v>
      </c>
      <c r="F36" s="4">
        <v>140.94540000000001</v>
      </c>
      <c r="G36" s="4">
        <v>120</v>
      </c>
      <c r="H36" s="4">
        <v>151.58000000000001</v>
      </c>
      <c r="I36" s="4">
        <v>262.44</v>
      </c>
      <c r="J36" s="4">
        <v>189.77</v>
      </c>
      <c r="K36" s="4" t="s">
        <v>126</v>
      </c>
      <c r="L36" s="4">
        <v>105.88</v>
      </c>
      <c r="M36" s="4" t="s">
        <v>126</v>
      </c>
      <c r="N36" s="4">
        <v>87.73</v>
      </c>
      <c r="O36" s="4">
        <v>111.43</v>
      </c>
      <c r="P36" s="4">
        <v>101.27</v>
      </c>
      <c r="Q36" s="4">
        <v>102.98</v>
      </c>
      <c r="R36" s="4">
        <v>95.54</v>
      </c>
      <c r="S36" s="4">
        <v>65.7</v>
      </c>
      <c r="T36" s="4">
        <v>86.01</v>
      </c>
      <c r="U36" s="4">
        <v>482.06</v>
      </c>
      <c r="V36" s="4">
        <v>90.94</v>
      </c>
      <c r="W36" s="4">
        <v>123.08</v>
      </c>
      <c r="X36" s="4">
        <v>94.56</v>
      </c>
      <c r="Y36" s="4">
        <v>69.72</v>
      </c>
      <c r="Z36" s="4">
        <v>100.03</v>
      </c>
      <c r="AA36" s="4">
        <v>188.51</v>
      </c>
      <c r="AB36" s="4">
        <v>123.18</v>
      </c>
      <c r="AC36" s="4">
        <v>85.651600000000002</v>
      </c>
      <c r="AD36" s="4">
        <v>127.54</v>
      </c>
      <c r="AE36" s="4">
        <v>100.61</v>
      </c>
      <c r="AF36" s="4">
        <v>87.22</v>
      </c>
      <c r="AG36" s="4">
        <v>101.84</v>
      </c>
      <c r="AH36" s="4" t="s">
        <v>126</v>
      </c>
      <c r="AI36" s="4">
        <v>75.41</v>
      </c>
      <c r="AJ36" s="4" t="s">
        <v>126</v>
      </c>
      <c r="AK36" s="4">
        <v>251.06</v>
      </c>
      <c r="AL36" s="4">
        <v>117.85000000000001</v>
      </c>
      <c r="AM36" s="4" t="s">
        <v>126</v>
      </c>
      <c r="AN36" s="4">
        <v>162.82</v>
      </c>
      <c r="AO36" s="4">
        <v>88.38</v>
      </c>
      <c r="AP36" s="4">
        <v>112.04</v>
      </c>
      <c r="AQ36" s="4">
        <v>92.84</v>
      </c>
      <c r="AR36" s="4">
        <v>171.12</v>
      </c>
      <c r="AS36" s="4">
        <v>94.31</v>
      </c>
      <c r="AT36" s="4">
        <v>124.91</v>
      </c>
      <c r="AU36" s="4">
        <v>182.65</v>
      </c>
    </row>
    <row r="37" spans="1:47" x14ac:dyDescent="0.2">
      <c r="A37" s="24">
        <v>30300</v>
      </c>
      <c r="B37" s="4">
        <v>355.5</v>
      </c>
      <c r="C37" s="4">
        <v>94.28</v>
      </c>
      <c r="D37" s="4">
        <v>205.17000000000002</v>
      </c>
      <c r="E37" s="4">
        <v>94.2</v>
      </c>
      <c r="F37" s="4">
        <v>136.8305</v>
      </c>
      <c r="G37" s="4">
        <v>116.71000000000001</v>
      </c>
      <c r="H37" s="4">
        <v>145.01</v>
      </c>
      <c r="I37" s="4">
        <v>261.45999999999998</v>
      </c>
      <c r="J37" s="4">
        <v>185.42000000000002</v>
      </c>
      <c r="K37" s="4" t="s">
        <v>126</v>
      </c>
      <c r="L37" s="4">
        <v>103.59</v>
      </c>
      <c r="M37" s="4" t="s">
        <v>126</v>
      </c>
      <c r="N37" s="4">
        <v>88.58</v>
      </c>
      <c r="O37" s="4">
        <v>112.44</v>
      </c>
      <c r="P37" s="4">
        <v>103.25</v>
      </c>
      <c r="Q37" s="4">
        <v>104.76</v>
      </c>
      <c r="R37" s="4">
        <v>94.95</v>
      </c>
      <c r="S37" s="4">
        <v>61.77</v>
      </c>
      <c r="T37" s="4">
        <v>85.28</v>
      </c>
      <c r="U37" s="4">
        <v>480.21000000000004</v>
      </c>
      <c r="V37" s="4">
        <v>92.65</v>
      </c>
      <c r="W37" s="4">
        <v>121.83</v>
      </c>
      <c r="X37" s="4">
        <v>96.65</v>
      </c>
      <c r="Y37" s="4">
        <v>74.710000000000008</v>
      </c>
      <c r="Z37" s="4">
        <v>99.94</v>
      </c>
      <c r="AA37" s="4">
        <v>183.11</v>
      </c>
      <c r="AB37" s="4">
        <v>120.55</v>
      </c>
      <c r="AC37" s="4">
        <v>80.280200000000008</v>
      </c>
      <c r="AD37" s="4">
        <v>124.37</v>
      </c>
      <c r="AE37" s="4">
        <v>101.04</v>
      </c>
      <c r="AF37" s="4">
        <v>85.88</v>
      </c>
      <c r="AG37" s="4">
        <v>101.86</v>
      </c>
      <c r="AH37" s="4" t="s">
        <v>126</v>
      </c>
      <c r="AI37" s="4">
        <v>75.44</v>
      </c>
      <c r="AJ37" s="4" t="s">
        <v>126</v>
      </c>
      <c r="AK37" s="4">
        <v>242.28</v>
      </c>
      <c r="AL37" s="4">
        <v>117.13</v>
      </c>
      <c r="AM37" s="4" t="s">
        <v>126</v>
      </c>
      <c r="AN37" s="4">
        <v>164.63</v>
      </c>
      <c r="AO37" s="4">
        <v>82.89</v>
      </c>
      <c r="AP37" s="4">
        <v>110.47</v>
      </c>
      <c r="AQ37" s="4">
        <v>95.100000000000009</v>
      </c>
      <c r="AR37" s="4">
        <v>171.19</v>
      </c>
      <c r="AS37" s="4">
        <v>90.88</v>
      </c>
      <c r="AT37" s="4">
        <v>120.97</v>
      </c>
      <c r="AU37" s="4">
        <v>177.56</v>
      </c>
    </row>
    <row r="38" spans="1:47" x14ac:dyDescent="0.2">
      <c r="A38" s="24">
        <v>30331</v>
      </c>
      <c r="B38" s="4">
        <v>368.84000000000003</v>
      </c>
      <c r="C38" s="4">
        <v>93.820000000000007</v>
      </c>
      <c r="D38" s="4">
        <v>204.4</v>
      </c>
      <c r="E38" s="4">
        <v>94.89</v>
      </c>
      <c r="F38" s="4">
        <v>135.41150000000002</v>
      </c>
      <c r="G38" s="4">
        <v>116.34</v>
      </c>
      <c r="H38" s="4">
        <v>140.58000000000001</v>
      </c>
      <c r="I38" s="4">
        <v>261.84000000000003</v>
      </c>
      <c r="J38" s="4">
        <v>183.04</v>
      </c>
      <c r="K38" s="4" t="s">
        <v>126</v>
      </c>
      <c r="L38" s="4">
        <v>103.88</v>
      </c>
      <c r="M38" s="4" t="s">
        <v>126</v>
      </c>
      <c r="N38" s="4">
        <v>89.45</v>
      </c>
      <c r="O38" s="4">
        <v>112.91</v>
      </c>
      <c r="P38" s="4">
        <v>103.83</v>
      </c>
      <c r="Q38" s="4">
        <v>104.5</v>
      </c>
      <c r="R38" s="4">
        <v>81.36</v>
      </c>
      <c r="S38" s="4">
        <v>61.45</v>
      </c>
      <c r="T38" s="4">
        <v>78.13</v>
      </c>
      <c r="U38" s="4">
        <v>485.53000000000003</v>
      </c>
      <c r="V38" s="4">
        <v>94.64</v>
      </c>
      <c r="W38" s="4">
        <v>124.71000000000001</v>
      </c>
      <c r="X38" s="4">
        <v>98.06</v>
      </c>
      <c r="Y38" s="4">
        <v>77.08</v>
      </c>
      <c r="Z38" s="4">
        <v>100.58</v>
      </c>
      <c r="AA38" s="4">
        <v>185.17000000000002</v>
      </c>
      <c r="AB38" s="4">
        <v>118.36</v>
      </c>
      <c r="AC38" s="4">
        <v>70.167400000000001</v>
      </c>
      <c r="AD38" s="4">
        <v>124.55</v>
      </c>
      <c r="AE38" s="4">
        <v>101.23</v>
      </c>
      <c r="AF38" s="4">
        <v>85.320000000000007</v>
      </c>
      <c r="AG38" s="4">
        <v>100.89</v>
      </c>
      <c r="AH38" s="4" t="s">
        <v>126</v>
      </c>
      <c r="AI38" s="4">
        <v>76.47</v>
      </c>
      <c r="AJ38" s="4" t="s">
        <v>126</v>
      </c>
      <c r="AK38" s="4">
        <v>239.23000000000002</v>
      </c>
      <c r="AL38" s="4">
        <v>119.07000000000001</v>
      </c>
      <c r="AM38" s="4" t="s">
        <v>126</v>
      </c>
      <c r="AN38" s="4">
        <v>168.35</v>
      </c>
      <c r="AO38" s="4">
        <v>81.83</v>
      </c>
      <c r="AP38" s="4">
        <v>110.77</v>
      </c>
      <c r="AQ38" s="4">
        <v>97.820000000000007</v>
      </c>
      <c r="AR38" s="4">
        <v>168.46</v>
      </c>
      <c r="AS38" s="4">
        <v>87.75</v>
      </c>
      <c r="AT38" s="4">
        <v>120.78</v>
      </c>
      <c r="AU38" s="4">
        <v>175.22</v>
      </c>
    </row>
    <row r="39" spans="1:47" x14ac:dyDescent="0.2">
      <c r="A39" s="24">
        <v>30362</v>
      </c>
      <c r="B39" s="4">
        <v>379.88</v>
      </c>
      <c r="C39" s="4">
        <v>94.02</v>
      </c>
      <c r="D39" s="4">
        <v>205.43</v>
      </c>
      <c r="E39" s="4">
        <v>95.26</v>
      </c>
      <c r="F39" s="4">
        <v>123.40660000000001</v>
      </c>
      <c r="G39" s="4">
        <v>117.5</v>
      </c>
      <c r="H39" s="4">
        <v>137.70000000000002</v>
      </c>
      <c r="I39" s="4">
        <v>261.67</v>
      </c>
      <c r="J39" s="4">
        <v>182.68</v>
      </c>
      <c r="K39" s="4" t="s">
        <v>126</v>
      </c>
      <c r="L39" s="4">
        <v>104.14</v>
      </c>
      <c r="M39" s="4" t="s">
        <v>126</v>
      </c>
      <c r="N39" s="4">
        <v>89.61</v>
      </c>
      <c r="O39" s="4">
        <v>113.26</v>
      </c>
      <c r="P39" s="4">
        <v>104.12</v>
      </c>
      <c r="Q39" s="4">
        <v>104.13</v>
      </c>
      <c r="R39" s="4">
        <v>83.04</v>
      </c>
      <c r="S39" s="4">
        <v>61.61</v>
      </c>
      <c r="T39" s="4">
        <v>79.25</v>
      </c>
      <c r="U39" s="4">
        <v>498.42</v>
      </c>
      <c r="V39" s="4">
        <v>95.03</v>
      </c>
      <c r="W39" s="4">
        <v>128.47999999999999</v>
      </c>
      <c r="X39" s="4">
        <v>98.710000000000008</v>
      </c>
      <c r="Y39" s="4">
        <v>76.510000000000005</v>
      </c>
      <c r="Z39" s="4">
        <v>100.5</v>
      </c>
      <c r="AA39" s="4">
        <v>186.4</v>
      </c>
      <c r="AB39" s="4">
        <v>118.14</v>
      </c>
      <c r="AC39" s="4">
        <v>73.372500000000002</v>
      </c>
      <c r="AD39" s="4">
        <v>124.31</v>
      </c>
      <c r="AE39" s="4">
        <v>100.78</v>
      </c>
      <c r="AF39" s="4">
        <v>85</v>
      </c>
      <c r="AG39" s="4">
        <v>101.67</v>
      </c>
      <c r="AH39" s="4" t="s">
        <v>126</v>
      </c>
      <c r="AI39" s="4">
        <v>77</v>
      </c>
      <c r="AJ39" s="4" t="s">
        <v>126</v>
      </c>
      <c r="AK39" s="4">
        <v>241.95000000000002</v>
      </c>
      <c r="AL39" s="4">
        <v>119.99000000000001</v>
      </c>
      <c r="AM39" s="4" t="s">
        <v>126</v>
      </c>
      <c r="AN39" s="4">
        <v>161.43</v>
      </c>
      <c r="AO39" s="4">
        <v>81.39</v>
      </c>
      <c r="AP39" s="4">
        <v>110.38</v>
      </c>
      <c r="AQ39" s="4">
        <v>96.83</v>
      </c>
      <c r="AR39" s="4">
        <v>166.59</v>
      </c>
      <c r="AS39" s="4">
        <v>86.77</v>
      </c>
      <c r="AT39" s="4">
        <v>120.63</v>
      </c>
      <c r="AU39" s="4">
        <v>177.82</v>
      </c>
    </row>
    <row r="40" spans="1:47" x14ac:dyDescent="0.2">
      <c r="A40" s="24">
        <v>30390</v>
      </c>
      <c r="B40" s="4">
        <v>380.97</v>
      </c>
      <c r="C40" s="4">
        <v>94.17</v>
      </c>
      <c r="D40" s="4">
        <v>209</v>
      </c>
      <c r="E40" s="4">
        <v>97.17</v>
      </c>
      <c r="F40" s="4">
        <v>108.798</v>
      </c>
      <c r="G40" s="4">
        <v>119.05</v>
      </c>
      <c r="H40" s="4">
        <v>145.03</v>
      </c>
      <c r="I40" s="4">
        <v>262.60000000000002</v>
      </c>
      <c r="J40" s="4">
        <v>183.83</v>
      </c>
      <c r="K40" s="4" t="s">
        <v>126</v>
      </c>
      <c r="L40" s="4">
        <v>103.28</v>
      </c>
      <c r="M40" s="4" t="s">
        <v>126</v>
      </c>
      <c r="N40" s="4">
        <v>89.02</v>
      </c>
      <c r="O40" s="4">
        <v>113.33</v>
      </c>
      <c r="P40" s="4">
        <v>103.16</v>
      </c>
      <c r="Q40" s="4">
        <v>105.56</v>
      </c>
      <c r="R40" s="4">
        <v>85.28</v>
      </c>
      <c r="S40" s="4">
        <v>61.690000000000005</v>
      </c>
      <c r="T40" s="4">
        <v>82.3</v>
      </c>
      <c r="U40" s="4">
        <v>502.09000000000003</v>
      </c>
      <c r="V40" s="4">
        <v>95.55</v>
      </c>
      <c r="W40" s="4">
        <v>132.17000000000002</v>
      </c>
      <c r="X40" s="4">
        <v>98.41</v>
      </c>
      <c r="Y40" s="4">
        <v>76.78</v>
      </c>
      <c r="Z40" s="4">
        <v>101.13</v>
      </c>
      <c r="AA40" s="4">
        <v>186.52</v>
      </c>
      <c r="AB40" s="4">
        <v>117.9</v>
      </c>
      <c r="AC40" s="4">
        <v>77.963000000000008</v>
      </c>
      <c r="AD40" s="4">
        <v>123.81</v>
      </c>
      <c r="AE40" s="4">
        <v>100.73</v>
      </c>
      <c r="AF40" s="4">
        <v>81.33</v>
      </c>
      <c r="AG40" s="4">
        <v>101.52</v>
      </c>
      <c r="AH40" s="4" t="s">
        <v>126</v>
      </c>
      <c r="AI40" s="4">
        <v>77.17</v>
      </c>
      <c r="AJ40" s="4" t="s">
        <v>126</v>
      </c>
      <c r="AK40" s="4">
        <v>242.84</v>
      </c>
      <c r="AL40" s="4">
        <v>120.31</v>
      </c>
      <c r="AM40" s="4" t="s">
        <v>126</v>
      </c>
      <c r="AN40" s="4">
        <v>164.43</v>
      </c>
      <c r="AO40" s="4">
        <v>80.260000000000005</v>
      </c>
      <c r="AP40" s="4">
        <v>110.86</v>
      </c>
      <c r="AQ40" s="4">
        <v>94.73</v>
      </c>
      <c r="AR40" s="4">
        <v>167.64000000000001</v>
      </c>
      <c r="AS40" s="4">
        <v>85.23</v>
      </c>
      <c r="AT40" s="4">
        <v>121.99000000000001</v>
      </c>
      <c r="AU40" s="4">
        <v>189.4</v>
      </c>
    </row>
    <row r="41" spans="1:47" x14ac:dyDescent="0.2">
      <c r="A41" s="24">
        <v>30421</v>
      </c>
      <c r="B41" s="4">
        <v>377.44</v>
      </c>
      <c r="C41" s="4">
        <v>93.59</v>
      </c>
      <c r="D41" s="4">
        <v>207.85</v>
      </c>
      <c r="E41" s="4">
        <v>95.92</v>
      </c>
      <c r="F41" s="4">
        <v>107.82480000000001</v>
      </c>
      <c r="G41" s="4">
        <v>118.22</v>
      </c>
      <c r="H41" s="4">
        <v>148.75</v>
      </c>
      <c r="I41" s="4">
        <v>262.39999999999998</v>
      </c>
      <c r="J41" s="4">
        <v>186.35</v>
      </c>
      <c r="K41" s="4" t="s">
        <v>126</v>
      </c>
      <c r="L41" s="4">
        <v>103.7</v>
      </c>
      <c r="M41" s="4" t="s">
        <v>126</v>
      </c>
      <c r="N41" s="4">
        <v>89.26</v>
      </c>
      <c r="O41" s="4">
        <v>113.86</v>
      </c>
      <c r="P41" s="4">
        <v>100.27</v>
      </c>
      <c r="Q41" s="4">
        <v>105.02</v>
      </c>
      <c r="R41" s="4">
        <v>86.44</v>
      </c>
      <c r="S41" s="4">
        <v>60.58</v>
      </c>
      <c r="T41" s="4">
        <v>83.850000000000009</v>
      </c>
      <c r="U41" s="4">
        <v>500.91</v>
      </c>
      <c r="V41" s="4">
        <v>91.65</v>
      </c>
      <c r="W41" s="4">
        <v>134.76</v>
      </c>
      <c r="X41" s="4">
        <v>98.56</v>
      </c>
      <c r="Y41" s="4">
        <v>77.42</v>
      </c>
      <c r="Z41" s="4">
        <v>100.53</v>
      </c>
      <c r="AA41" s="4">
        <v>190.73</v>
      </c>
      <c r="AB41" s="4">
        <v>117.85000000000001</v>
      </c>
      <c r="AC41" s="4">
        <v>78.109000000000009</v>
      </c>
      <c r="AD41" s="4">
        <v>123.48</v>
      </c>
      <c r="AE41" s="4">
        <v>99.070000000000007</v>
      </c>
      <c r="AF41" s="4">
        <v>80.33</v>
      </c>
      <c r="AG41" s="4">
        <v>102.67</v>
      </c>
      <c r="AH41" s="4" t="s">
        <v>126</v>
      </c>
      <c r="AI41" s="4">
        <v>76.350000000000009</v>
      </c>
      <c r="AJ41" s="4" t="s">
        <v>126</v>
      </c>
      <c r="AK41" s="4">
        <v>242.66</v>
      </c>
      <c r="AL41" s="4">
        <v>120.08</v>
      </c>
      <c r="AM41" s="4" t="s">
        <v>126</v>
      </c>
      <c r="AN41" s="4">
        <v>164.52</v>
      </c>
      <c r="AO41" s="4">
        <v>79.430000000000007</v>
      </c>
      <c r="AP41" s="4">
        <v>111.84</v>
      </c>
      <c r="AQ41" s="4">
        <v>95.83</v>
      </c>
      <c r="AR41" s="4">
        <v>165.88</v>
      </c>
      <c r="AS41" s="4">
        <v>87.34</v>
      </c>
      <c r="AT41" s="4">
        <v>123.59</v>
      </c>
      <c r="AU41" s="4">
        <v>190.64000000000001</v>
      </c>
    </row>
    <row r="42" spans="1:47" x14ac:dyDescent="0.2">
      <c r="A42" s="24">
        <v>30451</v>
      </c>
      <c r="B42" s="4">
        <v>376.56</v>
      </c>
      <c r="C42" s="4">
        <v>93.25</v>
      </c>
      <c r="D42" s="4">
        <v>206.85</v>
      </c>
      <c r="E42" s="4">
        <v>95.320000000000007</v>
      </c>
      <c r="F42" s="4">
        <v>105.1537</v>
      </c>
      <c r="G42" s="4">
        <v>118.04</v>
      </c>
      <c r="H42" s="4">
        <v>146.53</v>
      </c>
      <c r="I42" s="4">
        <v>262.38</v>
      </c>
      <c r="J42" s="4">
        <v>184.85</v>
      </c>
      <c r="K42" s="4" t="s">
        <v>126</v>
      </c>
      <c r="L42" s="4">
        <v>103.12</v>
      </c>
      <c r="M42" s="4" t="s">
        <v>126</v>
      </c>
      <c r="N42" s="4">
        <v>88.44</v>
      </c>
      <c r="O42" s="4">
        <v>114.51</v>
      </c>
      <c r="P42" s="4">
        <v>99.84</v>
      </c>
      <c r="Q42" s="4">
        <v>103.98</v>
      </c>
      <c r="R42" s="4">
        <v>88.31</v>
      </c>
      <c r="S42" s="4">
        <v>60.19</v>
      </c>
      <c r="T42" s="4">
        <v>84.05</v>
      </c>
      <c r="U42" s="4">
        <v>417.51</v>
      </c>
      <c r="V42" s="4">
        <v>90.38</v>
      </c>
      <c r="W42" s="4">
        <v>137.47999999999999</v>
      </c>
      <c r="X42" s="4">
        <v>98.570000000000007</v>
      </c>
      <c r="Y42" s="4">
        <v>78.81</v>
      </c>
      <c r="Z42" s="4">
        <v>100.18</v>
      </c>
      <c r="AA42" s="4">
        <v>190.82</v>
      </c>
      <c r="AB42" s="4">
        <v>118.12</v>
      </c>
      <c r="AC42" s="4">
        <v>77.726700000000008</v>
      </c>
      <c r="AD42" s="4">
        <v>122.88</v>
      </c>
      <c r="AE42" s="4">
        <v>98.460000000000008</v>
      </c>
      <c r="AF42" s="4">
        <v>80.42</v>
      </c>
      <c r="AG42" s="4">
        <v>103.46000000000001</v>
      </c>
      <c r="AH42" s="4" t="s">
        <v>126</v>
      </c>
      <c r="AI42" s="4">
        <v>76.2</v>
      </c>
      <c r="AJ42" s="4" t="s">
        <v>126</v>
      </c>
      <c r="AK42" s="4">
        <v>241.96</v>
      </c>
      <c r="AL42" s="4">
        <v>120.26</v>
      </c>
      <c r="AM42" s="4" t="s">
        <v>126</v>
      </c>
      <c r="AN42" s="4">
        <v>165.6</v>
      </c>
      <c r="AO42" s="4">
        <v>78.63</v>
      </c>
      <c r="AP42" s="4">
        <v>112.34</v>
      </c>
      <c r="AQ42" s="4">
        <v>95.94</v>
      </c>
      <c r="AR42" s="4">
        <v>165.20000000000002</v>
      </c>
      <c r="AS42" s="4">
        <v>88.66</v>
      </c>
      <c r="AT42" s="4">
        <v>123.16</v>
      </c>
      <c r="AU42" s="4">
        <v>188.36</v>
      </c>
    </row>
    <row r="43" spans="1:47" x14ac:dyDescent="0.2">
      <c r="A43" s="24">
        <v>30482</v>
      </c>
      <c r="B43" s="4">
        <v>379.68</v>
      </c>
      <c r="C43" s="4">
        <v>92.850000000000009</v>
      </c>
      <c r="D43" s="4">
        <v>212.28</v>
      </c>
      <c r="E43" s="4">
        <v>95.070000000000007</v>
      </c>
      <c r="F43" s="4">
        <v>104.6713</v>
      </c>
      <c r="G43" s="4">
        <v>119.59</v>
      </c>
      <c r="H43" s="4">
        <v>146.36000000000001</v>
      </c>
      <c r="I43" s="4">
        <v>266.61</v>
      </c>
      <c r="J43" s="4">
        <v>183.35</v>
      </c>
      <c r="K43" s="4" t="s">
        <v>126</v>
      </c>
      <c r="L43" s="4">
        <v>102.35000000000001</v>
      </c>
      <c r="M43" s="4" t="s">
        <v>126</v>
      </c>
      <c r="N43" s="4">
        <v>87.600000000000009</v>
      </c>
      <c r="O43" s="4">
        <v>115.89</v>
      </c>
      <c r="P43" s="4">
        <v>100.01</v>
      </c>
      <c r="Q43" s="4">
        <v>102.83</v>
      </c>
      <c r="R43" s="4">
        <v>89.86</v>
      </c>
      <c r="S43" s="4">
        <v>60.47</v>
      </c>
      <c r="T43" s="4">
        <v>76.150000000000006</v>
      </c>
      <c r="U43" s="4">
        <v>422.8</v>
      </c>
      <c r="V43" s="4">
        <v>89.48</v>
      </c>
      <c r="W43" s="4">
        <v>139.31</v>
      </c>
      <c r="X43" s="4">
        <v>98.51</v>
      </c>
      <c r="Y43" s="4">
        <v>77.600000000000009</v>
      </c>
      <c r="Z43" s="4">
        <v>99.64</v>
      </c>
      <c r="AA43" s="4">
        <v>191.89000000000001</v>
      </c>
      <c r="AB43" s="4">
        <v>118.73</v>
      </c>
      <c r="AC43" s="4">
        <v>78.159900000000007</v>
      </c>
      <c r="AD43" s="4">
        <v>122.5</v>
      </c>
      <c r="AE43" s="4">
        <v>98.01</v>
      </c>
      <c r="AF43" s="4">
        <v>80.27</v>
      </c>
      <c r="AG43" s="4">
        <v>103.58</v>
      </c>
      <c r="AH43" s="4" t="s">
        <v>126</v>
      </c>
      <c r="AI43" s="4">
        <v>73.77</v>
      </c>
      <c r="AJ43" s="4" t="s">
        <v>126</v>
      </c>
      <c r="AK43" s="4">
        <v>244.16</v>
      </c>
      <c r="AL43" s="4">
        <v>119.36</v>
      </c>
      <c r="AM43" s="4" t="s">
        <v>126</v>
      </c>
      <c r="AN43" s="4">
        <v>166.01</v>
      </c>
      <c r="AO43" s="4">
        <v>78.09</v>
      </c>
      <c r="AP43" s="4">
        <v>113.38</v>
      </c>
      <c r="AQ43" s="4">
        <v>95.77</v>
      </c>
      <c r="AR43" s="4">
        <v>166.12</v>
      </c>
      <c r="AS43" s="4">
        <v>89.17</v>
      </c>
      <c r="AT43" s="4">
        <v>123.5</v>
      </c>
      <c r="AU43" s="4">
        <v>189.97</v>
      </c>
    </row>
    <row r="44" spans="1:47" x14ac:dyDescent="0.2">
      <c r="A44" s="24">
        <v>30512</v>
      </c>
      <c r="B44" s="4">
        <v>371.36</v>
      </c>
      <c r="C44" s="4">
        <v>92.86</v>
      </c>
      <c r="D44" s="4">
        <v>209.97</v>
      </c>
      <c r="E44" s="4">
        <v>94.38</v>
      </c>
      <c r="F44" s="4">
        <v>103.61290000000001</v>
      </c>
      <c r="G44" s="4">
        <v>120.05</v>
      </c>
      <c r="H44" s="4">
        <v>149.76</v>
      </c>
      <c r="I44" s="4">
        <v>267.36</v>
      </c>
      <c r="J44" s="4">
        <v>182.05</v>
      </c>
      <c r="K44" s="4" t="s">
        <v>126</v>
      </c>
      <c r="L44" s="4">
        <v>102.08</v>
      </c>
      <c r="M44" s="4" t="s">
        <v>126</v>
      </c>
      <c r="N44" s="4">
        <v>86.93</v>
      </c>
      <c r="O44" s="4">
        <v>116.2</v>
      </c>
      <c r="P44" s="4">
        <v>100.09</v>
      </c>
      <c r="Q44" s="4">
        <v>102.2</v>
      </c>
      <c r="R44" s="4">
        <v>91.5</v>
      </c>
      <c r="S44" s="4">
        <v>59.550000000000004</v>
      </c>
      <c r="T44" s="4">
        <v>79.25</v>
      </c>
      <c r="U44" s="4">
        <v>427.85</v>
      </c>
      <c r="V44" s="4">
        <v>89.47</v>
      </c>
      <c r="W44" s="4">
        <v>138.78</v>
      </c>
      <c r="X44" s="4">
        <v>98.960000000000008</v>
      </c>
      <c r="Y44" s="4">
        <v>77.47</v>
      </c>
      <c r="Z44" s="4">
        <v>100.2</v>
      </c>
      <c r="AA44" s="4">
        <v>191.5</v>
      </c>
      <c r="AB44" s="4">
        <v>118.35000000000001</v>
      </c>
      <c r="AC44" s="4">
        <v>78.787300000000002</v>
      </c>
      <c r="AD44" s="4">
        <v>122.76</v>
      </c>
      <c r="AE44" s="4">
        <v>97.75</v>
      </c>
      <c r="AF44" s="4">
        <v>80.95</v>
      </c>
      <c r="AG44" s="4">
        <v>103.69</v>
      </c>
      <c r="AH44" s="4" t="s">
        <v>126</v>
      </c>
      <c r="AI44" s="4">
        <v>68.44</v>
      </c>
      <c r="AJ44" s="4" t="s">
        <v>126</v>
      </c>
      <c r="AK44" s="4">
        <v>243.86</v>
      </c>
      <c r="AL44" s="4">
        <v>119.13</v>
      </c>
      <c r="AM44" s="4" t="s">
        <v>126</v>
      </c>
      <c r="AN44" s="4">
        <v>171.23</v>
      </c>
      <c r="AO44" s="4">
        <v>76.45</v>
      </c>
      <c r="AP44" s="4">
        <v>114.26</v>
      </c>
      <c r="AQ44" s="4">
        <v>96.17</v>
      </c>
      <c r="AR44" s="4">
        <v>165.14000000000001</v>
      </c>
      <c r="AS44" s="4">
        <v>88.95</v>
      </c>
      <c r="AT44" s="4">
        <v>123.7</v>
      </c>
      <c r="AU44" s="4">
        <v>191.91</v>
      </c>
    </row>
    <row r="45" spans="1:47" x14ac:dyDescent="0.2">
      <c r="A45" s="24">
        <v>30543</v>
      </c>
      <c r="B45" s="4">
        <v>380.48</v>
      </c>
      <c r="C45" s="4">
        <v>92.55</v>
      </c>
      <c r="D45" s="4">
        <v>213.02</v>
      </c>
      <c r="E45" s="4">
        <v>93.94</v>
      </c>
      <c r="F45" s="4">
        <v>100.48450000000001</v>
      </c>
      <c r="G45" s="4">
        <v>121.37</v>
      </c>
      <c r="H45" s="4">
        <v>156.56</v>
      </c>
      <c r="I45" s="4">
        <v>273.27</v>
      </c>
      <c r="J45" s="4">
        <v>182.43</v>
      </c>
      <c r="K45" s="4" t="s">
        <v>126</v>
      </c>
      <c r="L45" s="4">
        <v>101.82000000000001</v>
      </c>
      <c r="M45" s="4" t="s">
        <v>126</v>
      </c>
      <c r="N45" s="4">
        <v>86.09</v>
      </c>
      <c r="O45" s="4">
        <v>116.16</v>
      </c>
      <c r="P45" s="4">
        <v>99.4</v>
      </c>
      <c r="Q45" s="4">
        <v>101.39</v>
      </c>
      <c r="R45" s="4">
        <v>90.460000000000008</v>
      </c>
      <c r="S45" s="4">
        <v>60.09</v>
      </c>
      <c r="T45" s="4">
        <v>85.12</v>
      </c>
      <c r="U45" s="4">
        <v>434.77</v>
      </c>
      <c r="V45" s="4">
        <v>88.75</v>
      </c>
      <c r="W45" s="4">
        <v>131.68</v>
      </c>
      <c r="X45" s="4">
        <v>98.08</v>
      </c>
      <c r="Y45" s="4">
        <v>77.150000000000006</v>
      </c>
      <c r="Z45" s="4">
        <v>100.16</v>
      </c>
      <c r="AA45" s="4">
        <v>192.31</v>
      </c>
      <c r="AB45" s="4">
        <v>118.75</v>
      </c>
      <c r="AC45" s="4">
        <v>84.608000000000004</v>
      </c>
      <c r="AD45" s="4">
        <v>120</v>
      </c>
      <c r="AE45" s="4">
        <v>96.94</v>
      </c>
      <c r="AF45" s="4">
        <v>81.760000000000005</v>
      </c>
      <c r="AG45" s="4">
        <v>104.10000000000001</v>
      </c>
      <c r="AH45" s="4" t="s">
        <v>126</v>
      </c>
      <c r="AI45" s="4">
        <v>69.31</v>
      </c>
      <c r="AJ45" s="4" t="s">
        <v>126</v>
      </c>
      <c r="AK45" s="4">
        <v>244.13</v>
      </c>
      <c r="AL45" s="4">
        <v>119.27</v>
      </c>
      <c r="AM45" s="4" t="s">
        <v>126</v>
      </c>
      <c r="AN45" s="4">
        <v>179.05</v>
      </c>
      <c r="AO45" s="4">
        <v>76.94</v>
      </c>
      <c r="AP45" s="4">
        <v>114.48</v>
      </c>
      <c r="AQ45" s="4">
        <v>96.14</v>
      </c>
      <c r="AR45" s="4">
        <v>164.96</v>
      </c>
      <c r="AS45" s="4">
        <v>89.34</v>
      </c>
      <c r="AT45" s="4">
        <v>125.2</v>
      </c>
      <c r="AU45" s="4">
        <v>192.97</v>
      </c>
    </row>
    <row r="46" spans="1:47" x14ac:dyDescent="0.2">
      <c r="A46" s="24">
        <v>30574</v>
      </c>
      <c r="B46" s="4">
        <v>384.56</v>
      </c>
      <c r="C46" s="4">
        <v>92.710000000000008</v>
      </c>
      <c r="D46" s="4">
        <v>213.72</v>
      </c>
      <c r="E46" s="4">
        <v>93.4</v>
      </c>
      <c r="F46" s="4">
        <v>100.43780000000001</v>
      </c>
      <c r="G46" s="4">
        <v>121.19</v>
      </c>
      <c r="H46" s="4">
        <v>158.39000000000001</v>
      </c>
      <c r="I46" s="4">
        <v>273.44</v>
      </c>
      <c r="J46" s="4">
        <v>179.66</v>
      </c>
      <c r="K46" s="4" t="s">
        <v>126</v>
      </c>
      <c r="L46" s="4">
        <v>101.25</v>
      </c>
      <c r="M46" s="4" t="s">
        <v>126</v>
      </c>
      <c r="N46" s="4">
        <v>86.45</v>
      </c>
      <c r="O46" s="4">
        <v>116.54</v>
      </c>
      <c r="P46" s="4">
        <v>99.47</v>
      </c>
      <c r="Q46" s="4">
        <v>101.41</v>
      </c>
      <c r="R46" s="4">
        <v>87.99</v>
      </c>
      <c r="S46" s="4">
        <v>60.29</v>
      </c>
      <c r="T46" s="4">
        <v>84.81</v>
      </c>
      <c r="U46" s="4">
        <v>436.45</v>
      </c>
      <c r="V46" s="4">
        <v>88.81</v>
      </c>
      <c r="W46" s="4">
        <v>128.33000000000001</v>
      </c>
      <c r="X46" s="4">
        <v>97.65</v>
      </c>
      <c r="Y46" s="4">
        <v>77.66</v>
      </c>
      <c r="Z46" s="4">
        <v>100.28</v>
      </c>
      <c r="AA46" s="4">
        <v>192.64000000000001</v>
      </c>
      <c r="AB46" s="4">
        <v>118.12</v>
      </c>
      <c r="AC46" s="4">
        <v>85.040199999999999</v>
      </c>
      <c r="AD46" s="4">
        <v>113.19</v>
      </c>
      <c r="AE46" s="4">
        <v>96.740000000000009</v>
      </c>
      <c r="AF46" s="4">
        <v>81.3</v>
      </c>
      <c r="AG46" s="4">
        <v>104.67</v>
      </c>
      <c r="AH46" s="4" t="s">
        <v>126</v>
      </c>
      <c r="AI46" s="4">
        <v>70.84</v>
      </c>
      <c r="AJ46" s="4" t="s">
        <v>126</v>
      </c>
      <c r="AK46" s="4">
        <v>242.5</v>
      </c>
      <c r="AL46" s="4">
        <v>119.92</v>
      </c>
      <c r="AM46" s="4" t="s">
        <v>126</v>
      </c>
      <c r="AN46" s="4">
        <v>180.19</v>
      </c>
      <c r="AO46" s="4">
        <v>76.900000000000006</v>
      </c>
      <c r="AP46" s="4">
        <v>114.43</v>
      </c>
      <c r="AQ46" s="4">
        <v>95.93</v>
      </c>
      <c r="AR46" s="4">
        <v>164.67000000000002</v>
      </c>
      <c r="AS46" s="4">
        <v>90.04</v>
      </c>
      <c r="AT46" s="4">
        <v>125.14</v>
      </c>
      <c r="AU46" s="4">
        <v>191.64000000000001</v>
      </c>
    </row>
    <row r="47" spans="1:47" x14ac:dyDescent="0.2">
      <c r="A47" s="24">
        <v>30604</v>
      </c>
      <c r="B47" s="4">
        <v>387.07</v>
      </c>
      <c r="C47" s="4">
        <v>92.88</v>
      </c>
      <c r="D47" s="4">
        <v>210.89000000000001</v>
      </c>
      <c r="E47" s="4">
        <v>92.91</v>
      </c>
      <c r="F47" s="4">
        <v>97.715600000000009</v>
      </c>
      <c r="G47" s="4">
        <v>120.29</v>
      </c>
      <c r="H47" s="4">
        <v>156.70000000000002</v>
      </c>
      <c r="I47" s="4">
        <v>270.81</v>
      </c>
      <c r="J47" s="4">
        <v>180.25</v>
      </c>
      <c r="K47" s="4" t="s">
        <v>126</v>
      </c>
      <c r="L47" s="4">
        <v>101.89</v>
      </c>
      <c r="M47" s="4" t="s">
        <v>126</v>
      </c>
      <c r="N47" s="4">
        <v>86.01</v>
      </c>
      <c r="O47" s="4">
        <v>116.18</v>
      </c>
      <c r="P47" s="4">
        <v>99.43</v>
      </c>
      <c r="Q47" s="4">
        <v>102</v>
      </c>
      <c r="R47" s="4">
        <v>87.27</v>
      </c>
      <c r="S47" s="4">
        <v>60</v>
      </c>
      <c r="T47" s="4">
        <v>86.79</v>
      </c>
      <c r="U47" s="4">
        <v>435.02</v>
      </c>
      <c r="V47" s="4">
        <v>89.74</v>
      </c>
      <c r="W47" s="4">
        <v>118.27</v>
      </c>
      <c r="X47" s="4">
        <v>98.13</v>
      </c>
      <c r="Y47" s="4">
        <v>80.48</v>
      </c>
      <c r="Z47" s="4">
        <v>100.36</v>
      </c>
      <c r="AA47" s="4">
        <v>190.85</v>
      </c>
      <c r="AB47" s="4">
        <v>116.75</v>
      </c>
      <c r="AC47" s="4">
        <v>80.134600000000006</v>
      </c>
      <c r="AD47" s="4">
        <v>114.25</v>
      </c>
      <c r="AE47" s="4">
        <v>97.210000000000008</v>
      </c>
      <c r="AF47" s="4">
        <v>80.33</v>
      </c>
      <c r="AG47" s="4">
        <v>104.83</v>
      </c>
      <c r="AH47" s="4" t="s">
        <v>126</v>
      </c>
      <c r="AI47" s="4">
        <v>71.25</v>
      </c>
      <c r="AJ47" s="4" t="s">
        <v>126</v>
      </c>
      <c r="AK47" s="4">
        <v>237.05</v>
      </c>
      <c r="AL47" s="4">
        <v>117.81</v>
      </c>
      <c r="AM47" s="4" t="s">
        <v>126</v>
      </c>
      <c r="AN47" s="4">
        <v>180.07</v>
      </c>
      <c r="AO47" s="4">
        <v>77.06</v>
      </c>
      <c r="AP47" s="4">
        <v>114.26</v>
      </c>
      <c r="AQ47" s="4">
        <v>96.75</v>
      </c>
      <c r="AR47" s="4">
        <v>162.81</v>
      </c>
      <c r="AS47" s="4">
        <v>88.74</v>
      </c>
      <c r="AT47" s="4">
        <v>124.85000000000001</v>
      </c>
      <c r="AU47" s="4">
        <v>188.91</v>
      </c>
    </row>
    <row r="48" spans="1:47" x14ac:dyDescent="0.2">
      <c r="A48" s="24">
        <v>30635</v>
      </c>
      <c r="B48" s="4">
        <v>395.12</v>
      </c>
      <c r="C48" s="4">
        <v>92.54</v>
      </c>
      <c r="D48" s="4">
        <v>217.53</v>
      </c>
      <c r="E48" s="4">
        <v>92.47</v>
      </c>
      <c r="F48" s="4">
        <v>95.637799999999999</v>
      </c>
      <c r="G48" s="4">
        <v>120.14</v>
      </c>
      <c r="H48" s="4">
        <v>157.44</v>
      </c>
      <c r="I48" s="4">
        <v>267.70999999999998</v>
      </c>
      <c r="J48" s="4">
        <v>180.9</v>
      </c>
      <c r="K48" s="4" t="s">
        <v>126</v>
      </c>
      <c r="L48" s="4">
        <v>100.94</v>
      </c>
      <c r="M48" s="4" t="s">
        <v>126</v>
      </c>
      <c r="N48" s="4">
        <v>85.4</v>
      </c>
      <c r="O48" s="4">
        <v>117.28</v>
      </c>
      <c r="P48" s="4">
        <v>98.73</v>
      </c>
      <c r="Q48" s="4">
        <v>100.57000000000001</v>
      </c>
      <c r="R48" s="4">
        <v>86.79</v>
      </c>
      <c r="S48" s="4">
        <v>61</v>
      </c>
      <c r="T48" s="4">
        <v>89.53</v>
      </c>
      <c r="U48" s="4">
        <v>438.71000000000004</v>
      </c>
      <c r="V48" s="4">
        <v>89.26</v>
      </c>
      <c r="W48" s="4">
        <v>118.87</v>
      </c>
      <c r="X48" s="4">
        <v>98.210000000000008</v>
      </c>
      <c r="Y48" s="4">
        <v>80.400000000000006</v>
      </c>
      <c r="Z48" s="4">
        <v>100.28</v>
      </c>
      <c r="AA48" s="4">
        <v>191.92000000000002</v>
      </c>
      <c r="AB48" s="4">
        <v>116.92</v>
      </c>
      <c r="AC48" s="4">
        <v>81.933199999999999</v>
      </c>
      <c r="AD48" s="4">
        <v>116.03</v>
      </c>
      <c r="AE48" s="4">
        <v>96.59</v>
      </c>
      <c r="AF48" s="4">
        <v>80.36</v>
      </c>
      <c r="AG48" s="4">
        <v>104.82000000000001</v>
      </c>
      <c r="AH48" s="4" t="s">
        <v>126</v>
      </c>
      <c r="AI48" s="4">
        <v>72.100000000000009</v>
      </c>
      <c r="AJ48" s="4" t="s">
        <v>126</v>
      </c>
      <c r="AK48" s="4">
        <v>239.89000000000001</v>
      </c>
      <c r="AL48" s="4">
        <v>119.54</v>
      </c>
      <c r="AM48" s="4" t="s">
        <v>126</v>
      </c>
      <c r="AN48" s="4">
        <v>176.43</v>
      </c>
      <c r="AO48" s="4">
        <v>77.41</v>
      </c>
      <c r="AP48" s="4">
        <v>114.95</v>
      </c>
      <c r="AQ48" s="4">
        <v>96.210000000000008</v>
      </c>
      <c r="AR48" s="4">
        <v>162.94</v>
      </c>
      <c r="AS48" s="4">
        <v>89.05</v>
      </c>
      <c r="AT48" s="4">
        <v>127.53</v>
      </c>
      <c r="AU48" s="4">
        <v>191.83</v>
      </c>
    </row>
    <row r="49" spans="1:47" x14ac:dyDescent="0.2">
      <c r="A49" s="24">
        <v>30665</v>
      </c>
      <c r="B49" s="4">
        <v>404.16</v>
      </c>
      <c r="C49" s="4">
        <v>92.16</v>
      </c>
      <c r="D49" s="4">
        <v>216.24</v>
      </c>
      <c r="E49" s="4">
        <v>92.26</v>
      </c>
      <c r="F49" s="4">
        <v>95.076800000000006</v>
      </c>
      <c r="G49" s="4">
        <v>120.23</v>
      </c>
      <c r="H49" s="4">
        <v>157</v>
      </c>
      <c r="I49" s="4">
        <v>270.25</v>
      </c>
      <c r="J49" s="4">
        <v>179.76</v>
      </c>
      <c r="K49" s="4" t="s">
        <v>126</v>
      </c>
      <c r="L49" s="4">
        <v>100.68</v>
      </c>
      <c r="M49" s="4" t="s">
        <v>126</v>
      </c>
      <c r="N49" s="4">
        <v>84.93</v>
      </c>
      <c r="O49" s="4">
        <v>116.82000000000001</v>
      </c>
      <c r="P49" s="4">
        <v>97.960000000000008</v>
      </c>
      <c r="Q49" s="4">
        <v>99.84</v>
      </c>
      <c r="R49" s="4">
        <v>86.45</v>
      </c>
      <c r="S49" s="4">
        <v>61.79</v>
      </c>
      <c r="T49" s="4">
        <v>90.26</v>
      </c>
      <c r="U49" s="4">
        <v>447.82</v>
      </c>
      <c r="V49" s="4">
        <v>89.15</v>
      </c>
      <c r="W49" s="4">
        <v>120.87</v>
      </c>
      <c r="X49" s="4">
        <v>97.8</v>
      </c>
      <c r="Y49" s="4">
        <v>81.17</v>
      </c>
      <c r="Z49" s="4">
        <v>100.31</v>
      </c>
      <c r="AA49" s="4">
        <v>193.74</v>
      </c>
      <c r="AB49" s="4">
        <v>116.43</v>
      </c>
      <c r="AC49" s="4">
        <v>81.556100000000001</v>
      </c>
      <c r="AD49" s="4">
        <v>117.62</v>
      </c>
      <c r="AE49" s="4">
        <v>95.990000000000009</v>
      </c>
      <c r="AF49" s="4">
        <v>81.84</v>
      </c>
      <c r="AG49" s="4">
        <v>103.52</v>
      </c>
      <c r="AH49" s="4" t="s">
        <v>126</v>
      </c>
      <c r="AI49" s="4">
        <v>73.25</v>
      </c>
      <c r="AJ49" s="4" t="s">
        <v>126</v>
      </c>
      <c r="AK49" s="4">
        <v>240.27</v>
      </c>
      <c r="AL49" s="4">
        <v>120.04</v>
      </c>
      <c r="AM49" s="4" t="s">
        <v>126</v>
      </c>
      <c r="AN49" s="4">
        <v>173.62</v>
      </c>
      <c r="AO49" s="4">
        <v>78.73</v>
      </c>
      <c r="AP49" s="4">
        <v>115.87</v>
      </c>
      <c r="AQ49" s="4">
        <v>96.93</v>
      </c>
      <c r="AR49" s="4">
        <v>162.71</v>
      </c>
      <c r="AS49" s="4">
        <v>89.17</v>
      </c>
      <c r="AT49" s="4">
        <v>129.74</v>
      </c>
      <c r="AU49" s="4">
        <v>202.76</v>
      </c>
    </row>
    <row r="50" spans="1:47" x14ac:dyDescent="0.2">
      <c r="A50" s="24">
        <v>30696</v>
      </c>
      <c r="B50" s="4">
        <v>404.55</v>
      </c>
      <c r="C50" s="4">
        <v>93.19</v>
      </c>
      <c r="D50" s="4">
        <v>217.09</v>
      </c>
      <c r="E50" s="4">
        <v>91.460000000000008</v>
      </c>
      <c r="F50" s="4">
        <v>95.041200000000003</v>
      </c>
      <c r="G50" s="4">
        <v>120.83</v>
      </c>
      <c r="H50" s="4">
        <v>153.08000000000001</v>
      </c>
      <c r="I50" s="4">
        <v>263.57</v>
      </c>
      <c r="J50" s="4">
        <v>176.94</v>
      </c>
      <c r="K50" s="4" t="s">
        <v>126</v>
      </c>
      <c r="L50" s="4">
        <v>100.64</v>
      </c>
      <c r="M50" s="4" t="s">
        <v>126</v>
      </c>
      <c r="N50" s="4">
        <v>84.56</v>
      </c>
      <c r="O50" s="4">
        <v>117.04</v>
      </c>
      <c r="P50" s="4">
        <v>97.16</v>
      </c>
      <c r="Q50" s="4">
        <v>98.93</v>
      </c>
      <c r="R50" s="4">
        <v>85.55</v>
      </c>
      <c r="S50" s="4">
        <v>63.050000000000004</v>
      </c>
      <c r="T50" s="4">
        <v>89.17</v>
      </c>
      <c r="U50" s="4">
        <v>460.82</v>
      </c>
      <c r="V50" s="4">
        <v>88.69</v>
      </c>
      <c r="W50" s="4">
        <v>121.60000000000001</v>
      </c>
      <c r="X50" s="4">
        <v>97.65</v>
      </c>
      <c r="Y50" s="4">
        <v>81.89</v>
      </c>
      <c r="Z50" s="4">
        <v>99.320000000000007</v>
      </c>
      <c r="AA50" s="4">
        <v>196.57</v>
      </c>
      <c r="AB50" s="4">
        <v>117.81</v>
      </c>
      <c r="AC50" s="4">
        <v>82.688800000000001</v>
      </c>
      <c r="AD50" s="4">
        <v>118.85000000000001</v>
      </c>
      <c r="AE50" s="4">
        <v>95.54</v>
      </c>
      <c r="AF50" s="4">
        <v>82.14</v>
      </c>
      <c r="AG50" s="4">
        <v>102.86</v>
      </c>
      <c r="AH50" s="4" t="s">
        <v>126</v>
      </c>
      <c r="AI50" s="4">
        <v>72.61</v>
      </c>
      <c r="AJ50" s="4" t="s">
        <v>126</v>
      </c>
      <c r="AK50" s="4">
        <v>239.01</v>
      </c>
      <c r="AL50" s="4">
        <v>120.93</v>
      </c>
      <c r="AM50" s="4" t="s">
        <v>126</v>
      </c>
      <c r="AN50" s="4">
        <v>167.87</v>
      </c>
      <c r="AO50" s="4">
        <v>79.02</v>
      </c>
      <c r="AP50" s="4">
        <v>116.12</v>
      </c>
      <c r="AQ50" s="4">
        <v>96.69</v>
      </c>
      <c r="AR50" s="4">
        <v>165.08</v>
      </c>
      <c r="AS50" s="4">
        <v>89.83</v>
      </c>
      <c r="AT50" s="4">
        <v>130.36000000000001</v>
      </c>
      <c r="AU50" s="4">
        <v>200.78</v>
      </c>
    </row>
    <row r="51" spans="1:47" x14ac:dyDescent="0.2">
      <c r="A51" s="24">
        <v>30727</v>
      </c>
      <c r="B51" s="4">
        <v>395.97</v>
      </c>
      <c r="C51" s="4">
        <v>94.01</v>
      </c>
      <c r="D51" s="4">
        <v>213.74</v>
      </c>
      <c r="E51" s="4">
        <v>92.72</v>
      </c>
      <c r="F51" s="4">
        <v>93.96350000000001</v>
      </c>
      <c r="G51" s="4">
        <v>119.81</v>
      </c>
      <c r="H51" s="4">
        <v>148.92000000000002</v>
      </c>
      <c r="I51" s="4">
        <v>257.75</v>
      </c>
      <c r="J51" s="4">
        <v>171.43</v>
      </c>
      <c r="K51" s="4" t="s">
        <v>126</v>
      </c>
      <c r="L51" s="4">
        <v>101.05</v>
      </c>
      <c r="M51" s="4" t="s">
        <v>126</v>
      </c>
      <c r="N51" s="4">
        <v>85.77</v>
      </c>
      <c r="O51" s="4">
        <v>117.52</v>
      </c>
      <c r="P51" s="4">
        <v>97.7</v>
      </c>
      <c r="Q51" s="4">
        <v>100.18</v>
      </c>
      <c r="R51" s="4">
        <v>85.04</v>
      </c>
      <c r="S51" s="4">
        <v>61.410000000000004</v>
      </c>
      <c r="T51" s="4">
        <v>87.87</v>
      </c>
      <c r="U51" s="4">
        <v>460.66</v>
      </c>
      <c r="V51" s="4">
        <v>90.24</v>
      </c>
      <c r="W51" s="4">
        <v>122.81</v>
      </c>
      <c r="X51" s="4">
        <v>97.94</v>
      </c>
      <c r="Y51" s="4">
        <v>81.37</v>
      </c>
      <c r="Z51" s="4">
        <v>99.89</v>
      </c>
      <c r="AA51" s="4">
        <v>196.93</v>
      </c>
      <c r="AB51" s="4">
        <v>117.41</v>
      </c>
      <c r="AC51" s="4">
        <v>85.830600000000004</v>
      </c>
      <c r="AD51" s="4">
        <v>116.21000000000001</v>
      </c>
      <c r="AE51" s="4">
        <v>96.28</v>
      </c>
      <c r="AF51" s="4">
        <v>81.180000000000007</v>
      </c>
      <c r="AG51" s="4">
        <v>103.01</v>
      </c>
      <c r="AH51" s="4" t="s">
        <v>126</v>
      </c>
      <c r="AI51" s="4">
        <v>72.31</v>
      </c>
      <c r="AJ51" s="4" t="s">
        <v>126</v>
      </c>
      <c r="AK51" s="4">
        <v>234.21</v>
      </c>
      <c r="AL51" s="4">
        <v>121.04</v>
      </c>
      <c r="AM51" s="4" t="s">
        <v>126</v>
      </c>
      <c r="AN51" s="4">
        <v>158.61000000000001</v>
      </c>
      <c r="AO51" s="4">
        <v>79.710000000000008</v>
      </c>
      <c r="AP51" s="4">
        <v>114.53</v>
      </c>
      <c r="AQ51" s="4">
        <v>95.29</v>
      </c>
      <c r="AR51" s="4">
        <v>164.66</v>
      </c>
      <c r="AS51" s="4">
        <v>90.18</v>
      </c>
      <c r="AT51" s="4">
        <v>127.98</v>
      </c>
      <c r="AU51" s="4">
        <v>174.67000000000002</v>
      </c>
    </row>
    <row r="52" spans="1:47" x14ac:dyDescent="0.2">
      <c r="A52" s="24">
        <v>30756</v>
      </c>
      <c r="B52" s="4">
        <v>388.07</v>
      </c>
      <c r="C52" s="4">
        <v>94.100000000000009</v>
      </c>
      <c r="D52" s="4">
        <v>209.15</v>
      </c>
      <c r="E52" s="4">
        <v>94.38</v>
      </c>
      <c r="F52" s="4">
        <v>92.36930000000001</v>
      </c>
      <c r="G52" s="4">
        <v>116.05</v>
      </c>
      <c r="H52" s="4">
        <v>148.16</v>
      </c>
      <c r="I52" s="4">
        <v>252.45000000000002</v>
      </c>
      <c r="J52" s="4">
        <v>168.79</v>
      </c>
      <c r="K52" s="4" t="s">
        <v>126</v>
      </c>
      <c r="L52" s="4">
        <v>101.24000000000001</v>
      </c>
      <c r="M52" s="4" t="s">
        <v>126</v>
      </c>
      <c r="N52" s="4">
        <v>86.39</v>
      </c>
      <c r="O52" s="4">
        <v>117.7</v>
      </c>
      <c r="P52" s="4">
        <v>98.38</v>
      </c>
      <c r="Q52" s="4">
        <v>101.13</v>
      </c>
      <c r="R52" s="4">
        <v>82.79</v>
      </c>
      <c r="S52" s="4">
        <v>59.99</v>
      </c>
      <c r="T52" s="4">
        <v>87.02</v>
      </c>
      <c r="U52" s="4">
        <v>460.33</v>
      </c>
      <c r="V52" s="4">
        <v>91.460000000000008</v>
      </c>
      <c r="W52" s="4">
        <v>118.45</v>
      </c>
      <c r="X52" s="4">
        <v>98.990000000000009</v>
      </c>
      <c r="Y52" s="4">
        <v>83.15</v>
      </c>
      <c r="Z52" s="4">
        <v>100.44</v>
      </c>
      <c r="AA52" s="4">
        <v>193.74</v>
      </c>
      <c r="AB52" s="4">
        <v>115.96000000000001</v>
      </c>
      <c r="AC52" s="4">
        <v>89.816400000000002</v>
      </c>
      <c r="AD52" s="4">
        <v>113.41</v>
      </c>
      <c r="AE52" s="4">
        <v>97.05</v>
      </c>
      <c r="AF52" s="4">
        <v>81.77</v>
      </c>
      <c r="AG52" s="4">
        <v>102.83</v>
      </c>
      <c r="AH52" s="4" t="s">
        <v>126</v>
      </c>
      <c r="AI52" s="4">
        <v>73.42</v>
      </c>
      <c r="AJ52" s="4" t="s">
        <v>126</v>
      </c>
      <c r="AK52" s="4">
        <v>227.4</v>
      </c>
      <c r="AL52" s="4">
        <v>119.97</v>
      </c>
      <c r="AM52" s="4" t="s">
        <v>126</v>
      </c>
      <c r="AN52" s="4">
        <v>156.62</v>
      </c>
      <c r="AO52" s="4">
        <v>80.39</v>
      </c>
      <c r="AP52" s="4">
        <v>117.25</v>
      </c>
      <c r="AQ52" s="4">
        <v>94.93</v>
      </c>
      <c r="AR52" s="4">
        <v>165.22</v>
      </c>
      <c r="AS52" s="4">
        <v>88.49</v>
      </c>
      <c r="AT52" s="4">
        <v>125.56</v>
      </c>
      <c r="AU52" s="4">
        <v>112.75</v>
      </c>
    </row>
    <row r="53" spans="1:47" x14ac:dyDescent="0.2">
      <c r="A53" s="24">
        <v>30787</v>
      </c>
      <c r="B53" s="4">
        <v>398.45</v>
      </c>
      <c r="C53" s="4">
        <v>94.03</v>
      </c>
      <c r="D53" s="4">
        <v>212.08</v>
      </c>
      <c r="E53" s="4">
        <v>94.36</v>
      </c>
      <c r="F53" s="4">
        <v>93.89070000000001</v>
      </c>
      <c r="G53" s="4">
        <v>115.73</v>
      </c>
      <c r="H53" s="4">
        <v>147.18</v>
      </c>
      <c r="I53" s="4">
        <v>251.26000000000002</v>
      </c>
      <c r="J53" s="4">
        <v>168.46</v>
      </c>
      <c r="K53" s="4" t="s">
        <v>126</v>
      </c>
      <c r="L53" s="4">
        <v>101.09</v>
      </c>
      <c r="M53" s="4" t="s">
        <v>126</v>
      </c>
      <c r="N53" s="4">
        <v>85.41</v>
      </c>
      <c r="O53" s="4">
        <v>118.94</v>
      </c>
      <c r="P53" s="4">
        <v>99.09</v>
      </c>
      <c r="Q53" s="4">
        <v>100.36</v>
      </c>
      <c r="R53" s="4">
        <v>82.87</v>
      </c>
      <c r="S53" s="4">
        <v>60.71</v>
      </c>
      <c r="T53" s="4">
        <v>88.13</v>
      </c>
      <c r="U53" s="4">
        <v>469.86</v>
      </c>
      <c r="V53" s="4">
        <v>91.820000000000007</v>
      </c>
      <c r="W53" s="4">
        <v>121.04</v>
      </c>
      <c r="X53" s="4">
        <v>99.58</v>
      </c>
      <c r="Y53" s="4">
        <v>83.58</v>
      </c>
      <c r="Z53" s="4">
        <v>100.44</v>
      </c>
      <c r="AA53" s="4">
        <v>195.49</v>
      </c>
      <c r="AB53" s="4">
        <v>115.48</v>
      </c>
      <c r="AC53" s="4">
        <v>90.077800000000011</v>
      </c>
      <c r="AD53" s="4">
        <v>110.85000000000001</v>
      </c>
      <c r="AE53" s="4">
        <v>96.83</v>
      </c>
      <c r="AF53" s="4">
        <v>81.350000000000009</v>
      </c>
      <c r="AG53" s="4">
        <v>103.13</v>
      </c>
      <c r="AH53" s="4" t="s">
        <v>126</v>
      </c>
      <c r="AI53" s="4">
        <v>73.83</v>
      </c>
      <c r="AJ53" s="4" t="s">
        <v>126</v>
      </c>
      <c r="AK53" s="4">
        <v>228.14000000000001</v>
      </c>
      <c r="AL53" s="4">
        <v>120.46000000000001</v>
      </c>
      <c r="AM53" s="4" t="s">
        <v>126</v>
      </c>
      <c r="AN53" s="4">
        <v>155.47</v>
      </c>
      <c r="AO53" s="4">
        <v>80.55</v>
      </c>
      <c r="AP53" s="4">
        <v>117.62</v>
      </c>
      <c r="AQ53" s="4">
        <v>94.36</v>
      </c>
      <c r="AR53" s="4">
        <v>166.78</v>
      </c>
      <c r="AS53" s="4">
        <v>85.14</v>
      </c>
      <c r="AT53" s="4">
        <v>127.13000000000001</v>
      </c>
      <c r="AU53" s="4">
        <v>113.65</v>
      </c>
    </row>
    <row r="54" spans="1:47" x14ac:dyDescent="0.2">
      <c r="A54" s="24">
        <v>30817</v>
      </c>
      <c r="B54" s="4">
        <v>406.63</v>
      </c>
      <c r="C54" s="4">
        <v>93.92</v>
      </c>
      <c r="D54" s="4">
        <v>213.83</v>
      </c>
      <c r="E54" s="4">
        <v>94.16</v>
      </c>
      <c r="F54" s="4">
        <v>96.044000000000011</v>
      </c>
      <c r="G54" s="4">
        <v>115.55</v>
      </c>
      <c r="H54" s="4">
        <v>147.71</v>
      </c>
      <c r="I54" s="4">
        <v>244.59</v>
      </c>
      <c r="J54" s="4">
        <v>169.43</v>
      </c>
      <c r="K54" s="4" t="s">
        <v>126</v>
      </c>
      <c r="L54" s="4">
        <v>101.66</v>
      </c>
      <c r="M54" s="4" t="s">
        <v>126</v>
      </c>
      <c r="N54" s="4">
        <v>85.39</v>
      </c>
      <c r="O54" s="4">
        <v>119.01</v>
      </c>
      <c r="P54" s="4">
        <v>98.56</v>
      </c>
      <c r="Q54" s="4">
        <v>99</v>
      </c>
      <c r="R54" s="4">
        <v>83.97</v>
      </c>
      <c r="S54" s="4">
        <v>62.02</v>
      </c>
      <c r="T54" s="4">
        <v>90.22</v>
      </c>
      <c r="U54" s="4">
        <v>482.89</v>
      </c>
      <c r="V54" s="4">
        <v>91.15</v>
      </c>
      <c r="W54" s="4">
        <v>124.47</v>
      </c>
      <c r="X54" s="4">
        <v>99.240000000000009</v>
      </c>
      <c r="Y54" s="4">
        <v>82.92</v>
      </c>
      <c r="Z54" s="4">
        <v>100.48</v>
      </c>
      <c r="AA54" s="4">
        <v>197.33</v>
      </c>
      <c r="AB54" s="4">
        <v>115.51</v>
      </c>
      <c r="AC54" s="4">
        <v>91.498000000000005</v>
      </c>
      <c r="AD54" s="4">
        <v>110.71000000000001</v>
      </c>
      <c r="AE54" s="4">
        <v>95.89</v>
      </c>
      <c r="AF54" s="4">
        <v>81.850000000000009</v>
      </c>
      <c r="AG54" s="4">
        <v>103.23</v>
      </c>
      <c r="AH54" s="4" t="s">
        <v>126</v>
      </c>
      <c r="AI54" s="4">
        <v>73.239999999999995</v>
      </c>
      <c r="AJ54" s="4" t="s">
        <v>126</v>
      </c>
      <c r="AK54" s="4">
        <v>233.11</v>
      </c>
      <c r="AL54" s="4">
        <v>121.11</v>
      </c>
      <c r="AM54" s="4" t="s">
        <v>126</v>
      </c>
      <c r="AN54" s="4">
        <v>160.04</v>
      </c>
      <c r="AO54" s="4">
        <v>81.14</v>
      </c>
      <c r="AP54" s="4">
        <v>117.98</v>
      </c>
      <c r="AQ54" s="4">
        <v>93.64</v>
      </c>
      <c r="AR54" s="4">
        <v>166.34</v>
      </c>
      <c r="AS54" s="4">
        <v>84.56</v>
      </c>
      <c r="AT54" s="4">
        <v>130</v>
      </c>
      <c r="AU54" s="4">
        <v>120.19</v>
      </c>
    </row>
    <row r="55" spans="1:47" x14ac:dyDescent="0.2">
      <c r="A55" s="24">
        <v>30848</v>
      </c>
      <c r="B55" s="4">
        <v>409.59000000000003</v>
      </c>
      <c r="C55" s="4">
        <v>94.88</v>
      </c>
      <c r="D55" s="4">
        <v>213.99</v>
      </c>
      <c r="E55" s="4">
        <v>94.34</v>
      </c>
      <c r="F55" s="4">
        <v>95.6524</v>
      </c>
      <c r="G55" s="4">
        <v>114.98</v>
      </c>
      <c r="H55" s="4">
        <v>147.75</v>
      </c>
      <c r="I55" s="4">
        <v>242.98000000000002</v>
      </c>
      <c r="J55" s="4">
        <v>168.34</v>
      </c>
      <c r="K55" s="4" t="s">
        <v>126</v>
      </c>
      <c r="L55" s="4">
        <v>102.43</v>
      </c>
      <c r="M55" s="4" t="s">
        <v>126</v>
      </c>
      <c r="N55" s="4">
        <v>86.27</v>
      </c>
      <c r="O55" s="4">
        <v>119.21000000000001</v>
      </c>
      <c r="P55" s="4">
        <v>99.850000000000009</v>
      </c>
      <c r="Q55" s="4">
        <v>99.47</v>
      </c>
      <c r="R55" s="4">
        <v>84.49</v>
      </c>
      <c r="S55" s="4">
        <v>61.370000000000005</v>
      </c>
      <c r="T55" s="4">
        <v>91.04</v>
      </c>
      <c r="U55" s="4">
        <v>482.98</v>
      </c>
      <c r="V55" s="4">
        <v>91.38</v>
      </c>
      <c r="W55" s="4">
        <v>126.06</v>
      </c>
      <c r="X55" s="4">
        <v>99.86</v>
      </c>
      <c r="Y55" s="4">
        <v>81.75</v>
      </c>
      <c r="Z55" s="4">
        <v>100.03</v>
      </c>
      <c r="AA55" s="4">
        <v>197.07</v>
      </c>
      <c r="AB55" s="4">
        <v>115.3</v>
      </c>
      <c r="AC55" s="4">
        <v>89.765900000000002</v>
      </c>
      <c r="AD55" s="4">
        <v>111.79</v>
      </c>
      <c r="AE55" s="4">
        <v>95.95</v>
      </c>
      <c r="AF55" s="4">
        <v>81.97</v>
      </c>
      <c r="AG55" s="4">
        <v>103.41</v>
      </c>
      <c r="AH55" s="4" t="s">
        <v>126</v>
      </c>
      <c r="AI55" s="4">
        <v>74.989999999999995</v>
      </c>
      <c r="AJ55" s="4" t="s">
        <v>126</v>
      </c>
      <c r="AK55" s="4">
        <v>234.72</v>
      </c>
      <c r="AL55" s="4">
        <v>121.42</v>
      </c>
      <c r="AM55" s="4" t="s">
        <v>126</v>
      </c>
      <c r="AN55" s="4">
        <v>160.67000000000002</v>
      </c>
      <c r="AO55" s="4">
        <v>81.63</v>
      </c>
      <c r="AP55" s="4">
        <v>117.54</v>
      </c>
      <c r="AQ55" s="4">
        <v>92.91</v>
      </c>
      <c r="AR55" s="4">
        <v>166.1</v>
      </c>
      <c r="AS55" s="4">
        <v>83.27</v>
      </c>
      <c r="AT55" s="4">
        <v>128.88</v>
      </c>
      <c r="AU55" s="4">
        <v>119.35000000000001</v>
      </c>
    </row>
    <row r="56" spans="1:47" x14ac:dyDescent="0.2">
      <c r="A56" s="24">
        <v>30878</v>
      </c>
      <c r="B56" s="4">
        <v>421.24</v>
      </c>
      <c r="C56" s="4">
        <v>94.39</v>
      </c>
      <c r="D56" s="4">
        <v>219.43</v>
      </c>
      <c r="E56" s="4">
        <v>94.570000000000007</v>
      </c>
      <c r="F56" s="4">
        <v>95.748900000000006</v>
      </c>
      <c r="G56" s="4">
        <v>115.24000000000001</v>
      </c>
      <c r="H56" s="4">
        <v>154.22</v>
      </c>
      <c r="I56" s="4">
        <v>240.98000000000002</v>
      </c>
      <c r="J56" s="4">
        <v>170.17000000000002</v>
      </c>
      <c r="K56" s="4" t="s">
        <v>126</v>
      </c>
      <c r="L56" s="4">
        <v>103.02</v>
      </c>
      <c r="M56" s="4" t="s">
        <v>126</v>
      </c>
      <c r="N56" s="4">
        <v>86.56</v>
      </c>
      <c r="O56" s="4">
        <v>119.55</v>
      </c>
      <c r="P56" s="4">
        <v>100.12</v>
      </c>
      <c r="Q56" s="4">
        <v>98.39</v>
      </c>
      <c r="R56" s="4">
        <v>85.92</v>
      </c>
      <c r="S56" s="4">
        <v>60.9</v>
      </c>
      <c r="T56" s="4">
        <v>93.05</v>
      </c>
      <c r="U56" s="4">
        <v>484.5</v>
      </c>
      <c r="V56" s="4">
        <v>91.33</v>
      </c>
      <c r="W56" s="4">
        <v>123</v>
      </c>
      <c r="X56" s="4">
        <v>100.32000000000001</v>
      </c>
      <c r="Y56" s="4">
        <v>80.180000000000007</v>
      </c>
      <c r="Z56" s="4">
        <v>100.28</v>
      </c>
      <c r="AA56" s="4">
        <v>199.3</v>
      </c>
      <c r="AB56" s="4">
        <v>116.05</v>
      </c>
      <c r="AC56" s="4">
        <v>90.510300000000001</v>
      </c>
      <c r="AD56" s="4">
        <v>113.25</v>
      </c>
      <c r="AE56" s="4">
        <v>94.99</v>
      </c>
      <c r="AF56" s="4">
        <v>75.28</v>
      </c>
      <c r="AG56" s="4">
        <v>101.64</v>
      </c>
      <c r="AH56" s="4" t="s">
        <v>126</v>
      </c>
      <c r="AI56" s="4">
        <v>76.47</v>
      </c>
      <c r="AJ56" s="4" t="s">
        <v>126</v>
      </c>
      <c r="AK56" s="4">
        <v>240.73000000000002</v>
      </c>
      <c r="AL56" s="4">
        <v>121.74000000000001</v>
      </c>
      <c r="AM56" s="4" t="s">
        <v>126</v>
      </c>
      <c r="AN56" s="4">
        <v>149.09</v>
      </c>
      <c r="AO56" s="4">
        <v>81.52</v>
      </c>
      <c r="AP56" s="4">
        <v>118.74000000000001</v>
      </c>
      <c r="AQ56" s="4">
        <v>91.04</v>
      </c>
      <c r="AR56" s="4">
        <v>168.14000000000001</v>
      </c>
      <c r="AS56" s="4">
        <v>81.92</v>
      </c>
      <c r="AT56" s="4">
        <v>132.76</v>
      </c>
      <c r="AU56" s="4">
        <v>121.89</v>
      </c>
    </row>
    <row r="57" spans="1:47" x14ac:dyDescent="0.2">
      <c r="A57" s="24">
        <v>30909</v>
      </c>
      <c r="B57" s="4">
        <v>423.11</v>
      </c>
      <c r="C57" s="4">
        <v>94.48</v>
      </c>
      <c r="D57" s="4">
        <v>212.71</v>
      </c>
      <c r="E57" s="4">
        <v>94.33</v>
      </c>
      <c r="F57" s="4">
        <v>94.723300000000009</v>
      </c>
      <c r="G57" s="4">
        <v>117.13</v>
      </c>
      <c r="H57" s="4">
        <v>157.70000000000002</v>
      </c>
      <c r="I57" s="4">
        <v>235.22</v>
      </c>
      <c r="J57" s="4">
        <v>169.04</v>
      </c>
      <c r="K57" s="4" t="s">
        <v>126</v>
      </c>
      <c r="L57" s="4">
        <v>101.79</v>
      </c>
      <c r="M57" s="4" t="s">
        <v>126</v>
      </c>
      <c r="N57" s="4">
        <v>86.460000000000008</v>
      </c>
      <c r="O57" s="4">
        <v>119.69</v>
      </c>
      <c r="P57" s="4">
        <v>99.97</v>
      </c>
      <c r="Q57" s="4">
        <v>97.53</v>
      </c>
      <c r="R57" s="4">
        <v>85.43</v>
      </c>
      <c r="S57" s="4">
        <v>61.11</v>
      </c>
      <c r="T57" s="4">
        <v>92.7</v>
      </c>
      <c r="U57" s="4">
        <v>480.90000000000003</v>
      </c>
      <c r="V57" s="4">
        <v>91.100000000000009</v>
      </c>
      <c r="W57" s="4">
        <v>121.07000000000001</v>
      </c>
      <c r="X57" s="4">
        <v>99.7</v>
      </c>
      <c r="Y57" s="4">
        <v>79.97</v>
      </c>
      <c r="Z57" s="4">
        <v>100.48</v>
      </c>
      <c r="AA57" s="4">
        <v>200.87</v>
      </c>
      <c r="AB57" s="4">
        <v>115.8</v>
      </c>
      <c r="AC57" s="4">
        <v>99.612700000000004</v>
      </c>
      <c r="AD57" s="4">
        <v>113.4</v>
      </c>
      <c r="AE57" s="4">
        <v>94.42</v>
      </c>
      <c r="AF57" s="4">
        <v>68.67</v>
      </c>
      <c r="AG57" s="4">
        <v>101.3</v>
      </c>
      <c r="AH57" s="4" t="s">
        <v>126</v>
      </c>
      <c r="AI57" s="4">
        <v>76.36</v>
      </c>
      <c r="AJ57" s="4" t="s">
        <v>126</v>
      </c>
      <c r="AK57" s="4">
        <v>240.03</v>
      </c>
      <c r="AL57" s="4">
        <v>122.11</v>
      </c>
      <c r="AM57" s="4" t="s">
        <v>126</v>
      </c>
      <c r="AN57" s="4">
        <v>150.04</v>
      </c>
      <c r="AO57" s="4">
        <v>80.650000000000006</v>
      </c>
      <c r="AP57" s="4">
        <v>119.64</v>
      </c>
      <c r="AQ57" s="4">
        <v>91.52</v>
      </c>
      <c r="AR57" s="4">
        <v>164.72</v>
      </c>
      <c r="AS57" s="4">
        <v>83.100000000000009</v>
      </c>
      <c r="AT57" s="4">
        <v>132.97</v>
      </c>
      <c r="AU57" s="4">
        <v>121.9</v>
      </c>
    </row>
    <row r="58" spans="1:47" x14ac:dyDescent="0.2">
      <c r="A58" s="24">
        <v>30940</v>
      </c>
      <c r="B58" s="4">
        <v>425.81</v>
      </c>
      <c r="C58" s="4">
        <v>93.89</v>
      </c>
      <c r="D58" s="4">
        <v>217.91</v>
      </c>
      <c r="E58" s="4">
        <v>93.8</v>
      </c>
      <c r="F58" s="4">
        <v>96.114800000000002</v>
      </c>
      <c r="G58" s="4">
        <v>117.56</v>
      </c>
      <c r="H58" s="4">
        <v>153.17000000000002</v>
      </c>
      <c r="I58" s="4">
        <v>222.22</v>
      </c>
      <c r="J58" s="4">
        <v>169.55</v>
      </c>
      <c r="K58" s="4" t="s">
        <v>126</v>
      </c>
      <c r="L58" s="4">
        <v>100.54</v>
      </c>
      <c r="M58" s="4" t="s">
        <v>126</v>
      </c>
      <c r="N58" s="4">
        <v>86.26</v>
      </c>
      <c r="O58" s="4">
        <v>120.03</v>
      </c>
      <c r="P58" s="4">
        <v>99.42</v>
      </c>
      <c r="Q58" s="4">
        <v>96.09</v>
      </c>
      <c r="R58" s="4">
        <v>85.09</v>
      </c>
      <c r="S58" s="4">
        <v>62.68</v>
      </c>
      <c r="T58" s="4">
        <v>90.11</v>
      </c>
      <c r="U58" s="4">
        <v>480.23</v>
      </c>
      <c r="V58" s="4">
        <v>90.65</v>
      </c>
      <c r="W58" s="4">
        <v>122.68</v>
      </c>
      <c r="X58" s="4">
        <v>98.94</v>
      </c>
      <c r="Y58" s="4">
        <v>81</v>
      </c>
      <c r="Z58" s="4">
        <v>100.09</v>
      </c>
      <c r="AA58" s="4">
        <v>202.38</v>
      </c>
      <c r="AB58" s="4">
        <v>116.57000000000001</v>
      </c>
      <c r="AC58" s="4">
        <v>100.489</v>
      </c>
      <c r="AD58" s="4">
        <v>114.67</v>
      </c>
      <c r="AE58" s="4">
        <v>93.29</v>
      </c>
      <c r="AF58" s="4">
        <v>69.400000000000006</v>
      </c>
      <c r="AG58" s="4">
        <v>100.99000000000001</v>
      </c>
      <c r="AH58" s="4" t="s">
        <v>126</v>
      </c>
      <c r="AI58" s="4">
        <v>75.89</v>
      </c>
      <c r="AJ58" s="4" t="s">
        <v>126</v>
      </c>
      <c r="AK58" s="4">
        <v>243</v>
      </c>
      <c r="AL58" s="4">
        <v>122.29</v>
      </c>
      <c r="AM58" s="4" t="s">
        <v>126</v>
      </c>
      <c r="AN58" s="4">
        <v>143.06</v>
      </c>
      <c r="AO58" s="4">
        <v>80.680000000000007</v>
      </c>
      <c r="AP58" s="4">
        <v>120.94</v>
      </c>
      <c r="AQ58" s="4">
        <v>91.66</v>
      </c>
      <c r="AR58" s="4">
        <v>163.47999999999999</v>
      </c>
      <c r="AS58" s="4">
        <v>82.34</v>
      </c>
      <c r="AT58" s="4">
        <v>134.67000000000002</v>
      </c>
      <c r="AU58" s="4">
        <v>129.75</v>
      </c>
    </row>
    <row r="59" spans="1:47" x14ac:dyDescent="0.2">
      <c r="A59" s="24">
        <v>30970</v>
      </c>
      <c r="B59" s="4">
        <v>434.99</v>
      </c>
      <c r="C59" s="4">
        <v>93.25</v>
      </c>
      <c r="D59" s="4">
        <v>219.4</v>
      </c>
      <c r="E59" s="4">
        <v>93.62</v>
      </c>
      <c r="F59" s="4">
        <v>97.379600000000011</v>
      </c>
      <c r="G59" s="4">
        <v>117.56</v>
      </c>
      <c r="H59" s="4">
        <v>144.42000000000002</v>
      </c>
      <c r="I59" s="4">
        <v>223.18</v>
      </c>
      <c r="J59" s="4">
        <v>168.53</v>
      </c>
      <c r="K59" s="4" t="s">
        <v>126</v>
      </c>
      <c r="L59" s="4">
        <v>100.79</v>
      </c>
      <c r="M59" s="4" t="s">
        <v>126</v>
      </c>
      <c r="N59" s="4">
        <v>85.600000000000009</v>
      </c>
      <c r="O59" s="4">
        <v>120.2</v>
      </c>
      <c r="P59" s="4">
        <v>98.77</v>
      </c>
      <c r="Q59" s="4">
        <v>96.09</v>
      </c>
      <c r="R59" s="4">
        <v>83.09</v>
      </c>
      <c r="S59" s="4">
        <v>62.47</v>
      </c>
      <c r="T59" s="4">
        <v>90.88</v>
      </c>
      <c r="U59" s="4">
        <v>479.88</v>
      </c>
      <c r="V59" s="4">
        <v>90.97</v>
      </c>
      <c r="W59" s="4">
        <v>120.7</v>
      </c>
      <c r="X59" s="4">
        <v>98.52</v>
      </c>
      <c r="Y59" s="4">
        <v>81.16</v>
      </c>
      <c r="Z59" s="4">
        <v>99.81</v>
      </c>
      <c r="AA59" s="4">
        <v>198.70000000000002</v>
      </c>
      <c r="AB59" s="4">
        <v>117.03</v>
      </c>
      <c r="AC59" s="4">
        <v>97.063000000000002</v>
      </c>
      <c r="AD59" s="4">
        <v>114.43</v>
      </c>
      <c r="AE59" s="4">
        <v>93.26</v>
      </c>
      <c r="AF59" s="4">
        <v>68.400000000000006</v>
      </c>
      <c r="AG59" s="4">
        <v>99.33</v>
      </c>
      <c r="AH59" s="4" t="s">
        <v>126</v>
      </c>
      <c r="AI59" s="4">
        <v>75.66</v>
      </c>
      <c r="AJ59" s="4" t="s">
        <v>126</v>
      </c>
      <c r="AK59" s="4">
        <v>243.19</v>
      </c>
      <c r="AL59" s="4">
        <v>122.73</v>
      </c>
      <c r="AM59" s="4" t="s">
        <v>126</v>
      </c>
      <c r="AN59" s="4">
        <v>139.47999999999999</v>
      </c>
      <c r="AO59" s="4">
        <v>80.760000000000005</v>
      </c>
      <c r="AP59" s="4">
        <v>120.84</v>
      </c>
      <c r="AQ59" s="4">
        <v>92.17</v>
      </c>
      <c r="AR59" s="4">
        <v>164.96</v>
      </c>
      <c r="AS59" s="4">
        <v>81.81</v>
      </c>
      <c r="AT59" s="4">
        <v>137.14000000000001</v>
      </c>
      <c r="AU59" s="4">
        <v>129.27000000000001</v>
      </c>
    </row>
    <row r="60" spans="1:47" x14ac:dyDescent="0.2">
      <c r="A60" s="24">
        <v>31001</v>
      </c>
      <c r="B60" s="4">
        <v>439.92</v>
      </c>
      <c r="C60" s="4">
        <v>93.820000000000007</v>
      </c>
      <c r="D60" s="4">
        <v>215.9</v>
      </c>
      <c r="E60" s="4">
        <v>94.11</v>
      </c>
      <c r="F60" s="4">
        <v>94.400600000000011</v>
      </c>
      <c r="G60" s="4">
        <v>117.19</v>
      </c>
      <c r="H60" s="4">
        <v>140.05000000000001</v>
      </c>
      <c r="I60" s="4">
        <v>211.84</v>
      </c>
      <c r="J60" s="4">
        <v>166.72</v>
      </c>
      <c r="K60" s="4" t="s">
        <v>126</v>
      </c>
      <c r="L60" s="4">
        <v>101.7</v>
      </c>
      <c r="M60" s="4" t="s">
        <v>126</v>
      </c>
      <c r="N60" s="4">
        <v>86.26</v>
      </c>
      <c r="O60" s="4">
        <v>120.23</v>
      </c>
      <c r="P60" s="4">
        <v>99.14</v>
      </c>
      <c r="Q60" s="4">
        <v>96.56</v>
      </c>
      <c r="R60" s="4">
        <v>83.84</v>
      </c>
      <c r="S60" s="4">
        <v>62.120000000000005</v>
      </c>
      <c r="T60" s="4">
        <v>83.15</v>
      </c>
      <c r="U60" s="4">
        <v>480.11</v>
      </c>
      <c r="V60" s="4">
        <v>91.7</v>
      </c>
      <c r="W60" s="4">
        <v>118.9</v>
      </c>
      <c r="X60" s="4">
        <v>99.15</v>
      </c>
      <c r="Y60" s="4">
        <v>81.64</v>
      </c>
      <c r="Z60" s="4">
        <v>100.07000000000001</v>
      </c>
      <c r="AA60" s="4">
        <v>197.17000000000002</v>
      </c>
      <c r="AB60" s="4">
        <v>115.91</v>
      </c>
      <c r="AC60" s="4">
        <v>95.905100000000004</v>
      </c>
      <c r="AD60" s="4">
        <v>114.15</v>
      </c>
      <c r="AE60" s="4">
        <v>93.570000000000007</v>
      </c>
      <c r="AF60" s="4">
        <v>67.94</v>
      </c>
      <c r="AG60" s="4">
        <v>99.78</v>
      </c>
      <c r="AH60" s="4" t="s">
        <v>126</v>
      </c>
      <c r="AI60" s="4">
        <v>75.86</v>
      </c>
      <c r="AJ60" s="4" t="s">
        <v>126</v>
      </c>
      <c r="AK60" s="4">
        <v>238.1</v>
      </c>
      <c r="AL60" s="4">
        <v>122.2</v>
      </c>
      <c r="AM60" s="4" t="s">
        <v>126</v>
      </c>
      <c r="AN60" s="4">
        <v>135.47</v>
      </c>
      <c r="AO60" s="4">
        <v>81.95</v>
      </c>
      <c r="AP60" s="4">
        <v>120.37</v>
      </c>
      <c r="AQ60" s="4">
        <v>92.49</v>
      </c>
      <c r="AR60" s="4">
        <v>163.72</v>
      </c>
      <c r="AS60" s="4">
        <v>81.87</v>
      </c>
      <c r="AT60" s="4">
        <v>135.08000000000001</v>
      </c>
      <c r="AU60" s="4">
        <v>128.89000000000001</v>
      </c>
    </row>
    <row r="61" spans="1:47" x14ac:dyDescent="0.2">
      <c r="A61" s="24">
        <v>31031</v>
      </c>
      <c r="B61" s="4">
        <v>449.45</v>
      </c>
      <c r="C61" s="4">
        <v>93.42</v>
      </c>
      <c r="D61" s="4">
        <v>220.21</v>
      </c>
      <c r="E61" s="4">
        <v>94.29</v>
      </c>
      <c r="F61" s="4">
        <v>94.671400000000006</v>
      </c>
      <c r="G61" s="4">
        <v>118.18</v>
      </c>
      <c r="H61" s="4">
        <v>138.12</v>
      </c>
      <c r="I61" s="4">
        <v>206.64000000000001</v>
      </c>
      <c r="J61" s="4">
        <v>168.32</v>
      </c>
      <c r="K61" s="4" t="s">
        <v>126</v>
      </c>
      <c r="L61" s="4">
        <v>101.73</v>
      </c>
      <c r="M61" s="4" t="s">
        <v>126</v>
      </c>
      <c r="N61" s="4">
        <v>86.070000000000007</v>
      </c>
      <c r="O61" s="4">
        <v>119.38</v>
      </c>
      <c r="P61" s="4">
        <v>98.22</v>
      </c>
      <c r="Q61" s="4">
        <v>95.37</v>
      </c>
      <c r="R61" s="4">
        <v>84.26</v>
      </c>
      <c r="S61" s="4">
        <v>63.480000000000004</v>
      </c>
      <c r="T61" s="4">
        <v>80.540000000000006</v>
      </c>
      <c r="U61" s="4">
        <v>491.07</v>
      </c>
      <c r="V61" s="4">
        <v>92.210000000000008</v>
      </c>
      <c r="W61" s="4">
        <v>115.57000000000001</v>
      </c>
      <c r="X61" s="4">
        <v>99.81</v>
      </c>
      <c r="Y61" s="4">
        <v>81.47</v>
      </c>
      <c r="Z61" s="4">
        <v>99.98</v>
      </c>
      <c r="AA61" s="4">
        <v>197.85</v>
      </c>
      <c r="AB61" s="4">
        <v>116.91</v>
      </c>
      <c r="AC61" s="4">
        <v>97.761600000000001</v>
      </c>
      <c r="AD61" s="4">
        <v>113.93</v>
      </c>
      <c r="AE61" s="4">
        <v>92.79</v>
      </c>
      <c r="AF61" s="4">
        <v>70.260000000000005</v>
      </c>
      <c r="AG61" s="4">
        <v>99.54</v>
      </c>
      <c r="AH61" s="4" t="s">
        <v>126</v>
      </c>
      <c r="AI61" s="4">
        <v>74.930000000000007</v>
      </c>
      <c r="AJ61" s="4" t="s">
        <v>126</v>
      </c>
      <c r="AK61" s="4">
        <v>241.1</v>
      </c>
      <c r="AL61" s="4">
        <v>122.67</v>
      </c>
      <c r="AM61" s="4" t="s">
        <v>126</v>
      </c>
      <c r="AN61" s="4">
        <v>132.83000000000001</v>
      </c>
      <c r="AO61" s="4">
        <v>83.47</v>
      </c>
      <c r="AP61" s="4">
        <v>122.04</v>
      </c>
      <c r="AQ61" s="4">
        <v>91.78</v>
      </c>
      <c r="AR61" s="4">
        <v>163.45000000000002</v>
      </c>
      <c r="AS61" s="4">
        <v>81.400000000000006</v>
      </c>
      <c r="AT61" s="4">
        <v>138.16</v>
      </c>
      <c r="AU61" s="4">
        <v>130.22</v>
      </c>
    </row>
    <row r="62" spans="1:47" x14ac:dyDescent="0.2">
      <c r="A62" s="24">
        <v>31062</v>
      </c>
      <c r="B62" s="4">
        <v>457.56</v>
      </c>
      <c r="C62" s="4">
        <v>92.94</v>
      </c>
      <c r="D62" s="4">
        <v>223.67000000000002</v>
      </c>
      <c r="E62" s="4">
        <v>94.36</v>
      </c>
      <c r="F62" s="4">
        <v>93.847400000000007</v>
      </c>
      <c r="G62" s="4">
        <v>119.34</v>
      </c>
      <c r="H62" s="4">
        <v>142.37</v>
      </c>
      <c r="I62" s="4">
        <v>211</v>
      </c>
      <c r="J62" s="4">
        <v>168.98</v>
      </c>
      <c r="K62" s="4" t="s">
        <v>126</v>
      </c>
      <c r="L62" s="4">
        <v>101.03</v>
      </c>
      <c r="M62" s="4" t="s">
        <v>126</v>
      </c>
      <c r="N62" s="4">
        <v>86.53</v>
      </c>
      <c r="O62" s="4">
        <v>119.45</v>
      </c>
      <c r="P62" s="4">
        <v>98.070000000000007</v>
      </c>
      <c r="Q62" s="4">
        <v>95.41</v>
      </c>
      <c r="R62" s="4">
        <v>86.39</v>
      </c>
      <c r="S62" s="4">
        <v>63.980000000000004</v>
      </c>
      <c r="T62" s="4">
        <v>83.61</v>
      </c>
      <c r="U62" s="4">
        <v>500.09000000000003</v>
      </c>
      <c r="V62" s="4">
        <v>92.93</v>
      </c>
      <c r="W62" s="4">
        <v>114.18</v>
      </c>
      <c r="X62" s="4">
        <v>100.5</v>
      </c>
      <c r="Y62" s="4">
        <v>80.48</v>
      </c>
      <c r="Z62" s="4">
        <v>100.16</v>
      </c>
      <c r="AA62" s="4">
        <v>193.62</v>
      </c>
      <c r="AB62" s="4">
        <v>117.26</v>
      </c>
      <c r="AC62" s="4">
        <v>104.02090000000001</v>
      </c>
      <c r="AD62" s="4">
        <v>114.28</v>
      </c>
      <c r="AE62" s="4">
        <v>92.55</v>
      </c>
      <c r="AF62" s="4">
        <v>70.989999999999995</v>
      </c>
      <c r="AG62" s="4">
        <v>99.31</v>
      </c>
      <c r="AH62" s="4" t="s">
        <v>126</v>
      </c>
      <c r="AI62" s="4">
        <v>76.400000000000006</v>
      </c>
      <c r="AJ62" s="4" t="s">
        <v>126</v>
      </c>
      <c r="AK62" s="4">
        <v>242.9</v>
      </c>
      <c r="AL62" s="4">
        <v>123.07000000000001</v>
      </c>
      <c r="AM62" s="4" t="s">
        <v>126</v>
      </c>
      <c r="AN62" s="4">
        <v>118.29</v>
      </c>
      <c r="AO62" s="4">
        <v>83.41</v>
      </c>
      <c r="AP62" s="4">
        <v>120.89</v>
      </c>
      <c r="AQ62" s="4">
        <v>90.52</v>
      </c>
      <c r="AR62" s="4">
        <v>163.61000000000001</v>
      </c>
      <c r="AS62" s="4">
        <v>80.38</v>
      </c>
      <c r="AT62" s="4">
        <v>140.36000000000001</v>
      </c>
      <c r="AU62" s="4">
        <v>135.31</v>
      </c>
    </row>
    <row r="63" spans="1:47" x14ac:dyDescent="0.2">
      <c r="A63" s="24">
        <v>31093</v>
      </c>
      <c r="B63" s="4">
        <v>461.51</v>
      </c>
      <c r="C63" s="4">
        <v>92.52</v>
      </c>
      <c r="D63" s="4">
        <v>228.33</v>
      </c>
      <c r="E63" s="4">
        <v>93.9</v>
      </c>
      <c r="F63" s="4">
        <v>97.676299999999998</v>
      </c>
      <c r="G63" s="4">
        <v>118.48</v>
      </c>
      <c r="H63" s="4">
        <v>144.67000000000002</v>
      </c>
      <c r="I63" s="4">
        <v>214.85</v>
      </c>
      <c r="J63" s="4">
        <v>170.07</v>
      </c>
      <c r="K63" s="4" t="s">
        <v>126</v>
      </c>
      <c r="L63" s="4">
        <v>100.61</v>
      </c>
      <c r="M63" s="4" t="s">
        <v>126</v>
      </c>
      <c r="N63" s="4">
        <v>85.95</v>
      </c>
      <c r="O63" s="4">
        <v>119.25</v>
      </c>
      <c r="P63" s="4">
        <v>97.26</v>
      </c>
      <c r="Q63" s="4">
        <v>94.61</v>
      </c>
      <c r="R63" s="4">
        <v>86.89</v>
      </c>
      <c r="S63" s="4">
        <v>66.19</v>
      </c>
      <c r="T63" s="4">
        <v>86.83</v>
      </c>
      <c r="U63" s="4">
        <v>515.41999999999996</v>
      </c>
      <c r="V63" s="4">
        <v>91.86</v>
      </c>
      <c r="W63" s="4">
        <v>124.07000000000001</v>
      </c>
      <c r="X63" s="4">
        <v>100.12</v>
      </c>
      <c r="Y63" s="4">
        <v>79.8</v>
      </c>
      <c r="Z63" s="4">
        <v>99.8</v>
      </c>
      <c r="AA63" s="4">
        <v>191.94</v>
      </c>
      <c r="AB63" s="4">
        <v>117.59</v>
      </c>
      <c r="AC63" s="4">
        <v>106.1183</v>
      </c>
      <c r="AD63" s="4">
        <v>114.32000000000001</v>
      </c>
      <c r="AE63" s="4">
        <v>91.48</v>
      </c>
      <c r="AF63" s="4">
        <v>71.3</v>
      </c>
      <c r="AG63" s="4">
        <v>99.05</v>
      </c>
      <c r="AH63" s="4" t="s">
        <v>126</v>
      </c>
      <c r="AI63" s="4">
        <v>77.150000000000006</v>
      </c>
      <c r="AJ63" s="4" t="s">
        <v>126</v>
      </c>
      <c r="AK63" s="4">
        <v>245.56</v>
      </c>
      <c r="AL63" s="4">
        <v>122.55</v>
      </c>
      <c r="AM63" s="4" t="s">
        <v>126</v>
      </c>
      <c r="AN63" s="4">
        <v>130.01</v>
      </c>
      <c r="AO63" s="4">
        <v>82.75</v>
      </c>
      <c r="AP63" s="4">
        <v>121.92</v>
      </c>
      <c r="AQ63" s="4">
        <v>89.09</v>
      </c>
      <c r="AR63" s="4">
        <v>163.44</v>
      </c>
      <c r="AS63" s="4">
        <v>80.850000000000009</v>
      </c>
      <c r="AT63" s="4">
        <v>144.36000000000001</v>
      </c>
      <c r="AU63" s="4">
        <v>137.36000000000001</v>
      </c>
    </row>
    <row r="64" spans="1:47" x14ac:dyDescent="0.2">
      <c r="A64" s="24">
        <v>31121</v>
      </c>
      <c r="B64" s="4">
        <v>466.09000000000003</v>
      </c>
      <c r="C64" s="4">
        <v>92.34</v>
      </c>
      <c r="D64" s="4">
        <v>227.47</v>
      </c>
      <c r="E64" s="4">
        <v>93.61</v>
      </c>
      <c r="F64" s="4">
        <v>101.37530000000001</v>
      </c>
      <c r="G64" s="4">
        <v>115.64</v>
      </c>
      <c r="H64" s="4">
        <v>133.97999999999999</v>
      </c>
      <c r="I64" s="4">
        <v>214.63</v>
      </c>
      <c r="J64" s="4">
        <v>166.33</v>
      </c>
      <c r="K64" s="4" t="s">
        <v>126</v>
      </c>
      <c r="L64" s="4">
        <v>100.64</v>
      </c>
      <c r="M64" s="4" t="s">
        <v>126</v>
      </c>
      <c r="N64" s="4">
        <v>85.91</v>
      </c>
      <c r="O64" s="4">
        <v>119.82000000000001</v>
      </c>
      <c r="P64" s="4">
        <v>97.4</v>
      </c>
      <c r="Q64" s="4">
        <v>94.28</v>
      </c>
      <c r="R64" s="4">
        <v>83.600000000000009</v>
      </c>
      <c r="S64" s="4">
        <v>66.3</v>
      </c>
      <c r="T64" s="4">
        <v>89.87</v>
      </c>
      <c r="U64" s="4">
        <v>525.41999999999996</v>
      </c>
      <c r="V64" s="4">
        <v>91.13</v>
      </c>
      <c r="W64" s="4">
        <v>123.68</v>
      </c>
      <c r="X64" s="4">
        <v>98.03</v>
      </c>
      <c r="Y64" s="4">
        <v>80.5</v>
      </c>
      <c r="Z64" s="4">
        <v>99.77</v>
      </c>
      <c r="AA64" s="4">
        <v>189.97</v>
      </c>
      <c r="AB64" s="4">
        <v>117.31</v>
      </c>
      <c r="AC64" s="4">
        <v>106.851</v>
      </c>
      <c r="AD64" s="4">
        <v>114.62</v>
      </c>
      <c r="AE64" s="4">
        <v>91.36</v>
      </c>
      <c r="AF64" s="4">
        <v>73.17</v>
      </c>
      <c r="AG64" s="4">
        <v>99.15</v>
      </c>
      <c r="AH64" s="4" t="s">
        <v>126</v>
      </c>
      <c r="AI64" s="4">
        <v>76.739999999999995</v>
      </c>
      <c r="AJ64" s="4" t="s">
        <v>126</v>
      </c>
      <c r="AK64" s="4">
        <v>241.27</v>
      </c>
      <c r="AL64" s="4">
        <v>122.46000000000001</v>
      </c>
      <c r="AM64" s="4" t="s">
        <v>126</v>
      </c>
      <c r="AN64" s="4">
        <v>126.34</v>
      </c>
      <c r="AO64" s="4">
        <v>82.4</v>
      </c>
      <c r="AP64" s="4">
        <v>121.31</v>
      </c>
      <c r="AQ64" s="4">
        <v>88.61</v>
      </c>
      <c r="AR64" s="4">
        <v>162.93</v>
      </c>
      <c r="AS64" s="4">
        <v>82.62</v>
      </c>
      <c r="AT64" s="4">
        <v>145.82</v>
      </c>
      <c r="AU64" s="4">
        <v>138.11000000000001</v>
      </c>
    </row>
    <row r="65" spans="1:47" x14ac:dyDescent="0.2">
      <c r="A65" s="24">
        <v>31152</v>
      </c>
      <c r="B65" s="4">
        <v>449.25</v>
      </c>
      <c r="C65" s="4">
        <v>93</v>
      </c>
      <c r="D65" s="4">
        <v>216.93</v>
      </c>
      <c r="E65" s="4">
        <v>94.100000000000009</v>
      </c>
      <c r="F65" s="4">
        <v>93.465699999999998</v>
      </c>
      <c r="G65" s="4">
        <v>114.96000000000001</v>
      </c>
      <c r="H65" s="4">
        <v>128.15</v>
      </c>
      <c r="I65" s="4">
        <v>212.33</v>
      </c>
      <c r="J65" s="4">
        <v>157.37</v>
      </c>
      <c r="K65" s="4" t="s">
        <v>126</v>
      </c>
      <c r="L65" s="4">
        <v>101</v>
      </c>
      <c r="M65" s="4" t="s">
        <v>126</v>
      </c>
      <c r="N65" s="4">
        <v>86.26</v>
      </c>
      <c r="O65" s="4">
        <v>120.29</v>
      </c>
      <c r="P65" s="4">
        <v>100.04</v>
      </c>
      <c r="Q65" s="4">
        <v>95.18</v>
      </c>
      <c r="R65" s="4">
        <v>83.350000000000009</v>
      </c>
      <c r="S65" s="4">
        <v>64.37</v>
      </c>
      <c r="T65" s="4">
        <v>87.06</v>
      </c>
      <c r="U65" s="4">
        <v>288.35000000000002</v>
      </c>
      <c r="V65" s="4">
        <v>91.02</v>
      </c>
      <c r="W65" s="4">
        <v>121.22</v>
      </c>
      <c r="X65" s="4">
        <v>98.28</v>
      </c>
      <c r="Y65" s="4">
        <v>80.48</v>
      </c>
      <c r="Z65" s="4">
        <v>100.56</v>
      </c>
      <c r="AA65" s="4">
        <v>190.42000000000002</v>
      </c>
      <c r="AB65" s="4">
        <v>114.71000000000001</v>
      </c>
      <c r="AC65" s="4">
        <v>104.2436</v>
      </c>
      <c r="AD65" s="4">
        <v>110.47</v>
      </c>
      <c r="AE65" s="4">
        <v>92.01</v>
      </c>
      <c r="AF65" s="4">
        <v>72.040000000000006</v>
      </c>
      <c r="AG65" s="4">
        <v>100.16</v>
      </c>
      <c r="AH65" s="4" t="s">
        <v>126</v>
      </c>
      <c r="AI65" s="4">
        <v>76.37</v>
      </c>
      <c r="AJ65" s="4" t="s">
        <v>126</v>
      </c>
      <c r="AK65" s="4">
        <v>230.1</v>
      </c>
      <c r="AL65" s="4">
        <v>121.24000000000001</v>
      </c>
      <c r="AM65" s="4" t="s">
        <v>126</v>
      </c>
      <c r="AN65" s="4">
        <v>125.04</v>
      </c>
      <c r="AO65" s="4">
        <v>83.5</v>
      </c>
      <c r="AP65" s="4">
        <v>119.92</v>
      </c>
      <c r="AQ65" s="4">
        <v>90.18</v>
      </c>
      <c r="AR65" s="4">
        <v>162.80000000000001</v>
      </c>
      <c r="AS65" s="4">
        <v>85.61</v>
      </c>
      <c r="AT65" s="4">
        <v>141.59</v>
      </c>
      <c r="AU65" s="4">
        <v>135.5</v>
      </c>
    </row>
    <row r="66" spans="1:47" x14ac:dyDescent="0.2">
      <c r="A66" s="24">
        <v>31182</v>
      </c>
      <c r="B66" s="4">
        <v>456.24</v>
      </c>
      <c r="C66" s="4">
        <v>93.06</v>
      </c>
      <c r="D66" s="4">
        <v>214.83</v>
      </c>
      <c r="E66" s="4">
        <v>94.2</v>
      </c>
      <c r="F66" s="4">
        <v>92.000700000000009</v>
      </c>
      <c r="G66" s="4">
        <v>113.95</v>
      </c>
      <c r="H66" s="4">
        <v>128.13</v>
      </c>
      <c r="I66" s="4">
        <v>215.64000000000001</v>
      </c>
      <c r="J66" s="4">
        <v>156.84</v>
      </c>
      <c r="K66" s="4" t="s">
        <v>126</v>
      </c>
      <c r="L66" s="4">
        <v>101.16</v>
      </c>
      <c r="M66" s="4" t="s">
        <v>126</v>
      </c>
      <c r="N66" s="4">
        <v>85.960000000000008</v>
      </c>
      <c r="O66" s="4">
        <v>120.34</v>
      </c>
      <c r="P66" s="4">
        <v>100.69</v>
      </c>
      <c r="Q66" s="4">
        <v>94.37</v>
      </c>
      <c r="R66" s="4">
        <v>83.03</v>
      </c>
      <c r="S66" s="4">
        <v>64.31</v>
      </c>
      <c r="T66" s="4">
        <v>88.11</v>
      </c>
      <c r="U66" s="4">
        <v>287.78000000000003</v>
      </c>
      <c r="V66" s="4">
        <v>90.24</v>
      </c>
      <c r="W66" s="4">
        <v>119.3</v>
      </c>
      <c r="X66" s="4">
        <v>98.72</v>
      </c>
      <c r="Y66" s="4">
        <v>80.44</v>
      </c>
      <c r="Z66" s="4">
        <v>100.32000000000001</v>
      </c>
      <c r="AA66" s="4">
        <v>191.63</v>
      </c>
      <c r="AB66" s="4">
        <v>114.35000000000001</v>
      </c>
      <c r="AC66" s="4">
        <v>103.3865</v>
      </c>
      <c r="AD66" s="4">
        <v>106.49000000000001</v>
      </c>
      <c r="AE66" s="4">
        <v>91.710000000000008</v>
      </c>
      <c r="AF66" s="4">
        <v>71.960000000000008</v>
      </c>
      <c r="AG66" s="4">
        <v>100.07000000000001</v>
      </c>
      <c r="AH66" s="4" t="s">
        <v>126</v>
      </c>
      <c r="AI66" s="4">
        <v>76.489999999999995</v>
      </c>
      <c r="AJ66" s="4" t="s">
        <v>126</v>
      </c>
      <c r="AK66" s="4">
        <v>230.61</v>
      </c>
      <c r="AL66" s="4">
        <v>120.82000000000001</v>
      </c>
      <c r="AM66" s="4" t="s">
        <v>126</v>
      </c>
      <c r="AN66" s="4">
        <v>124.45</v>
      </c>
      <c r="AO66" s="4">
        <v>82.850000000000009</v>
      </c>
      <c r="AP66" s="4">
        <v>121.17</v>
      </c>
      <c r="AQ66" s="4">
        <v>89.44</v>
      </c>
      <c r="AR66" s="4">
        <v>163.6</v>
      </c>
      <c r="AS66" s="4">
        <v>85.48</v>
      </c>
      <c r="AT66" s="4">
        <v>142.05000000000001</v>
      </c>
      <c r="AU66" s="4">
        <v>135.09</v>
      </c>
    </row>
    <row r="67" spans="1:47" x14ac:dyDescent="0.2">
      <c r="A67" s="24">
        <v>31213</v>
      </c>
      <c r="B67" s="4">
        <v>457.64</v>
      </c>
      <c r="C67" s="4">
        <v>93.09</v>
      </c>
      <c r="D67" s="4">
        <v>211.66</v>
      </c>
      <c r="E67" s="4">
        <v>94.29</v>
      </c>
      <c r="F67" s="4">
        <v>90.227900000000005</v>
      </c>
      <c r="G67" s="4">
        <v>114.31</v>
      </c>
      <c r="H67" s="4">
        <v>128.13</v>
      </c>
      <c r="I67" s="4">
        <v>213.76</v>
      </c>
      <c r="J67" s="4">
        <v>153.22</v>
      </c>
      <c r="K67" s="4" t="s">
        <v>126</v>
      </c>
      <c r="L67" s="4">
        <v>101.11</v>
      </c>
      <c r="M67" s="4" t="s">
        <v>126</v>
      </c>
      <c r="N67" s="4">
        <v>86.31</v>
      </c>
      <c r="O67" s="4">
        <v>120.52</v>
      </c>
      <c r="P67" s="4">
        <v>100.89</v>
      </c>
      <c r="Q67" s="4">
        <v>94.24</v>
      </c>
      <c r="R67" s="4">
        <v>83.89</v>
      </c>
      <c r="S67" s="4">
        <v>64.31</v>
      </c>
      <c r="T67" s="4">
        <v>88.15</v>
      </c>
      <c r="U67" s="4">
        <v>279.64</v>
      </c>
      <c r="V67" s="4">
        <v>90.28</v>
      </c>
      <c r="W67" s="4">
        <v>118.36</v>
      </c>
      <c r="X67" s="4">
        <v>99.570000000000007</v>
      </c>
      <c r="Y67" s="4">
        <v>81</v>
      </c>
      <c r="Z67" s="4">
        <v>100.42</v>
      </c>
      <c r="AA67" s="4">
        <v>191.02</v>
      </c>
      <c r="AB67" s="4">
        <v>113.13</v>
      </c>
      <c r="AC67" s="4">
        <v>101.6203</v>
      </c>
      <c r="AD67" s="4">
        <v>104.86</v>
      </c>
      <c r="AE67" s="4">
        <v>91.93</v>
      </c>
      <c r="AF67" s="4">
        <v>72.540000000000006</v>
      </c>
      <c r="AG67" s="4">
        <v>100.60000000000001</v>
      </c>
      <c r="AH67" s="4" t="s">
        <v>126</v>
      </c>
      <c r="AI67" s="4">
        <v>76.09</v>
      </c>
      <c r="AJ67" s="4" t="s">
        <v>126</v>
      </c>
      <c r="AK67" s="4">
        <v>225.29</v>
      </c>
      <c r="AL67" s="4">
        <v>119.74000000000001</v>
      </c>
      <c r="AM67" s="4" t="s">
        <v>126</v>
      </c>
      <c r="AN67" s="4">
        <v>127.54</v>
      </c>
      <c r="AO67" s="4">
        <v>82.3</v>
      </c>
      <c r="AP67" s="4">
        <v>121.29</v>
      </c>
      <c r="AQ67" s="4">
        <v>89.59</v>
      </c>
      <c r="AR67" s="4">
        <v>164.44</v>
      </c>
      <c r="AS67" s="4">
        <v>86.58</v>
      </c>
      <c r="AT67" s="4">
        <v>139.42000000000002</v>
      </c>
      <c r="AU67" s="4">
        <v>132.36000000000001</v>
      </c>
    </row>
    <row r="68" spans="1:47" x14ac:dyDescent="0.2">
      <c r="A68" s="24">
        <v>31243</v>
      </c>
      <c r="B68" s="4">
        <v>446.97</v>
      </c>
      <c r="C68" s="4">
        <v>93.600000000000009</v>
      </c>
      <c r="D68" s="4">
        <v>206.32</v>
      </c>
      <c r="E68" s="4">
        <v>94.97</v>
      </c>
      <c r="F68" s="4">
        <v>89.365099999999998</v>
      </c>
      <c r="G68" s="4">
        <v>113.56</v>
      </c>
      <c r="H68" s="4">
        <v>116.48</v>
      </c>
      <c r="I68" s="4">
        <v>207.76</v>
      </c>
      <c r="J68" s="4">
        <v>145.47999999999999</v>
      </c>
      <c r="K68" s="4" t="s">
        <v>126</v>
      </c>
      <c r="L68" s="4">
        <v>101.7</v>
      </c>
      <c r="M68" s="4" t="s">
        <v>126</v>
      </c>
      <c r="N68" s="4">
        <v>87.03</v>
      </c>
      <c r="O68" s="4">
        <v>121.02</v>
      </c>
      <c r="P68" s="4">
        <v>101.94</v>
      </c>
      <c r="Q68" s="4">
        <v>94.91</v>
      </c>
      <c r="R68" s="4">
        <v>84.05</v>
      </c>
      <c r="S68" s="4">
        <v>62.730000000000004</v>
      </c>
      <c r="T68" s="4">
        <v>88.04</v>
      </c>
      <c r="U68" s="4">
        <v>254.27</v>
      </c>
      <c r="V68" s="4">
        <v>90.710000000000008</v>
      </c>
      <c r="W68" s="4">
        <v>112.47</v>
      </c>
      <c r="X68" s="4">
        <v>97.86</v>
      </c>
      <c r="Y68" s="4">
        <v>81.93</v>
      </c>
      <c r="Z68" s="4">
        <v>100.91</v>
      </c>
      <c r="AA68" s="4">
        <v>187.26</v>
      </c>
      <c r="AB68" s="4">
        <v>111.07000000000001</v>
      </c>
      <c r="AC68" s="4">
        <v>96.852500000000006</v>
      </c>
      <c r="AD68" s="4">
        <v>103.49000000000001</v>
      </c>
      <c r="AE68" s="4">
        <v>92.37</v>
      </c>
      <c r="AF68" s="4">
        <v>76.61</v>
      </c>
      <c r="AG68" s="4">
        <v>100.97</v>
      </c>
      <c r="AH68" s="4" t="s">
        <v>126</v>
      </c>
      <c r="AI68" s="4">
        <v>75.680000000000007</v>
      </c>
      <c r="AJ68" s="4" t="s">
        <v>126</v>
      </c>
      <c r="AK68" s="4">
        <v>216.89000000000001</v>
      </c>
      <c r="AL68" s="4">
        <v>117.99000000000001</v>
      </c>
      <c r="AM68" s="4" t="s">
        <v>126</v>
      </c>
      <c r="AN68" s="4">
        <v>127.08</v>
      </c>
      <c r="AO68" s="4">
        <v>82.56</v>
      </c>
      <c r="AP68" s="4">
        <v>121.07000000000001</v>
      </c>
      <c r="AQ68" s="4">
        <v>91.4</v>
      </c>
      <c r="AR68" s="4">
        <v>170.05</v>
      </c>
      <c r="AS68" s="4">
        <v>89.7</v>
      </c>
      <c r="AT68" s="4">
        <v>135</v>
      </c>
      <c r="AU68" s="4">
        <v>130.72</v>
      </c>
    </row>
    <row r="69" spans="1:47" x14ac:dyDescent="0.2">
      <c r="A69" s="24">
        <v>31274</v>
      </c>
      <c r="B69" s="4">
        <v>443.16</v>
      </c>
      <c r="C69" s="4">
        <v>94.12</v>
      </c>
      <c r="D69" s="4">
        <v>203.93</v>
      </c>
      <c r="E69" s="4">
        <v>95.52</v>
      </c>
      <c r="F69" s="4">
        <v>90.5809</v>
      </c>
      <c r="G69" s="4">
        <v>112.15</v>
      </c>
      <c r="H69" s="4">
        <v>112.29</v>
      </c>
      <c r="I69" s="4">
        <v>202.29</v>
      </c>
      <c r="J69" s="4">
        <v>139.82</v>
      </c>
      <c r="K69" s="4" t="s">
        <v>126</v>
      </c>
      <c r="L69" s="4">
        <v>102.64</v>
      </c>
      <c r="M69" s="4" t="s">
        <v>126</v>
      </c>
      <c r="N69" s="4">
        <v>87.81</v>
      </c>
      <c r="O69" s="4">
        <v>121.69</v>
      </c>
      <c r="P69" s="4">
        <v>103.26</v>
      </c>
      <c r="Q69" s="4">
        <v>96.42</v>
      </c>
      <c r="R69" s="4">
        <v>83.27</v>
      </c>
      <c r="S69" s="4">
        <v>61.64</v>
      </c>
      <c r="T69" s="4">
        <v>88.69</v>
      </c>
      <c r="U69" s="4">
        <v>248.81</v>
      </c>
      <c r="V69" s="4">
        <v>92.94</v>
      </c>
      <c r="W69" s="4">
        <v>114.93</v>
      </c>
      <c r="X69" s="4">
        <v>97.5</v>
      </c>
      <c r="Y69" s="4">
        <v>82.38</v>
      </c>
      <c r="Z69" s="4">
        <v>100.77</v>
      </c>
      <c r="AA69" s="4">
        <v>186.13</v>
      </c>
      <c r="AB69" s="4">
        <v>110.47</v>
      </c>
      <c r="AC69" s="4">
        <v>86.671300000000002</v>
      </c>
      <c r="AD69" s="4">
        <v>99.65</v>
      </c>
      <c r="AE69" s="4">
        <v>93.7</v>
      </c>
      <c r="AF69" s="4">
        <v>83.77</v>
      </c>
      <c r="AG69" s="4">
        <v>101.25</v>
      </c>
      <c r="AH69" s="4" t="s">
        <v>126</v>
      </c>
      <c r="AI69" s="4">
        <v>74.87</v>
      </c>
      <c r="AJ69" s="4" t="s">
        <v>126</v>
      </c>
      <c r="AK69" s="4">
        <v>212.45000000000002</v>
      </c>
      <c r="AL69" s="4">
        <v>116.46000000000001</v>
      </c>
      <c r="AM69" s="4" t="s">
        <v>126</v>
      </c>
      <c r="AN69" s="4">
        <v>109.12</v>
      </c>
      <c r="AO69" s="4">
        <v>82.66</v>
      </c>
      <c r="AP69" s="4">
        <v>120.60000000000001</v>
      </c>
      <c r="AQ69" s="4">
        <v>93.25</v>
      </c>
      <c r="AR69" s="4">
        <v>166.25</v>
      </c>
      <c r="AS69" s="4">
        <v>88.89</v>
      </c>
      <c r="AT69" s="4">
        <v>133.19</v>
      </c>
      <c r="AU69" s="4">
        <v>129.19</v>
      </c>
    </row>
    <row r="70" spans="1:47" x14ac:dyDescent="0.2">
      <c r="A70" s="24">
        <v>31305</v>
      </c>
      <c r="B70" s="4">
        <v>448.27</v>
      </c>
      <c r="C70" s="4">
        <v>94.320000000000007</v>
      </c>
      <c r="D70" s="4">
        <v>208.3</v>
      </c>
      <c r="E70" s="4">
        <v>95.59</v>
      </c>
      <c r="F70" s="4">
        <v>89.69</v>
      </c>
      <c r="G70" s="4">
        <v>112.01</v>
      </c>
      <c r="H70" s="4">
        <v>113.38</v>
      </c>
      <c r="I70" s="4">
        <v>200.04</v>
      </c>
      <c r="J70" s="4">
        <v>137.54</v>
      </c>
      <c r="K70" s="4" t="s">
        <v>126</v>
      </c>
      <c r="L70" s="4">
        <v>103.49000000000001</v>
      </c>
      <c r="M70" s="4" t="s">
        <v>126</v>
      </c>
      <c r="N70" s="4">
        <v>87.42</v>
      </c>
      <c r="O70" s="4">
        <v>121.24000000000001</v>
      </c>
      <c r="P70" s="4">
        <v>103.23</v>
      </c>
      <c r="Q70" s="4">
        <v>95.93</v>
      </c>
      <c r="R70" s="4">
        <v>83.39</v>
      </c>
      <c r="S70" s="4">
        <v>62.51</v>
      </c>
      <c r="T70" s="4">
        <v>90.34</v>
      </c>
      <c r="U70" s="4">
        <v>249.68</v>
      </c>
      <c r="V70" s="4">
        <v>92.66</v>
      </c>
      <c r="W70" s="4">
        <v>117.21000000000001</v>
      </c>
      <c r="X70" s="4">
        <v>97.31</v>
      </c>
      <c r="Y70" s="4">
        <v>82.64</v>
      </c>
      <c r="Z70" s="4">
        <v>100.47</v>
      </c>
      <c r="AA70" s="4">
        <v>185.09</v>
      </c>
      <c r="AB70" s="4">
        <v>111.49000000000001</v>
      </c>
      <c r="AC70" s="4">
        <v>86.766199999999998</v>
      </c>
      <c r="AD70" s="4">
        <v>102.04</v>
      </c>
      <c r="AE70" s="4">
        <v>93.41</v>
      </c>
      <c r="AF70" s="4">
        <v>84.26</v>
      </c>
      <c r="AG70" s="4">
        <v>101.58</v>
      </c>
      <c r="AH70" s="4" t="s">
        <v>126</v>
      </c>
      <c r="AI70" s="4">
        <v>74.38</v>
      </c>
      <c r="AJ70" s="4" t="s">
        <v>126</v>
      </c>
      <c r="AK70" s="4">
        <v>213.08</v>
      </c>
      <c r="AL70" s="4">
        <v>115.87</v>
      </c>
      <c r="AM70" s="4" t="s">
        <v>126</v>
      </c>
      <c r="AN70" s="4">
        <v>103.09</v>
      </c>
      <c r="AO70" s="4">
        <v>81.98</v>
      </c>
      <c r="AP70" s="4">
        <v>121.01</v>
      </c>
      <c r="AQ70" s="4">
        <v>93.26</v>
      </c>
      <c r="AR70" s="4">
        <v>167.68</v>
      </c>
      <c r="AS70" s="4">
        <v>88.7</v>
      </c>
      <c r="AT70" s="4">
        <v>133.61000000000001</v>
      </c>
      <c r="AU70" s="4">
        <v>130.96</v>
      </c>
    </row>
    <row r="71" spans="1:47" x14ac:dyDescent="0.2">
      <c r="A71" s="24">
        <v>31335</v>
      </c>
      <c r="B71" s="4">
        <v>432.24</v>
      </c>
      <c r="C71" s="4">
        <v>94.56</v>
      </c>
      <c r="D71" s="4">
        <v>194.47</v>
      </c>
      <c r="E71" s="4">
        <v>96.210000000000008</v>
      </c>
      <c r="F71" s="4">
        <v>87.143799999999999</v>
      </c>
      <c r="G71" s="4">
        <v>109.06</v>
      </c>
      <c r="H71" s="4">
        <v>113.71000000000001</v>
      </c>
      <c r="I71" s="4">
        <v>184.01</v>
      </c>
      <c r="J71" s="4">
        <v>130.33000000000001</v>
      </c>
      <c r="K71" s="4" t="s">
        <v>126</v>
      </c>
      <c r="L71" s="4">
        <v>103.95</v>
      </c>
      <c r="M71" s="4" t="s">
        <v>126</v>
      </c>
      <c r="N71" s="4">
        <v>87.960000000000008</v>
      </c>
      <c r="O71" s="4">
        <v>121.47</v>
      </c>
      <c r="P71" s="4">
        <v>104.07000000000001</v>
      </c>
      <c r="Q71" s="4">
        <v>97.05</v>
      </c>
      <c r="R71" s="4">
        <v>76.510000000000005</v>
      </c>
      <c r="S71" s="4">
        <v>60.870000000000005</v>
      </c>
      <c r="T71" s="4">
        <v>88.61</v>
      </c>
      <c r="U71" s="4">
        <v>229.35</v>
      </c>
      <c r="V71" s="4">
        <v>94.33</v>
      </c>
      <c r="W71" s="4">
        <v>115.32000000000001</v>
      </c>
      <c r="X71" s="4">
        <v>98.61</v>
      </c>
      <c r="Y71" s="4">
        <v>89.2</v>
      </c>
      <c r="Z71" s="4">
        <v>101.24000000000001</v>
      </c>
      <c r="AA71" s="4">
        <v>178.28</v>
      </c>
      <c r="AB71" s="4">
        <v>109.60000000000001</v>
      </c>
      <c r="AC71" s="4">
        <v>83.770899999999997</v>
      </c>
      <c r="AD71" s="4">
        <v>101.41</v>
      </c>
      <c r="AE71" s="4">
        <v>94.100000000000009</v>
      </c>
      <c r="AF71" s="4">
        <v>85.100000000000009</v>
      </c>
      <c r="AG71" s="4">
        <v>101.46000000000001</v>
      </c>
      <c r="AH71" s="4" t="s">
        <v>126</v>
      </c>
      <c r="AI71" s="4">
        <v>73.989999999999995</v>
      </c>
      <c r="AJ71" s="4" t="s">
        <v>126</v>
      </c>
      <c r="AK71" s="4">
        <v>202.25</v>
      </c>
      <c r="AL71" s="4">
        <v>115.55</v>
      </c>
      <c r="AM71" s="4" t="s">
        <v>126</v>
      </c>
      <c r="AN71" s="4">
        <v>96.06</v>
      </c>
      <c r="AO71" s="4">
        <v>81.23</v>
      </c>
      <c r="AP71" s="4">
        <v>120.94</v>
      </c>
      <c r="AQ71" s="4">
        <v>94.320000000000007</v>
      </c>
      <c r="AR71" s="4">
        <v>158.43</v>
      </c>
      <c r="AS71" s="4">
        <v>89.070000000000007</v>
      </c>
      <c r="AT71" s="4">
        <v>128.36000000000001</v>
      </c>
      <c r="AU71" s="4">
        <v>131.22999999999999</v>
      </c>
    </row>
    <row r="72" spans="1:47" x14ac:dyDescent="0.2">
      <c r="A72" s="24">
        <v>31366</v>
      </c>
      <c r="B72" s="4">
        <v>430.37</v>
      </c>
      <c r="C72" s="4">
        <v>94.52</v>
      </c>
      <c r="D72" s="4">
        <v>189.78</v>
      </c>
      <c r="E72" s="4">
        <v>96.570000000000007</v>
      </c>
      <c r="F72" s="4">
        <v>88.712100000000007</v>
      </c>
      <c r="G72" s="4">
        <v>107</v>
      </c>
      <c r="H72" s="4">
        <v>111.24000000000001</v>
      </c>
      <c r="I72" s="4">
        <v>172.73</v>
      </c>
      <c r="J72" s="4">
        <v>126.11</v>
      </c>
      <c r="K72" s="4" t="s">
        <v>126</v>
      </c>
      <c r="L72" s="4">
        <v>101.55</v>
      </c>
      <c r="M72" s="4" t="s">
        <v>126</v>
      </c>
      <c r="N72" s="4">
        <v>88.01</v>
      </c>
      <c r="O72" s="4">
        <v>121.71000000000001</v>
      </c>
      <c r="P72" s="4">
        <v>104.34</v>
      </c>
      <c r="Q72" s="4">
        <v>96.93</v>
      </c>
      <c r="R72" s="4">
        <v>71.680000000000007</v>
      </c>
      <c r="S72" s="4">
        <v>60.46</v>
      </c>
      <c r="T72" s="4">
        <v>88.13</v>
      </c>
      <c r="U72" s="4">
        <v>227.25</v>
      </c>
      <c r="V72" s="4">
        <v>94.44</v>
      </c>
      <c r="W72" s="4">
        <v>114.87</v>
      </c>
      <c r="X72" s="4">
        <v>99.06</v>
      </c>
      <c r="Y72" s="4">
        <v>93.13</v>
      </c>
      <c r="Z72" s="4">
        <v>101.42</v>
      </c>
      <c r="AA72" s="4">
        <v>176.28</v>
      </c>
      <c r="AB72" s="4">
        <v>108.25</v>
      </c>
      <c r="AC72" s="4">
        <v>81.023700000000005</v>
      </c>
      <c r="AD72" s="4">
        <v>101.4</v>
      </c>
      <c r="AE72" s="4">
        <v>94.04</v>
      </c>
      <c r="AF72" s="4">
        <v>85.27</v>
      </c>
      <c r="AG72" s="4">
        <v>101.25</v>
      </c>
      <c r="AH72" s="4" t="s">
        <v>126</v>
      </c>
      <c r="AI72" s="4">
        <v>73.989999999999995</v>
      </c>
      <c r="AJ72" s="4" t="s">
        <v>126</v>
      </c>
      <c r="AK72" s="4">
        <v>196.41</v>
      </c>
      <c r="AL72" s="4">
        <v>114.56</v>
      </c>
      <c r="AM72" s="4" t="s">
        <v>126</v>
      </c>
      <c r="AN72" s="4">
        <v>93.77</v>
      </c>
      <c r="AO72" s="4">
        <v>81.67</v>
      </c>
      <c r="AP72" s="4">
        <v>121.65</v>
      </c>
      <c r="AQ72" s="4">
        <v>94.28</v>
      </c>
      <c r="AR72" s="4">
        <v>157.72999999999999</v>
      </c>
      <c r="AS72" s="4">
        <v>87.91</v>
      </c>
      <c r="AT72" s="4">
        <v>126.96000000000001</v>
      </c>
      <c r="AU72" s="4">
        <v>130.28</v>
      </c>
    </row>
    <row r="73" spans="1:47" x14ac:dyDescent="0.2">
      <c r="A73" s="24">
        <v>31396</v>
      </c>
      <c r="B73" s="4">
        <v>433.03000000000003</v>
      </c>
      <c r="C73" s="4">
        <v>95.460000000000008</v>
      </c>
      <c r="D73" s="4">
        <v>186.48</v>
      </c>
      <c r="E73" s="4">
        <v>96.68</v>
      </c>
      <c r="F73" s="4">
        <v>88.17410000000001</v>
      </c>
      <c r="G73" s="4">
        <v>105.24000000000001</v>
      </c>
      <c r="H73" s="4">
        <v>110.45</v>
      </c>
      <c r="I73" s="4">
        <v>171.28</v>
      </c>
      <c r="J73" s="4">
        <v>121.74000000000001</v>
      </c>
      <c r="K73" s="4" t="s">
        <v>126</v>
      </c>
      <c r="L73" s="4">
        <v>101.07000000000001</v>
      </c>
      <c r="M73" s="4" t="s">
        <v>126</v>
      </c>
      <c r="N73" s="4">
        <v>88.74</v>
      </c>
      <c r="O73" s="4">
        <v>121.59</v>
      </c>
      <c r="P73" s="4">
        <v>105.10000000000001</v>
      </c>
      <c r="Q73" s="4">
        <v>98.100000000000009</v>
      </c>
      <c r="R73" s="4">
        <v>73.31</v>
      </c>
      <c r="S73" s="4">
        <v>60.74</v>
      </c>
      <c r="T73" s="4">
        <v>88.17</v>
      </c>
      <c r="U73" s="4">
        <v>231.72</v>
      </c>
      <c r="V73" s="4">
        <v>95.78</v>
      </c>
      <c r="W73" s="4">
        <v>115.22</v>
      </c>
      <c r="X73" s="4">
        <v>99.7</v>
      </c>
      <c r="Y73" s="4">
        <v>92.81</v>
      </c>
      <c r="Z73" s="4">
        <v>101.2</v>
      </c>
      <c r="AA73" s="4">
        <v>175.31</v>
      </c>
      <c r="AB73" s="4">
        <v>108.06</v>
      </c>
      <c r="AC73" s="4">
        <v>80.454999999999998</v>
      </c>
      <c r="AD73" s="4">
        <v>102.11</v>
      </c>
      <c r="AE73" s="4">
        <v>95.02</v>
      </c>
      <c r="AF73" s="4">
        <v>79.64</v>
      </c>
      <c r="AG73" s="4">
        <v>101.77</v>
      </c>
      <c r="AH73" s="4" t="s">
        <v>126</v>
      </c>
      <c r="AI73" s="4">
        <v>74.150000000000006</v>
      </c>
      <c r="AJ73" s="4" t="s">
        <v>126</v>
      </c>
      <c r="AK73" s="4">
        <v>192.97</v>
      </c>
      <c r="AL73" s="4">
        <v>113.04</v>
      </c>
      <c r="AM73" s="4" t="s">
        <v>126</v>
      </c>
      <c r="AN73" s="4">
        <v>93.100000000000009</v>
      </c>
      <c r="AO73" s="4">
        <v>82.2</v>
      </c>
      <c r="AP73" s="4">
        <v>121.61</v>
      </c>
      <c r="AQ73" s="4">
        <v>93.56</v>
      </c>
      <c r="AR73" s="4">
        <v>158.69</v>
      </c>
      <c r="AS73" s="4">
        <v>87.53</v>
      </c>
      <c r="AT73" s="4">
        <v>125.59</v>
      </c>
      <c r="AU73" s="4">
        <v>129.43</v>
      </c>
    </row>
    <row r="74" spans="1:47" x14ac:dyDescent="0.2">
      <c r="A74" s="24">
        <v>31427</v>
      </c>
      <c r="B74" s="4">
        <v>431.65000000000003</v>
      </c>
      <c r="C74" s="4">
        <v>96.02</v>
      </c>
      <c r="D74" s="4">
        <v>185.09</v>
      </c>
      <c r="E74" s="4">
        <v>97.5</v>
      </c>
      <c r="F74" s="4">
        <v>86.0578</v>
      </c>
      <c r="G74" s="4">
        <v>103.95</v>
      </c>
      <c r="H74" s="4">
        <v>109.52</v>
      </c>
      <c r="I74" s="4">
        <v>169.28</v>
      </c>
      <c r="J74" s="4">
        <v>120.01</v>
      </c>
      <c r="K74" s="4" t="s">
        <v>126</v>
      </c>
      <c r="L74" s="4">
        <v>101.46000000000001</v>
      </c>
      <c r="M74" s="4" t="s">
        <v>126</v>
      </c>
      <c r="N74" s="4">
        <v>88.56</v>
      </c>
      <c r="O74" s="4">
        <v>121.34</v>
      </c>
      <c r="P74" s="4">
        <v>105.53</v>
      </c>
      <c r="Q74" s="4">
        <v>98.97</v>
      </c>
      <c r="R74" s="4">
        <v>74.400000000000006</v>
      </c>
      <c r="S74" s="4">
        <v>59.29</v>
      </c>
      <c r="T74" s="4">
        <v>87.95</v>
      </c>
      <c r="U74" s="4">
        <v>231.99</v>
      </c>
      <c r="V74" s="4">
        <v>97.03</v>
      </c>
      <c r="W74" s="4">
        <v>112.57000000000001</v>
      </c>
      <c r="X74" s="4">
        <v>101.19</v>
      </c>
      <c r="Y74" s="4">
        <v>93.600000000000009</v>
      </c>
      <c r="Z74" s="4">
        <v>101.81</v>
      </c>
      <c r="AA74" s="4">
        <v>172.82</v>
      </c>
      <c r="AB74" s="4">
        <v>107.84</v>
      </c>
      <c r="AC74" s="4">
        <v>77.853400000000008</v>
      </c>
      <c r="AD74" s="4">
        <v>102.11</v>
      </c>
      <c r="AE74" s="4">
        <v>95.850000000000009</v>
      </c>
      <c r="AF74" s="4">
        <v>77.180000000000007</v>
      </c>
      <c r="AG74" s="4">
        <v>101.85000000000001</v>
      </c>
      <c r="AH74" s="4" t="s">
        <v>126</v>
      </c>
      <c r="AI74" s="4">
        <v>74.7</v>
      </c>
      <c r="AJ74" s="4" t="s">
        <v>126</v>
      </c>
      <c r="AK74" s="4">
        <v>189.63</v>
      </c>
      <c r="AL74" s="4">
        <v>111.31</v>
      </c>
      <c r="AM74" s="4" t="s">
        <v>126</v>
      </c>
      <c r="AN74" s="4">
        <v>105.29</v>
      </c>
      <c r="AO74" s="4">
        <v>84.3</v>
      </c>
      <c r="AP74" s="4">
        <v>121.65</v>
      </c>
      <c r="AQ74" s="4">
        <v>92.86</v>
      </c>
      <c r="AR74" s="4">
        <v>158.36000000000001</v>
      </c>
      <c r="AS74" s="4">
        <v>85.93</v>
      </c>
      <c r="AT74" s="4">
        <v>124.46000000000001</v>
      </c>
      <c r="AU74" s="4">
        <v>131.72999999999999</v>
      </c>
    </row>
    <row r="75" spans="1:47" x14ac:dyDescent="0.2">
      <c r="A75" s="24">
        <v>31458</v>
      </c>
      <c r="B75" s="4">
        <v>422.55</v>
      </c>
      <c r="C75" s="4">
        <v>96.42</v>
      </c>
      <c r="D75" s="4">
        <v>181.97</v>
      </c>
      <c r="E75" s="4">
        <v>97.26</v>
      </c>
      <c r="F75" s="4">
        <v>83.719700000000003</v>
      </c>
      <c r="G75" s="4">
        <v>102.41</v>
      </c>
      <c r="H75" s="4">
        <v>106.26</v>
      </c>
      <c r="I75" s="4">
        <v>162.57</v>
      </c>
      <c r="J75" s="4">
        <v>117.81</v>
      </c>
      <c r="K75" s="4" t="s">
        <v>126</v>
      </c>
      <c r="L75" s="4">
        <v>100.81</v>
      </c>
      <c r="M75" s="4" t="s">
        <v>126</v>
      </c>
      <c r="N75" s="4">
        <v>88.73</v>
      </c>
      <c r="O75" s="4">
        <v>121.49000000000001</v>
      </c>
      <c r="P75" s="4">
        <v>106.2</v>
      </c>
      <c r="Q75" s="4">
        <v>99.92</v>
      </c>
      <c r="R75" s="4">
        <v>74.2</v>
      </c>
      <c r="S75" s="4">
        <v>58.54</v>
      </c>
      <c r="T75" s="4">
        <v>88.42</v>
      </c>
      <c r="U75" s="4">
        <v>229.84</v>
      </c>
      <c r="V75" s="4">
        <v>99.02</v>
      </c>
      <c r="W75" s="4">
        <v>113.19</v>
      </c>
      <c r="X75" s="4">
        <v>102.59</v>
      </c>
      <c r="Y75" s="4">
        <v>100.2</v>
      </c>
      <c r="Z75" s="4">
        <v>101.16</v>
      </c>
      <c r="AA75" s="4">
        <v>167.33</v>
      </c>
      <c r="AB75" s="4">
        <v>107.4</v>
      </c>
      <c r="AC75" s="4">
        <v>72.664700000000011</v>
      </c>
      <c r="AD75" s="4">
        <v>102.34</v>
      </c>
      <c r="AE75" s="4">
        <v>96.73</v>
      </c>
      <c r="AF75" s="4">
        <v>77.66</v>
      </c>
      <c r="AG75" s="4">
        <v>102.54</v>
      </c>
      <c r="AH75" s="4" t="s">
        <v>126</v>
      </c>
      <c r="AI75" s="4">
        <v>75.010000000000005</v>
      </c>
      <c r="AJ75" s="4" t="s">
        <v>126</v>
      </c>
      <c r="AK75" s="4">
        <v>182.43</v>
      </c>
      <c r="AL75" s="4">
        <v>106.79</v>
      </c>
      <c r="AM75" s="4" t="s">
        <v>126</v>
      </c>
      <c r="AN75" s="4">
        <v>109.52</v>
      </c>
      <c r="AO75" s="4">
        <v>85.24</v>
      </c>
      <c r="AP75" s="4">
        <v>120.57000000000001</v>
      </c>
      <c r="AQ75" s="4">
        <v>94.64</v>
      </c>
      <c r="AR75" s="4">
        <v>157.29</v>
      </c>
      <c r="AS75" s="4">
        <v>83.78</v>
      </c>
      <c r="AT75" s="4">
        <v>120.19</v>
      </c>
      <c r="AU75" s="4">
        <v>129.34</v>
      </c>
    </row>
    <row r="76" spans="1:47" x14ac:dyDescent="0.2">
      <c r="A76" s="24">
        <v>31486</v>
      </c>
      <c r="B76" s="4">
        <v>417.33</v>
      </c>
      <c r="C76" s="4">
        <v>96.81</v>
      </c>
      <c r="D76" s="4">
        <v>170.57</v>
      </c>
      <c r="E76" s="4">
        <v>97.600000000000009</v>
      </c>
      <c r="F76" s="4">
        <v>82.836200000000005</v>
      </c>
      <c r="G76" s="4">
        <v>102.10000000000001</v>
      </c>
      <c r="H76" s="4">
        <v>106.03</v>
      </c>
      <c r="I76" s="4">
        <v>159.56</v>
      </c>
      <c r="J76" s="4">
        <v>116.10000000000001</v>
      </c>
      <c r="K76" s="4" t="s">
        <v>126</v>
      </c>
      <c r="L76" s="4">
        <v>100.45</v>
      </c>
      <c r="M76" s="4" t="s">
        <v>126</v>
      </c>
      <c r="N76" s="4">
        <v>89.62</v>
      </c>
      <c r="O76" s="4">
        <v>121.71000000000001</v>
      </c>
      <c r="P76" s="4">
        <v>106.73</v>
      </c>
      <c r="Q76" s="4">
        <v>100.19</v>
      </c>
      <c r="R76" s="4">
        <v>74.900000000000006</v>
      </c>
      <c r="S76" s="4">
        <v>57.45</v>
      </c>
      <c r="T76" s="4">
        <v>86.36</v>
      </c>
      <c r="U76" s="4">
        <v>233.98000000000002</v>
      </c>
      <c r="V76" s="4">
        <v>99.98</v>
      </c>
      <c r="W76" s="4">
        <v>113.29</v>
      </c>
      <c r="X76" s="4">
        <v>103.89</v>
      </c>
      <c r="Y76" s="4">
        <v>102.17</v>
      </c>
      <c r="Z76" s="4">
        <v>101.01</v>
      </c>
      <c r="AA76" s="4">
        <v>160.84</v>
      </c>
      <c r="AB76" s="4">
        <v>106.87</v>
      </c>
      <c r="AC76" s="4">
        <v>70.273700000000005</v>
      </c>
      <c r="AD76" s="4">
        <v>102.26</v>
      </c>
      <c r="AE76" s="4">
        <v>97.100000000000009</v>
      </c>
      <c r="AF76" s="4">
        <v>76.2</v>
      </c>
      <c r="AG76" s="4">
        <v>102.71000000000001</v>
      </c>
      <c r="AH76" s="4" t="s">
        <v>126</v>
      </c>
      <c r="AI76" s="4">
        <v>75.45</v>
      </c>
      <c r="AJ76" s="4" t="s">
        <v>126</v>
      </c>
      <c r="AK76" s="4">
        <v>177.88</v>
      </c>
      <c r="AL76" s="4">
        <v>104.35000000000001</v>
      </c>
      <c r="AM76" s="4" t="s">
        <v>126</v>
      </c>
      <c r="AN76" s="4">
        <v>111.67</v>
      </c>
      <c r="AO76" s="4">
        <v>86.45</v>
      </c>
      <c r="AP76" s="4">
        <v>120.44</v>
      </c>
      <c r="AQ76" s="4">
        <v>94.56</v>
      </c>
      <c r="AR76" s="4">
        <v>155.49</v>
      </c>
      <c r="AS76" s="4">
        <v>82.54</v>
      </c>
      <c r="AT76" s="4">
        <v>118.28</v>
      </c>
      <c r="AU76" s="4">
        <v>129.09</v>
      </c>
    </row>
    <row r="77" spans="1:47" x14ac:dyDescent="0.2">
      <c r="A77" s="24">
        <v>31517</v>
      </c>
      <c r="B77" s="4">
        <v>421.51</v>
      </c>
      <c r="C77" s="4">
        <v>96.84</v>
      </c>
      <c r="D77" s="4">
        <v>174.4</v>
      </c>
      <c r="E77" s="4">
        <v>98.37</v>
      </c>
      <c r="F77" s="4">
        <v>83.807600000000008</v>
      </c>
      <c r="G77" s="4">
        <v>103.19</v>
      </c>
      <c r="H77" s="4">
        <v>106.35000000000001</v>
      </c>
      <c r="I77" s="4">
        <v>158.88</v>
      </c>
      <c r="J77" s="4">
        <v>116.51</v>
      </c>
      <c r="K77" s="4" t="s">
        <v>126</v>
      </c>
      <c r="L77" s="4">
        <v>99.43</v>
      </c>
      <c r="M77" s="4" t="s">
        <v>126</v>
      </c>
      <c r="N77" s="4">
        <v>91.49</v>
      </c>
      <c r="O77" s="4">
        <v>121.89</v>
      </c>
      <c r="P77" s="4">
        <v>103.94</v>
      </c>
      <c r="Q77" s="4">
        <v>99.79</v>
      </c>
      <c r="R77" s="4">
        <v>75.31</v>
      </c>
      <c r="S77" s="4">
        <v>57.44</v>
      </c>
      <c r="T77" s="4">
        <v>86.39</v>
      </c>
      <c r="U77" s="4">
        <v>248.12</v>
      </c>
      <c r="V77" s="4">
        <v>100</v>
      </c>
      <c r="W77" s="4">
        <v>114.28</v>
      </c>
      <c r="X77" s="4">
        <v>103.60000000000001</v>
      </c>
      <c r="Y77" s="4">
        <v>104.04</v>
      </c>
      <c r="Z77" s="4">
        <v>101.78</v>
      </c>
      <c r="AA77" s="4">
        <v>156.43</v>
      </c>
      <c r="AB77" s="4">
        <v>107.08</v>
      </c>
      <c r="AC77" s="4">
        <v>69.0304</v>
      </c>
      <c r="AD77" s="4">
        <v>102.76</v>
      </c>
      <c r="AE77" s="4">
        <v>97.100000000000009</v>
      </c>
      <c r="AF77" s="4">
        <v>80.03</v>
      </c>
      <c r="AG77" s="4">
        <v>102.82000000000001</v>
      </c>
      <c r="AH77" s="4" t="s">
        <v>126</v>
      </c>
      <c r="AI77" s="4">
        <v>76.070000000000007</v>
      </c>
      <c r="AJ77" s="4" t="s">
        <v>126</v>
      </c>
      <c r="AK77" s="4">
        <v>176.93</v>
      </c>
      <c r="AL77" s="4">
        <v>102.51</v>
      </c>
      <c r="AM77" s="4" t="s">
        <v>126</v>
      </c>
      <c r="AN77" s="4">
        <v>110.93</v>
      </c>
      <c r="AO77" s="4">
        <v>86.28</v>
      </c>
      <c r="AP77" s="4">
        <v>120.85000000000001</v>
      </c>
      <c r="AQ77" s="4">
        <v>94.99</v>
      </c>
      <c r="AR77" s="4">
        <v>152.46</v>
      </c>
      <c r="AS77" s="4">
        <v>82.69</v>
      </c>
      <c r="AT77" s="4">
        <v>118.43</v>
      </c>
      <c r="AU77" s="4">
        <v>129.47</v>
      </c>
    </row>
    <row r="78" spans="1:47" x14ac:dyDescent="0.2">
      <c r="A78" s="24">
        <v>31547</v>
      </c>
      <c r="B78" s="4">
        <v>420.06</v>
      </c>
      <c r="C78" s="4">
        <v>97.13</v>
      </c>
      <c r="D78" s="4">
        <v>171.77</v>
      </c>
      <c r="E78" s="4">
        <v>98.16</v>
      </c>
      <c r="F78" s="4">
        <v>85.588999999999999</v>
      </c>
      <c r="G78" s="4">
        <v>103.12</v>
      </c>
      <c r="H78" s="4">
        <v>105.57000000000001</v>
      </c>
      <c r="I78" s="4">
        <v>156.02000000000001</v>
      </c>
      <c r="J78" s="4">
        <v>111.26</v>
      </c>
      <c r="K78" s="4" t="s">
        <v>126</v>
      </c>
      <c r="L78" s="4">
        <v>98.22</v>
      </c>
      <c r="M78" s="4" t="s">
        <v>126</v>
      </c>
      <c r="N78" s="4">
        <v>92.070000000000007</v>
      </c>
      <c r="O78" s="4">
        <v>120.55</v>
      </c>
      <c r="P78" s="4">
        <v>103.68</v>
      </c>
      <c r="Q78" s="4">
        <v>99.98</v>
      </c>
      <c r="R78" s="4">
        <v>76.31</v>
      </c>
      <c r="S78" s="4">
        <v>57.38</v>
      </c>
      <c r="T78" s="4">
        <v>87.91</v>
      </c>
      <c r="U78" s="4">
        <v>247.23000000000002</v>
      </c>
      <c r="V78" s="4">
        <v>101.01</v>
      </c>
      <c r="W78" s="4">
        <v>114.57000000000001</v>
      </c>
      <c r="X78" s="4">
        <v>104.05</v>
      </c>
      <c r="Y78" s="4">
        <v>108.52</v>
      </c>
      <c r="Z78" s="4">
        <v>101.54</v>
      </c>
      <c r="AA78" s="4">
        <v>154.22</v>
      </c>
      <c r="AB78" s="4">
        <v>107.31</v>
      </c>
      <c r="AC78" s="4">
        <v>67.208799999999997</v>
      </c>
      <c r="AD78" s="4">
        <v>102.17</v>
      </c>
      <c r="AE78" s="4">
        <v>97.47</v>
      </c>
      <c r="AF78" s="4">
        <v>79.900000000000006</v>
      </c>
      <c r="AG78" s="4">
        <v>97.56</v>
      </c>
      <c r="AH78" s="4" t="s">
        <v>126</v>
      </c>
      <c r="AI78" s="4">
        <v>75.53</v>
      </c>
      <c r="AJ78" s="4" t="s">
        <v>126</v>
      </c>
      <c r="AK78" s="4">
        <v>172.65</v>
      </c>
      <c r="AL78" s="4">
        <v>98.93</v>
      </c>
      <c r="AM78" s="4" t="s">
        <v>126</v>
      </c>
      <c r="AN78" s="4">
        <v>103.38</v>
      </c>
      <c r="AO78" s="4">
        <v>86.34</v>
      </c>
      <c r="AP78" s="4">
        <v>120.71000000000001</v>
      </c>
      <c r="AQ78" s="4">
        <v>95.72</v>
      </c>
      <c r="AR78" s="4">
        <v>149.34</v>
      </c>
      <c r="AS78" s="4">
        <v>82.22</v>
      </c>
      <c r="AT78" s="4">
        <v>115.53</v>
      </c>
      <c r="AU78" s="4">
        <v>127.44</v>
      </c>
    </row>
    <row r="79" spans="1:47" x14ac:dyDescent="0.2">
      <c r="A79" s="24">
        <v>31578</v>
      </c>
      <c r="B79" s="4">
        <v>424</v>
      </c>
      <c r="C79" s="4">
        <v>96.9</v>
      </c>
      <c r="D79" s="4">
        <v>171.86</v>
      </c>
      <c r="E79" s="4">
        <v>98.600000000000009</v>
      </c>
      <c r="F79" s="4">
        <v>86.822500000000005</v>
      </c>
      <c r="G79" s="4">
        <v>102.10000000000001</v>
      </c>
      <c r="H79" s="4">
        <v>105.34</v>
      </c>
      <c r="I79" s="4">
        <v>156.62</v>
      </c>
      <c r="J79" s="4">
        <v>108.02</v>
      </c>
      <c r="K79" s="4" t="s">
        <v>126</v>
      </c>
      <c r="L79" s="4">
        <v>98.97</v>
      </c>
      <c r="M79" s="4" t="s">
        <v>126</v>
      </c>
      <c r="N79" s="4">
        <v>92.14</v>
      </c>
      <c r="O79" s="4">
        <v>119.52</v>
      </c>
      <c r="P79" s="4">
        <v>103.88</v>
      </c>
      <c r="Q79" s="4">
        <v>99.8</v>
      </c>
      <c r="R79" s="4">
        <v>76.86</v>
      </c>
      <c r="S79" s="4">
        <v>56.89</v>
      </c>
      <c r="T79" s="4">
        <v>87.65</v>
      </c>
      <c r="U79" s="4">
        <v>229.77</v>
      </c>
      <c r="V79" s="4">
        <v>100.92</v>
      </c>
      <c r="W79" s="4">
        <v>115.61</v>
      </c>
      <c r="X79" s="4">
        <v>104.51</v>
      </c>
      <c r="Y79" s="4">
        <v>107.85000000000001</v>
      </c>
      <c r="Z79" s="4">
        <v>101.46000000000001</v>
      </c>
      <c r="AA79" s="4">
        <v>153.06</v>
      </c>
      <c r="AB79" s="4">
        <v>107.21000000000001</v>
      </c>
      <c r="AC79" s="4">
        <v>66.624499999999998</v>
      </c>
      <c r="AD79" s="4">
        <v>102.19</v>
      </c>
      <c r="AE79" s="4">
        <v>97.100000000000009</v>
      </c>
      <c r="AF79" s="4">
        <v>77.52</v>
      </c>
      <c r="AG79" s="4">
        <v>97.04</v>
      </c>
      <c r="AH79" s="4" t="s">
        <v>126</v>
      </c>
      <c r="AI79" s="4">
        <v>75.19</v>
      </c>
      <c r="AJ79" s="4" t="s">
        <v>126</v>
      </c>
      <c r="AK79" s="4">
        <v>167.93</v>
      </c>
      <c r="AL79" s="4">
        <v>98.73</v>
      </c>
      <c r="AM79" s="4" t="s">
        <v>126</v>
      </c>
      <c r="AN79" s="4">
        <v>92.460000000000008</v>
      </c>
      <c r="AO79" s="4">
        <v>87.22</v>
      </c>
      <c r="AP79" s="4">
        <v>120.57000000000001</v>
      </c>
      <c r="AQ79" s="4">
        <v>96.59</v>
      </c>
      <c r="AR79" s="4">
        <v>144.53</v>
      </c>
      <c r="AS79" s="4">
        <v>82.28</v>
      </c>
      <c r="AT79" s="4">
        <v>115.16</v>
      </c>
      <c r="AU79" s="4">
        <v>130.54</v>
      </c>
    </row>
    <row r="80" spans="1:47" x14ac:dyDescent="0.2">
      <c r="A80" s="24">
        <v>31608</v>
      </c>
      <c r="B80" s="4">
        <v>419.65000000000003</v>
      </c>
      <c r="C80" s="4">
        <v>97.320000000000007</v>
      </c>
      <c r="D80" s="4">
        <v>167.48</v>
      </c>
      <c r="E80" s="4">
        <v>98.64</v>
      </c>
      <c r="F80" s="4">
        <v>86.787900000000008</v>
      </c>
      <c r="G80" s="4">
        <v>102.08</v>
      </c>
      <c r="H80" s="4">
        <v>103.39</v>
      </c>
      <c r="I80" s="4">
        <v>135.21</v>
      </c>
      <c r="J80" s="4">
        <v>104.61</v>
      </c>
      <c r="K80" s="4" t="s">
        <v>126</v>
      </c>
      <c r="L80" s="4">
        <v>98.02</v>
      </c>
      <c r="M80" s="4" t="s">
        <v>126</v>
      </c>
      <c r="N80" s="4">
        <v>92.44</v>
      </c>
      <c r="O80" s="4">
        <v>119.59</v>
      </c>
      <c r="P80" s="4">
        <v>103.95</v>
      </c>
      <c r="Q80" s="4">
        <v>100.58</v>
      </c>
      <c r="R80" s="4">
        <v>77.070000000000007</v>
      </c>
      <c r="S80" s="4">
        <v>57.08</v>
      </c>
      <c r="T80" s="4">
        <v>86.66</v>
      </c>
      <c r="U80" s="4">
        <v>438.49</v>
      </c>
      <c r="V80" s="4">
        <v>101.53</v>
      </c>
      <c r="W80" s="4">
        <v>113.95</v>
      </c>
      <c r="X80" s="4">
        <v>105.93</v>
      </c>
      <c r="Y80" s="4">
        <v>113.53</v>
      </c>
      <c r="Z80" s="4">
        <v>101.24000000000001</v>
      </c>
      <c r="AA80" s="4">
        <v>148.92000000000002</v>
      </c>
      <c r="AB80" s="4">
        <v>105.63</v>
      </c>
      <c r="AC80" s="4">
        <v>63.656400000000005</v>
      </c>
      <c r="AD80" s="4">
        <v>102.3</v>
      </c>
      <c r="AE80" s="4">
        <v>97.33</v>
      </c>
      <c r="AF80" s="4">
        <v>77.760000000000005</v>
      </c>
      <c r="AG80" s="4">
        <v>97.43</v>
      </c>
      <c r="AH80" s="4" t="s">
        <v>126</v>
      </c>
      <c r="AI80" s="4">
        <v>74.710000000000008</v>
      </c>
      <c r="AJ80" s="4" t="s">
        <v>126</v>
      </c>
      <c r="AK80" s="4">
        <v>162.78</v>
      </c>
      <c r="AL80" s="4">
        <v>98.5</v>
      </c>
      <c r="AM80" s="4" t="s">
        <v>126</v>
      </c>
      <c r="AN80" s="4">
        <v>93.29</v>
      </c>
      <c r="AO80" s="4">
        <v>89.04</v>
      </c>
      <c r="AP80" s="4">
        <v>120.31</v>
      </c>
      <c r="AQ80" s="4">
        <v>99.08</v>
      </c>
      <c r="AR80" s="4">
        <v>140.12</v>
      </c>
      <c r="AS80" s="4">
        <v>80.33</v>
      </c>
      <c r="AT80" s="4">
        <v>111.49000000000001</v>
      </c>
      <c r="AU80" s="4">
        <v>128.86000000000001</v>
      </c>
    </row>
    <row r="81" spans="1:47" x14ac:dyDescent="0.2">
      <c r="A81" s="24">
        <v>31639</v>
      </c>
      <c r="B81" s="4">
        <v>410.55</v>
      </c>
      <c r="C81" s="4">
        <v>98</v>
      </c>
      <c r="D81" s="4">
        <v>164.89000000000001</v>
      </c>
      <c r="E81" s="4">
        <v>99.490000000000009</v>
      </c>
      <c r="F81" s="4">
        <v>87.999000000000009</v>
      </c>
      <c r="G81" s="4">
        <v>100.88</v>
      </c>
      <c r="H81" s="4">
        <v>99.84</v>
      </c>
      <c r="I81" s="4">
        <v>131.03</v>
      </c>
      <c r="J81" s="4">
        <v>104.26</v>
      </c>
      <c r="K81" s="4" t="s">
        <v>126</v>
      </c>
      <c r="L81" s="4">
        <v>98.05</v>
      </c>
      <c r="M81" s="4" t="s">
        <v>126</v>
      </c>
      <c r="N81" s="4">
        <v>94.14</v>
      </c>
      <c r="O81" s="4">
        <v>120.44</v>
      </c>
      <c r="P81" s="4">
        <v>104.32000000000001</v>
      </c>
      <c r="Q81" s="4">
        <v>102.15</v>
      </c>
      <c r="R81" s="4">
        <v>77.84</v>
      </c>
      <c r="S81" s="4">
        <v>57.47</v>
      </c>
      <c r="T81" s="4">
        <v>86.55</v>
      </c>
      <c r="U81" s="4">
        <v>438.19</v>
      </c>
      <c r="V81" s="4">
        <v>97.23</v>
      </c>
      <c r="W81" s="4">
        <v>113.08</v>
      </c>
      <c r="X81" s="4">
        <v>107.66</v>
      </c>
      <c r="Y81" s="4">
        <v>115.53</v>
      </c>
      <c r="Z81" s="4">
        <v>101.2</v>
      </c>
      <c r="AA81" s="4">
        <v>148.62</v>
      </c>
      <c r="AB81" s="4">
        <v>105.79</v>
      </c>
      <c r="AC81" s="4">
        <v>63.531300000000002</v>
      </c>
      <c r="AD81" s="4">
        <v>101.24000000000001</v>
      </c>
      <c r="AE81" s="4">
        <v>98.86</v>
      </c>
      <c r="AF81" s="4">
        <v>75.47</v>
      </c>
      <c r="AG81" s="4">
        <v>97.52</v>
      </c>
      <c r="AH81" s="4" t="s">
        <v>126</v>
      </c>
      <c r="AI81" s="4">
        <v>74.320000000000007</v>
      </c>
      <c r="AJ81" s="4" t="s">
        <v>126</v>
      </c>
      <c r="AK81" s="4">
        <v>159.96</v>
      </c>
      <c r="AL81" s="4">
        <v>98.22</v>
      </c>
      <c r="AM81" s="4" t="s">
        <v>126</v>
      </c>
      <c r="AN81" s="4">
        <v>95.2</v>
      </c>
      <c r="AO81" s="4">
        <v>89.460000000000008</v>
      </c>
      <c r="AP81" s="4">
        <v>119.56</v>
      </c>
      <c r="AQ81" s="4">
        <v>101.17</v>
      </c>
      <c r="AR81" s="4">
        <v>130.87</v>
      </c>
      <c r="AS81" s="4">
        <v>77.87</v>
      </c>
      <c r="AT81" s="4">
        <v>109.47</v>
      </c>
      <c r="AU81" s="4">
        <v>127.18</v>
      </c>
    </row>
    <row r="82" spans="1:47" x14ac:dyDescent="0.2">
      <c r="A82" s="24">
        <v>31670</v>
      </c>
      <c r="B82" s="4">
        <v>402.22</v>
      </c>
      <c r="C82" s="4">
        <v>98.67</v>
      </c>
      <c r="D82" s="4">
        <v>165.22</v>
      </c>
      <c r="E82" s="4">
        <v>100.25</v>
      </c>
      <c r="F82" s="4">
        <v>87.808800000000005</v>
      </c>
      <c r="G82" s="4">
        <v>100.93</v>
      </c>
      <c r="H82" s="4">
        <v>98.960000000000008</v>
      </c>
      <c r="I82" s="4">
        <v>131.97999999999999</v>
      </c>
      <c r="J82" s="4">
        <v>103.36</v>
      </c>
      <c r="K82" s="4" t="s">
        <v>126</v>
      </c>
      <c r="L82" s="4">
        <v>94.64</v>
      </c>
      <c r="M82" s="4" t="s">
        <v>126</v>
      </c>
      <c r="N82" s="4">
        <v>94.68</v>
      </c>
      <c r="O82" s="4">
        <v>120.03</v>
      </c>
      <c r="P82" s="4">
        <v>104.74000000000001</v>
      </c>
      <c r="Q82" s="4">
        <v>102.74000000000001</v>
      </c>
      <c r="R82" s="4">
        <v>78.150000000000006</v>
      </c>
      <c r="S82" s="4">
        <v>56.72</v>
      </c>
      <c r="T82" s="4">
        <v>87.51</v>
      </c>
      <c r="U82" s="4">
        <v>436.29</v>
      </c>
      <c r="V82" s="4">
        <v>96.960000000000008</v>
      </c>
      <c r="W82" s="4">
        <v>113.36</v>
      </c>
      <c r="X82" s="4">
        <v>107.84</v>
      </c>
      <c r="Y82" s="4">
        <v>114.24000000000001</v>
      </c>
      <c r="Z82" s="4">
        <v>101.3</v>
      </c>
      <c r="AA82" s="4">
        <v>150.58000000000001</v>
      </c>
      <c r="AB82" s="4">
        <v>106.16</v>
      </c>
      <c r="AC82" s="4">
        <v>61.626800000000003</v>
      </c>
      <c r="AD82" s="4">
        <v>100.57000000000001</v>
      </c>
      <c r="AE82" s="4">
        <v>99.08</v>
      </c>
      <c r="AF82" s="4">
        <v>73.650000000000006</v>
      </c>
      <c r="AG82" s="4">
        <v>97.97</v>
      </c>
      <c r="AH82" s="4" t="s">
        <v>126</v>
      </c>
      <c r="AI82" s="4">
        <v>74.13</v>
      </c>
      <c r="AJ82" s="4" t="s">
        <v>126</v>
      </c>
      <c r="AK82" s="4">
        <v>158.75</v>
      </c>
      <c r="AL82" s="4">
        <v>98.58</v>
      </c>
      <c r="AM82" s="4" t="s">
        <v>126</v>
      </c>
      <c r="AN82" s="4">
        <v>106.24000000000001</v>
      </c>
      <c r="AO82" s="4">
        <v>89.89</v>
      </c>
      <c r="AP82" s="4">
        <v>119.72</v>
      </c>
      <c r="AQ82" s="4">
        <v>101.2</v>
      </c>
      <c r="AR82" s="4">
        <v>122.96000000000001</v>
      </c>
      <c r="AS82" s="4">
        <v>77.36</v>
      </c>
      <c r="AT82" s="4">
        <v>108.67</v>
      </c>
      <c r="AU82" s="4">
        <v>128.32</v>
      </c>
    </row>
    <row r="83" spans="1:47" x14ac:dyDescent="0.2">
      <c r="A83" s="24">
        <v>31700</v>
      </c>
      <c r="B83" s="4">
        <v>401.91</v>
      </c>
      <c r="C83" s="4">
        <v>99.44</v>
      </c>
      <c r="D83" s="4">
        <v>164.97</v>
      </c>
      <c r="E83" s="4">
        <v>100.8</v>
      </c>
      <c r="F83" s="4">
        <v>88.865600000000001</v>
      </c>
      <c r="G83" s="4">
        <v>101.10000000000001</v>
      </c>
      <c r="H83" s="4">
        <v>100.73</v>
      </c>
      <c r="I83" s="4">
        <v>131.71</v>
      </c>
      <c r="J83" s="4">
        <v>103.56</v>
      </c>
      <c r="K83" s="4" t="s">
        <v>126</v>
      </c>
      <c r="L83" s="4">
        <v>94.47</v>
      </c>
      <c r="M83" s="4" t="s">
        <v>126</v>
      </c>
      <c r="N83" s="4">
        <v>95.79</v>
      </c>
      <c r="O83" s="4">
        <v>120.53</v>
      </c>
      <c r="P83" s="4">
        <v>105.75</v>
      </c>
      <c r="Q83" s="4">
        <v>103.48</v>
      </c>
      <c r="R83" s="4">
        <v>78.400000000000006</v>
      </c>
      <c r="S83" s="4">
        <v>54.14</v>
      </c>
      <c r="T83" s="4">
        <v>87.960000000000008</v>
      </c>
      <c r="U83" s="4">
        <v>446.07</v>
      </c>
      <c r="V83" s="4">
        <v>98.83</v>
      </c>
      <c r="W83" s="4">
        <v>113.81</v>
      </c>
      <c r="X83" s="4">
        <v>108.92</v>
      </c>
      <c r="Y83" s="4">
        <v>112.81</v>
      </c>
      <c r="Z83" s="4">
        <v>101.39</v>
      </c>
      <c r="AA83" s="4">
        <v>152.09</v>
      </c>
      <c r="AB83" s="4">
        <v>107.42</v>
      </c>
      <c r="AC83" s="4">
        <v>60.944300000000005</v>
      </c>
      <c r="AD83" s="4">
        <v>99.98</v>
      </c>
      <c r="AE83" s="4">
        <v>100.13</v>
      </c>
      <c r="AF83" s="4">
        <v>77.320000000000007</v>
      </c>
      <c r="AG83" s="4">
        <v>97.84</v>
      </c>
      <c r="AH83" s="4" t="s">
        <v>126</v>
      </c>
      <c r="AI83" s="4">
        <v>74.13</v>
      </c>
      <c r="AJ83" s="4" t="s">
        <v>126</v>
      </c>
      <c r="AK83" s="4">
        <v>158.12</v>
      </c>
      <c r="AL83" s="4">
        <v>98.710000000000008</v>
      </c>
      <c r="AM83" s="4" t="s">
        <v>126</v>
      </c>
      <c r="AN83" s="4">
        <v>111.75</v>
      </c>
      <c r="AO83" s="4">
        <v>90.56</v>
      </c>
      <c r="AP83" s="4">
        <v>119.87</v>
      </c>
      <c r="AQ83" s="4">
        <v>101.16</v>
      </c>
      <c r="AR83" s="4">
        <v>120.99000000000001</v>
      </c>
      <c r="AS83" s="4">
        <v>75.010000000000005</v>
      </c>
      <c r="AT83" s="4">
        <v>109.49000000000001</v>
      </c>
      <c r="AU83" s="4">
        <v>131.55000000000001</v>
      </c>
    </row>
    <row r="84" spans="1:47" x14ac:dyDescent="0.2">
      <c r="A84" s="24">
        <v>31731</v>
      </c>
      <c r="B84" s="4">
        <v>405.28000000000003</v>
      </c>
      <c r="C84" s="4">
        <v>99.29</v>
      </c>
      <c r="D84" s="4">
        <v>164.94</v>
      </c>
      <c r="E84" s="4">
        <v>100.52</v>
      </c>
      <c r="F84" s="4">
        <v>93.303600000000003</v>
      </c>
      <c r="G84" s="4">
        <v>102.19</v>
      </c>
      <c r="H84" s="4">
        <v>102.98</v>
      </c>
      <c r="I84" s="4">
        <v>134.86000000000001</v>
      </c>
      <c r="J84" s="4">
        <v>104.97</v>
      </c>
      <c r="K84" s="4" t="s">
        <v>126</v>
      </c>
      <c r="L84" s="4">
        <v>94.55</v>
      </c>
      <c r="M84" s="4" t="s">
        <v>126</v>
      </c>
      <c r="N84" s="4">
        <v>95.33</v>
      </c>
      <c r="O84" s="4">
        <v>120.42</v>
      </c>
      <c r="P84" s="4">
        <v>105.42</v>
      </c>
      <c r="Q84" s="4">
        <v>103.24000000000001</v>
      </c>
      <c r="R84" s="4">
        <v>77.73</v>
      </c>
      <c r="S84" s="4">
        <v>54.67</v>
      </c>
      <c r="T84" s="4">
        <v>89.63</v>
      </c>
      <c r="U84" s="4">
        <v>465.63</v>
      </c>
      <c r="V84" s="4">
        <v>97.960000000000008</v>
      </c>
      <c r="W84" s="4">
        <v>118.01</v>
      </c>
      <c r="X84" s="4">
        <v>109.01</v>
      </c>
      <c r="Y84" s="4">
        <v>108.31</v>
      </c>
      <c r="Z84" s="4">
        <v>101.25</v>
      </c>
      <c r="AA84" s="4">
        <v>155</v>
      </c>
      <c r="AB84" s="4">
        <v>106.53</v>
      </c>
      <c r="AC84" s="4">
        <v>60.958000000000006</v>
      </c>
      <c r="AD84" s="4">
        <v>100.49000000000001</v>
      </c>
      <c r="AE84" s="4">
        <v>100.08</v>
      </c>
      <c r="AF84" s="4">
        <v>81.960000000000008</v>
      </c>
      <c r="AG84" s="4">
        <v>96.95</v>
      </c>
      <c r="AH84" s="4" t="s">
        <v>126</v>
      </c>
      <c r="AI84" s="4">
        <v>74.12</v>
      </c>
      <c r="AJ84" s="4" t="s">
        <v>126</v>
      </c>
      <c r="AK84" s="4">
        <v>160.05000000000001</v>
      </c>
      <c r="AL84" s="4">
        <v>98.72</v>
      </c>
      <c r="AM84" s="4" t="s">
        <v>126</v>
      </c>
      <c r="AN84" s="4">
        <v>113.96000000000001</v>
      </c>
      <c r="AO84" s="4">
        <v>89.48</v>
      </c>
      <c r="AP84" s="4">
        <v>119.77</v>
      </c>
      <c r="AQ84" s="4">
        <v>99.25</v>
      </c>
      <c r="AR84" s="4">
        <v>125.21000000000001</v>
      </c>
      <c r="AS84" s="4">
        <v>75.570000000000007</v>
      </c>
      <c r="AT84" s="4">
        <v>112.3</v>
      </c>
      <c r="AU84" s="4">
        <v>133.25</v>
      </c>
    </row>
    <row r="85" spans="1:47" x14ac:dyDescent="0.2">
      <c r="A85" s="24">
        <v>31761</v>
      </c>
      <c r="B85" s="4">
        <v>393.25</v>
      </c>
      <c r="C85" s="4">
        <v>99.490000000000009</v>
      </c>
      <c r="D85" s="4">
        <v>163.78</v>
      </c>
      <c r="E85" s="4">
        <v>100.73</v>
      </c>
      <c r="F85" s="4">
        <v>98.491</v>
      </c>
      <c r="G85" s="4">
        <v>102.42</v>
      </c>
      <c r="H85" s="4">
        <v>102.28</v>
      </c>
      <c r="I85" s="4">
        <v>134.4</v>
      </c>
      <c r="J85" s="4">
        <v>105.47</v>
      </c>
      <c r="K85" s="4" t="s">
        <v>126</v>
      </c>
      <c r="L85" s="4">
        <v>94.36</v>
      </c>
      <c r="M85" s="4" t="s">
        <v>126</v>
      </c>
      <c r="N85" s="4">
        <v>95.64</v>
      </c>
      <c r="O85" s="4">
        <v>120.59</v>
      </c>
      <c r="P85" s="4">
        <v>105.42</v>
      </c>
      <c r="Q85" s="4">
        <v>103.75</v>
      </c>
      <c r="R85" s="4">
        <v>76.34</v>
      </c>
      <c r="S85" s="4">
        <v>55.120000000000005</v>
      </c>
      <c r="T85" s="4">
        <v>89.54</v>
      </c>
      <c r="U85" s="4">
        <v>458.59000000000003</v>
      </c>
      <c r="V85" s="4">
        <v>98.62</v>
      </c>
      <c r="W85" s="4">
        <v>119.93</v>
      </c>
      <c r="X85" s="4">
        <v>109.64</v>
      </c>
      <c r="Y85" s="4">
        <v>107.28</v>
      </c>
      <c r="Z85" s="4">
        <v>101.08</v>
      </c>
      <c r="AA85" s="4">
        <v>154.81</v>
      </c>
      <c r="AB85" s="4">
        <v>105.56</v>
      </c>
      <c r="AC85" s="4">
        <v>61.354200000000006</v>
      </c>
      <c r="AD85" s="4">
        <v>100.2</v>
      </c>
      <c r="AE85" s="4">
        <v>100.54</v>
      </c>
      <c r="AF85" s="4">
        <v>82.37</v>
      </c>
      <c r="AG85" s="4">
        <v>96.47</v>
      </c>
      <c r="AH85" s="4" t="s">
        <v>126</v>
      </c>
      <c r="AI85" s="4">
        <v>74.2</v>
      </c>
      <c r="AJ85" s="4" t="s">
        <v>126</v>
      </c>
      <c r="AK85" s="4">
        <v>158.9</v>
      </c>
      <c r="AL85" s="4">
        <v>98.17</v>
      </c>
      <c r="AM85" s="4" t="s">
        <v>126</v>
      </c>
      <c r="AN85" s="4">
        <v>114.55</v>
      </c>
      <c r="AO85" s="4">
        <v>89.22</v>
      </c>
      <c r="AP85" s="4">
        <v>119.32000000000001</v>
      </c>
      <c r="AQ85" s="4">
        <v>99.47</v>
      </c>
      <c r="AR85" s="4">
        <v>125.74000000000001</v>
      </c>
      <c r="AS85" s="4">
        <v>75.900000000000006</v>
      </c>
      <c r="AT85" s="4">
        <v>111.43</v>
      </c>
      <c r="AU85" s="4">
        <v>68.570000000000007</v>
      </c>
    </row>
    <row r="86" spans="1:47" x14ac:dyDescent="0.2">
      <c r="A86" s="24">
        <v>31792</v>
      </c>
      <c r="B86" s="4">
        <v>386.63</v>
      </c>
      <c r="C86" s="4">
        <v>100.10000000000001</v>
      </c>
      <c r="D86" s="4">
        <v>156.42000000000002</v>
      </c>
      <c r="E86" s="4">
        <v>102.07000000000001</v>
      </c>
      <c r="F86" s="4">
        <v>98.603000000000009</v>
      </c>
      <c r="G86" s="4">
        <v>101.54</v>
      </c>
      <c r="H86" s="4">
        <v>99.350000000000009</v>
      </c>
      <c r="I86" s="4">
        <v>128.83000000000001</v>
      </c>
      <c r="J86" s="4">
        <v>102.13</v>
      </c>
      <c r="K86" s="4" t="s">
        <v>126</v>
      </c>
      <c r="L86" s="4">
        <v>93.01</v>
      </c>
      <c r="M86" s="4" t="s">
        <v>126</v>
      </c>
      <c r="N86" s="4">
        <v>96.67</v>
      </c>
      <c r="O86" s="4">
        <v>121.37</v>
      </c>
      <c r="P86" s="4">
        <v>106.25</v>
      </c>
      <c r="Q86" s="4">
        <v>105.72</v>
      </c>
      <c r="R86" s="4">
        <v>76.61</v>
      </c>
      <c r="S86" s="4">
        <v>53.17</v>
      </c>
      <c r="T86" s="4">
        <v>88.69</v>
      </c>
      <c r="U86" s="4">
        <v>430.97</v>
      </c>
      <c r="V86" s="4">
        <v>99.42</v>
      </c>
      <c r="W86" s="4">
        <v>111.71000000000001</v>
      </c>
      <c r="X86" s="4">
        <v>109.55</v>
      </c>
      <c r="Y86" s="4">
        <v>109.31</v>
      </c>
      <c r="Z86" s="4">
        <v>101.78</v>
      </c>
      <c r="AA86" s="4">
        <v>150.72</v>
      </c>
      <c r="AB86" s="4">
        <v>104.43</v>
      </c>
      <c r="AC86" s="4">
        <v>58.893800000000006</v>
      </c>
      <c r="AD86" s="4">
        <v>98.05</v>
      </c>
      <c r="AE86" s="4">
        <v>101.10000000000001</v>
      </c>
      <c r="AF86" s="4">
        <v>83.75</v>
      </c>
      <c r="AG86" s="4">
        <v>97.100000000000009</v>
      </c>
      <c r="AH86" s="4" t="s">
        <v>126</v>
      </c>
      <c r="AI86" s="4">
        <v>73.86</v>
      </c>
      <c r="AJ86" s="4" t="s">
        <v>126</v>
      </c>
      <c r="AK86" s="4">
        <v>151.75</v>
      </c>
      <c r="AL86" s="4">
        <v>97.47</v>
      </c>
      <c r="AM86" s="4" t="s">
        <v>126</v>
      </c>
      <c r="AN86" s="4">
        <v>114.88</v>
      </c>
      <c r="AO86" s="4">
        <v>88.18</v>
      </c>
      <c r="AP86" s="4">
        <v>118.81</v>
      </c>
      <c r="AQ86" s="4">
        <v>100.85000000000001</v>
      </c>
      <c r="AR86" s="4">
        <v>124.48</v>
      </c>
      <c r="AS86" s="4">
        <v>77.13</v>
      </c>
      <c r="AT86" s="4">
        <v>107.54</v>
      </c>
      <c r="AU86" s="4">
        <v>68.55</v>
      </c>
    </row>
    <row r="87" spans="1:47" x14ac:dyDescent="0.2">
      <c r="A87" s="24">
        <v>31823</v>
      </c>
      <c r="B87" s="4">
        <v>387.76</v>
      </c>
      <c r="C87" s="4">
        <v>100.14</v>
      </c>
      <c r="D87" s="4">
        <v>154.85</v>
      </c>
      <c r="E87" s="4">
        <v>102.78</v>
      </c>
      <c r="F87" s="4">
        <v>96.075699999999998</v>
      </c>
      <c r="G87" s="4">
        <v>102.99000000000001</v>
      </c>
      <c r="H87" s="4">
        <v>96.86</v>
      </c>
      <c r="I87" s="4">
        <v>127.89</v>
      </c>
      <c r="J87" s="4">
        <v>99.41</v>
      </c>
      <c r="K87" s="4" t="s">
        <v>126</v>
      </c>
      <c r="L87" s="4">
        <v>92.78</v>
      </c>
      <c r="M87" s="4" t="s">
        <v>126</v>
      </c>
      <c r="N87" s="4">
        <v>97.19</v>
      </c>
      <c r="O87" s="4">
        <v>122</v>
      </c>
      <c r="P87" s="4">
        <v>106.82000000000001</v>
      </c>
      <c r="Q87" s="4">
        <v>105.94</v>
      </c>
      <c r="R87" s="4">
        <v>77.09</v>
      </c>
      <c r="S87" s="4">
        <v>52.92</v>
      </c>
      <c r="T87" s="4">
        <v>89.73</v>
      </c>
      <c r="U87" s="4">
        <v>448.76</v>
      </c>
      <c r="V87" s="4">
        <v>99.7</v>
      </c>
      <c r="W87" s="4">
        <v>110.01</v>
      </c>
      <c r="X87" s="4">
        <v>109.73</v>
      </c>
      <c r="Y87" s="4">
        <v>109.15</v>
      </c>
      <c r="Z87" s="4">
        <v>102.17</v>
      </c>
      <c r="AA87" s="4">
        <v>151.68</v>
      </c>
      <c r="AB87" s="4">
        <v>104.33</v>
      </c>
      <c r="AC87" s="4">
        <v>58.076700000000002</v>
      </c>
      <c r="AD87" s="4">
        <v>98.31</v>
      </c>
      <c r="AE87" s="4">
        <v>101.19</v>
      </c>
      <c r="AF87" s="4">
        <v>84.710000000000008</v>
      </c>
      <c r="AG87" s="4">
        <v>98.64</v>
      </c>
      <c r="AH87" s="4" t="s">
        <v>126</v>
      </c>
      <c r="AI87" s="4">
        <v>73.680000000000007</v>
      </c>
      <c r="AJ87" s="4" t="s">
        <v>126</v>
      </c>
      <c r="AK87" s="4">
        <v>150.18</v>
      </c>
      <c r="AL87" s="4">
        <v>96.4</v>
      </c>
      <c r="AM87" s="4" t="s">
        <v>126</v>
      </c>
      <c r="AN87" s="4">
        <v>110.17</v>
      </c>
      <c r="AO87" s="4">
        <v>88.23</v>
      </c>
      <c r="AP87" s="4">
        <v>118.9</v>
      </c>
      <c r="AQ87" s="4">
        <v>100.32000000000001</v>
      </c>
      <c r="AR87" s="4">
        <v>124.72</v>
      </c>
      <c r="AS87" s="4">
        <v>77.88</v>
      </c>
      <c r="AT87" s="4">
        <v>106.25</v>
      </c>
      <c r="AU87" s="4">
        <v>70.570000000000007</v>
      </c>
    </row>
    <row r="88" spans="1:47" x14ac:dyDescent="0.2">
      <c r="A88" s="24">
        <v>31851</v>
      </c>
      <c r="B88" s="4">
        <v>387.13</v>
      </c>
      <c r="C88" s="4">
        <v>99.850000000000009</v>
      </c>
      <c r="D88" s="4">
        <v>152.28</v>
      </c>
      <c r="E88" s="4">
        <v>102.19</v>
      </c>
      <c r="F88" s="4">
        <v>96.007100000000008</v>
      </c>
      <c r="G88" s="4">
        <v>103.78</v>
      </c>
      <c r="H88" s="4">
        <v>97.990000000000009</v>
      </c>
      <c r="I88" s="4">
        <v>128.04</v>
      </c>
      <c r="J88" s="4">
        <v>98.570000000000007</v>
      </c>
      <c r="K88" s="4" t="s">
        <v>126</v>
      </c>
      <c r="L88" s="4">
        <v>93.02</v>
      </c>
      <c r="M88" s="4" t="s">
        <v>126</v>
      </c>
      <c r="N88" s="4">
        <v>97.17</v>
      </c>
      <c r="O88" s="4">
        <v>122.44</v>
      </c>
      <c r="P88" s="4">
        <v>106.06</v>
      </c>
      <c r="Q88" s="4">
        <v>104.94</v>
      </c>
      <c r="R88" s="4">
        <v>77.650000000000006</v>
      </c>
      <c r="S88" s="4">
        <v>50.28</v>
      </c>
      <c r="T88" s="4">
        <v>90.75</v>
      </c>
      <c r="U88" s="4">
        <v>470.22</v>
      </c>
      <c r="V88" s="4">
        <v>98.03</v>
      </c>
      <c r="W88" s="4">
        <v>110.73</v>
      </c>
      <c r="X88" s="4">
        <v>109.05</v>
      </c>
      <c r="Y88" s="4">
        <v>109.89</v>
      </c>
      <c r="Z88" s="4">
        <v>101.82000000000001</v>
      </c>
      <c r="AA88" s="4">
        <v>151.44</v>
      </c>
      <c r="AB88" s="4">
        <v>105.21000000000001</v>
      </c>
      <c r="AC88" s="4">
        <v>57.81</v>
      </c>
      <c r="AD88" s="4">
        <v>98.600000000000009</v>
      </c>
      <c r="AE88" s="4">
        <v>100.09</v>
      </c>
      <c r="AF88" s="4">
        <v>86.960000000000008</v>
      </c>
      <c r="AG88" s="4">
        <v>99.39</v>
      </c>
      <c r="AH88" s="4" t="s">
        <v>126</v>
      </c>
      <c r="AI88" s="4">
        <v>73.98</v>
      </c>
      <c r="AJ88" s="4" t="s">
        <v>126</v>
      </c>
      <c r="AK88" s="4">
        <v>148.67000000000002</v>
      </c>
      <c r="AL88" s="4">
        <v>95.8</v>
      </c>
      <c r="AM88" s="4" t="s">
        <v>126</v>
      </c>
      <c r="AN88" s="4">
        <v>111.44</v>
      </c>
      <c r="AO88" s="4">
        <v>88.13</v>
      </c>
      <c r="AP88" s="4">
        <v>120.01</v>
      </c>
      <c r="AQ88" s="4">
        <v>100.2</v>
      </c>
      <c r="AR88" s="4">
        <v>123.22</v>
      </c>
      <c r="AS88" s="4">
        <v>79.62</v>
      </c>
      <c r="AT88" s="4">
        <v>105.71000000000001</v>
      </c>
      <c r="AU88" s="4">
        <v>70.680000000000007</v>
      </c>
    </row>
    <row r="89" spans="1:47" x14ac:dyDescent="0.2">
      <c r="A89" s="24">
        <v>31882</v>
      </c>
      <c r="B89" s="4">
        <v>378.89</v>
      </c>
      <c r="C89" s="4">
        <v>99.78</v>
      </c>
      <c r="D89" s="4">
        <v>148.68</v>
      </c>
      <c r="E89" s="4">
        <v>101.85000000000001</v>
      </c>
      <c r="F89" s="4">
        <v>98.982500000000002</v>
      </c>
      <c r="G89" s="4">
        <v>102.76</v>
      </c>
      <c r="H89" s="4">
        <v>97.65</v>
      </c>
      <c r="I89" s="4">
        <v>125.31</v>
      </c>
      <c r="J89" s="4">
        <v>97.47</v>
      </c>
      <c r="K89" s="4" t="s">
        <v>126</v>
      </c>
      <c r="L89" s="4">
        <v>91.98</v>
      </c>
      <c r="M89" s="4" t="s">
        <v>126</v>
      </c>
      <c r="N89" s="4">
        <v>96.600000000000009</v>
      </c>
      <c r="O89" s="4">
        <v>122.9</v>
      </c>
      <c r="P89" s="4">
        <v>106.3</v>
      </c>
      <c r="Q89" s="4">
        <v>104.36</v>
      </c>
      <c r="R89" s="4">
        <v>78.22</v>
      </c>
      <c r="S89" s="4">
        <v>49.28</v>
      </c>
      <c r="T89" s="4">
        <v>91.15</v>
      </c>
      <c r="U89" s="4">
        <v>551.21</v>
      </c>
      <c r="V89" s="4">
        <v>97.56</v>
      </c>
      <c r="W89" s="4">
        <v>110.08</v>
      </c>
      <c r="X89" s="4">
        <v>108.65</v>
      </c>
      <c r="Y89" s="4">
        <v>115.44</v>
      </c>
      <c r="Z89" s="4">
        <v>101.48</v>
      </c>
      <c r="AA89" s="4">
        <v>151.22</v>
      </c>
      <c r="AB89" s="4">
        <v>104.77</v>
      </c>
      <c r="AC89" s="4">
        <v>58.264800000000001</v>
      </c>
      <c r="AD89" s="4">
        <v>97.89</v>
      </c>
      <c r="AE89" s="4">
        <v>99.66</v>
      </c>
      <c r="AF89" s="4">
        <v>87.51</v>
      </c>
      <c r="AG89" s="4">
        <v>100.19</v>
      </c>
      <c r="AH89" s="4" t="s">
        <v>126</v>
      </c>
      <c r="AI89" s="4">
        <v>73.77</v>
      </c>
      <c r="AJ89" s="4" t="s">
        <v>126</v>
      </c>
      <c r="AK89" s="4">
        <v>145.07</v>
      </c>
      <c r="AL89" s="4">
        <v>93.8</v>
      </c>
      <c r="AM89" s="4" t="s">
        <v>126</v>
      </c>
      <c r="AN89" s="4">
        <v>112.82000000000001</v>
      </c>
      <c r="AO89" s="4">
        <v>88.06</v>
      </c>
      <c r="AP89" s="4">
        <v>119.72</v>
      </c>
      <c r="AQ89" s="4">
        <v>101.18</v>
      </c>
      <c r="AR89" s="4">
        <v>121.17</v>
      </c>
      <c r="AS89" s="4">
        <v>78.53</v>
      </c>
      <c r="AT89" s="4">
        <v>104.19</v>
      </c>
      <c r="AU89" s="4">
        <v>72.05</v>
      </c>
    </row>
    <row r="90" spans="1:47" x14ac:dyDescent="0.2">
      <c r="A90" s="24">
        <v>31912</v>
      </c>
      <c r="B90" s="4">
        <v>380.91</v>
      </c>
      <c r="C90" s="4">
        <v>100.44</v>
      </c>
      <c r="D90" s="4">
        <v>146.46</v>
      </c>
      <c r="E90" s="4">
        <v>102.55</v>
      </c>
      <c r="F90" s="4">
        <v>92.241900000000001</v>
      </c>
      <c r="G90" s="4">
        <v>100.56</v>
      </c>
      <c r="H90" s="4">
        <v>94.69</v>
      </c>
      <c r="I90" s="4">
        <v>124.76</v>
      </c>
      <c r="J90" s="4">
        <v>97.08</v>
      </c>
      <c r="K90" s="4" t="s">
        <v>126</v>
      </c>
      <c r="L90" s="4">
        <v>92.95</v>
      </c>
      <c r="M90" s="4" t="s">
        <v>126</v>
      </c>
      <c r="N90" s="4">
        <v>97.53</v>
      </c>
      <c r="O90" s="4">
        <v>123.02</v>
      </c>
      <c r="P90" s="4">
        <v>106.68</v>
      </c>
      <c r="Q90" s="4">
        <v>104.54</v>
      </c>
      <c r="R90" s="4">
        <v>78.34</v>
      </c>
      <c r="S90" s="4">
        <v>50.06</v>
      </c>
      <c r="T90" s="4">
        <v>91.65</v>
      </c>
      <c r="U90" s="4">
        <v>537.20000000000005</v>
      </c>
      <c r="V90" s="4">
        <v>97.58</v>
      </c>
      <c r="W90" s="4">
        <v>110.19</v>
      </c>
      <c r="X90" s="4">
        <v>107.8</v>
      </c>
      <c r="Y90" s="4">
        <v>116.36</v>
      </c>
      <c r="Z90" s="4">
        <v>101.31</v>
      </c>
      <c r="AA90" s="4">
        <v>150.06</v>
      </c>
      <c r="AB90" s="4">
        <v>103.72</v>
      </c>
      <c r="AC90" s="4">
        <v>58.250100000000003</v>
      </c>
      <c r="AD90" s="4">
        <v>98.04</v>
      </c>
      <c r="AE90" s="4">
        <v>99.86</v>
      </c>
      <c r="AF90" s="4">
        <v>86.66</v>
      </c>
      <c r="AG90" s="4">
        <v>101.02</v>
      </c>
      <c r="AH90" s="4" t="s">
        <v>126</v>
      </c>
      <c r="AI90" s="4">
        <v>73.820000000000007</v>
      </c>
      <c r="AJ90" s="4" t="s">
        <v>126</v>
      </c>
      <c r="AK90" s="4">
        <v>142.9</v>
      </c>
      <c r="AL90" s="4">
        <v>93.38</v>
      </c>
      <c r="AM90" s="4" t="s">
        <v>126</v>
      </c>
      <c r="AN90" s="4">
        <v>115.88</v>
      </c>
      <c r="AO90" s="4">
        <v>89.42</v>
      </c>
      <c r="AP90" s="4">
        <v>119.56</v>
      </c>
      <c r="AQ90" s="4">
        <v>101.65</v>
      </c>
      <c r="AR90" s="4">
        <v>121.3</v>
      </c>
      <c r="AS90" s="4">
        <v>79.12</v>
      </c>
      <c r="AT90" s="4">
        <v>102.55</v>
      </c>
      <c r="AU90" s="4">
        <v>73.960000000000008</v>
      </c>
    </row>
    <row r="91" spans="1:47" x14ac:dyDescent="0.2">
      <c r="A91" s="24">
        <v>31943</v>
      </c>
      <c r="B91" s="4">
        <v>366.29</v>
      </c>
      <c r="C91" s="4">
        <v>101.01</v>
      </c>
      <c r="D91" s="4">
        <v>150.32</v>
      </c>
      <c r="E91" s="4">
        <v>102.44</v>
      </c>
      <c r="F91" s="4">
        <v>86.677000000000007</v>
      </c>
      <c r="G91" s="4">
        <v>101.54</v>
      </c>
      <c r="H91" s="4">
        <v>93.72</v>
      </c>
      <c r="I91" s="4">
        <v>126.66</v>
      </c>
      <c r="J91" s="4">
        <v>97.26</v>
      </c>
      <c r="K91" s="4" t="s">
        <v>126</v>
      </c>
      <c r="L91" s="4">
        <v>94.09</v>
      </c>
      <c r="M91" s="4" t="s">
        <v>126</v>
      </c>
      <c r="N91" s="4">
        <v>97.43</v>
      </c>
      <c r="O91" s="4">
        <v>123.10000000000001</v>
      </c>
      <c r="P91" s="4">
        <v>106.61</v>
      </c>
      <c r="Q91" s="4">
        <v>104.24000000000001</v>
      </c>
      <c r="R91" s="4">
        <v>78.98</v>
      </c>
      <c r="S91" s="4">
        <v>50.76</v>
      </c>
      <c r="T91" s="4">
        <v>93.49</v>
      </c>
      <c r="U91" s="4">
        <v>501.17</v>
      </c>
      <c r="V91" s="4">
        <v>97.73</v>
      </c>
      <c r="W91" s="4">
        <v>111.4</v>
      </c>
      <c r="X91" s="4">
        <v>107.87</v>
      </c>
      <c r="Y91" s="4">
        <v>113.74000000000001</v>
      </c>
      <c r="Z91" s="4">
        <v>100.9</v>
      </c>
      <c r="AA91" s="4">
        <v>149.41</v>
      </c>
      <c r="AB91" s="4">
        <v>103.68</v>
      </c>
      <c r="AC91" s="4">
        <v>58.373200000000004</v>
      </c>
      <c r="AD91" s="4">
        <v>98.91</v>
      </c>
      <c r="AE91" s="4">
        <v>99.73</v>
      </c>
      <c r="AF91" s="4">
        <v>89.3</v>
      </c>
      <c r="AG91" s="4">
        <v>101.86</v>
      </c>
      <c r="AH91" s="4" t="s">
        <v>126</v>
      </c>
      <c r="AI91" s="4">
        <v>73.63</v>
      </c>
      <c r="AJ91" s="4" t="s">
        <v>126</v>
      </c>
      <c r="AK91" s="4">
        <v>144.65</v>
      </c>
      <c r="AL91" s="4">
        <v>94.38</v>
      </c>
      <c r="AM91" s="4" t="s">
        <v>126</v>
      </c>
      <c r="AN91" s="4">
        <v>120.02</v>
      </c>
      <c r="AO91" s="4">
        <v>90.81</v>
      </c>
      <c r="AP91" s="4">
        <v>119.58</v>
      </c>
      <c r="AQ91" s="4">
        <v>100.83</v>
      </c>
      <c r="AR91" s="4">
        <v>122.04</v>
      </c>
      <c r="AS91" s="4">
        <v>79.28</v>
      </c>
      <c r="AT91" s="4">
        <v>102.68</v>
      </c>
      <c r="AU91" s="4">
        <v>78.070000000000007</v>
      </c>
    </row>
    <row r="92" spans="1:47" x14ac:dyDescent="0.2">
      <c r="A92" s="24">
        <v>31973</v>
      </c>
      <c r="B92" s="4">
        <v>366.63</v>
      </c>
      <c r="C92" s="4">
        <v>100.77</v>
      </c>
      <c r="D92" s="4">
        <v>149.54</v>
      </c>
      <c r="E92" s="4">
        <v>102.35000000000001</v>
      </c>
      <c r="F92" s="4">
        <v>87.0398</v>
      </c>
      <c r="G92" s="4">
        <v>103.69</v>
      </c>
      <c r="H92" s="4">
        <v>96.100000000000009</v>
      </c>
      <c r="I92" s="4">
        <v>129.69999999999999</v>
      </c>
      <c r="J92" s="4">
        <v>98.8</v>
      </c>
      <c r="K92" s="4" t="s">
        <v>126</v>
      </c>
      <c r="L92" s="4">
        <v>93.22</v>
      </c>
      <c r="M92" s="4" t="s">
        <v>126</v>
      </c>
      <c r="N92" s="4">
        <v>97.01</v>
      </c>
      <c r="O92" s="4">
        <v>122.99000000000001</v>
      </c>
      <c r="P92" s="4">
        <v>106.46000000000001</v>
      </c>
      <c r="Q92" s="4">
        <v>103.94</v>
      </c>
      <c r="R92" s="4">
        <v>78.63</v>
      </c>
      <c r="S92" s="4">
        <v>51.42</v>
      </c>
      <c r="T92" s="4">
        <v>95.25</v>
      </c>
      <c r="U92" s="4">
        <v>504.05</v>
      </c>
      <c r="V92" s="4">
        <v>97.29</v>
      </c>
      <c r="W92" s="4">
        <v>112.86</v>
      </c>
      <c r="X92" s="4">
        <v>107.95</v>
      </c>
      <c r="Y92" s="4">
        <v>109.45</v>
      </c>
      <c r="Z92" s="4">
        <v>100.42</v>
      </c>
      <c r="AA92" s="4">
        <v>148.56</v>
      </c>
      <c r="AB92" s="4">
        <v>103.38</v>
      </c>
      <c r="AC92" s="4">
        <v>60.8964</v>
      </c>
      <c r="AD92" s="4">
        <v>99.36</v>
      </c>
      <c r="AE92" s="4">
        <v>99.39</v>
      </c>
      <c r="AF92" s="4">
        <v>91.98</v>
      </c>
      <c r="AG92" s="4">
        <v>102.73</v>
      </c>
      <c r="AH92" s="4" t="s">
        <v>126</v>
      </c>
      <c r="AI92" s="4">
        <v>73.67</v>
      </c>
      <c r="AJ92" s="4" t="s">
        <v>126</v>
      </c>
      <c r="AK92" s="4">
        <v>146.46</v>
      </c>
      <c r="AL92" s="4">
        <v>95.850000000000009</v>
      </c>
      <c r="AM92" s="4" t="s">
        <v>126</v>
      </c>
      <c r="AN92" s="4">
        <v>120.84</v>
      </c>
      <c r="AO92" s="4">
        <v>91.03</v>
      </c>
      <c r="AP92" s="4">
        <v>120.75</v>
      </c>
      <c r="AQ92" s="4">
        <v>100.67</v>
      </c>
      <c r="AR92" s="4">
        <v>121.7</v>
      </c>
      <c r="AS92" s="4">
        <v>79.070000000000007</v>
      </c>
      <c r="AT92" s="4">
        <v>104.17</v>
      </c>
      <c r="AU92" s="4">
        <v>81.350000000000009</v>
      </c>
    </row>
    <row r="93" spans="1:47" x14ac:dyDescent="0.2">
      <c r="A93" s="24">
        <v>32004</v>
      </c>
      <c r="B93" s="4">
        <v>356.64</v>
      </c>
      <c r="C93" s="4">
        <v>100.60000000000001</v>
      </c>
      <c r="D93" s="4">
        <v>148.75</v>
      </c>
      <c r="E93" s="4">
        <v>102.14</v>
      </c>
      <c r="F93" s="4">
        <v>86.232700000000008</v>
      </c>
      <c r="G93" s="4">
        <v>103.48</v>
      </c>
      <c r="H93" s="4">
        <v>97.210000000000008</v>
      </c>
      <c r="I93" s="4">
        <v>129.37</v>
      </c>
      <c r="J93" s="4">
        <v>98.05</v>
      </c>
      <c r="K93" s="4" t="s">
        <v>126</v>
      </c>
      <c r="L93" s="4">
        <v>93.62</v>
      </c>
      <c r="M93" s="4" t="s">
        <v>126</v>
      </c>
      <c r="N93" s="4">
        <v>95.95</v>
      </c>
      <c r="O93" s="4">
        <v>123.16</v>
      </c>
      <c r="P93" s="4">
        <v>106.10000000000001</v>
      </c>
      <c r="Q93" s="4">
        <v>103.51</v>
      </c>
      <c r="R93" s="4">
        <v>78.39</v>
      </c>
      <c r="S93" s="4">
        <v>51.910000000000004</v>
      </c>
      <c r="T93" s="4">
        <v>96.98</v>
      </c>
      <c r="U93" s="4">
        <v>527.6</v>
      </c>
      <c r="V93" s="4">
        <v>97.06</v>
      </c>
      <c r="W93" s="4">
        <v>113.79</v>
      </c>
      <c r="X93" s="4">
        <v>108.14</v>
      </c>
      <c r="Y93" s="4">
        <v>111.37</v>
      </c>
      <c r="Z93" s="4">
        <v>100.52</v>
      </c>
      <c r="AA93" s="4">
        <v>147.84</v>
      </c>
      <c r="AB93" s="4">
        <v>102.83</v>
      </c>
      <c r="AC93" s="4">
        <v>63.706400000000002</v>
      </c>
      <c r="AD93" s="4">
        <v>98.84</v>
      </c>
      <c r="AE93" s="4">
        <v>99.12</v>
      </c>
      <c r="AF93" s="4">
        <v>90.820000000000007</v>
      </c>
      <c r="AG93" s="4">
        <v>102.9</v>
      </c>
      <c r="AH93" s="4" t="s">
        <v>126</v>
      </c>
      <c r="AI93" s="4">
        <v>73.66</v>
      </c>
      <c r="AJ93" s="4" t="s">
        <v>126</v>
      </c>
      <c r="AK93" s="4">
        <v>144.72</v>
      </c>
      <c r="AL93" s="4">
        <v>95.87</v>
      </c>
      <c r="AM93" s="4" t="s">
        <v>126</v>
      </c>
      <c r="AN93" s="4">
        <v>127.11</v>
      </c>
      <c r="AO93" s="4">
        <v>91.960000000000008</v>
      </c>
      <c r="AP93" s="4">
        <v>120.88</v>
      </c>
      <c r="AQ93" s="4">
        <v>100.85000000000001</v>
      </c>
      <c r="AR93" s="4">
        <v>121.68</v>
      </c>
      <c r="AS93" s="4">
        <v>79.34</v>
      </c>
      <c r="AT93" s="4">
        <v>103.73</v>
      </c>
      <c r="AU93" s="4">
        <v>83.56</v>
      </c>
    </row>
    <row r="94" spans="1:47" x14ac:dyDescent="0.2">
      <c r="A94" s="24">
        <v>32035</v>
      </c>
      <c r="B94" s="4">
        <v>354.86</v>
      </c>
      <c r="C94" s="4">
        <v>100.55</v>
      </c>
      <c r="D94" s="4">
        <v>144.64000000000001</v>
      </c>
      <c r="E94" s="4">
        <v>101.91</v>
      </c>
      <c r="F94" s="4">
        <v>85.272900000000007</v>
      </c>
      <c r="G94" s="4">
        <v>103.21000000000001</v>
      </c>
      <c r="H94" s="4">
        <v>95.09</v>
      </c>
      <c r="I94" s="4">
        <v>128.22999999999999</v>
      </c>
      <c r="J94" s="4">
        <v>96.58</v>
      </c>
      <c r="K94" s="4" t="s">
        <v>126</v>
      </c>
      <c r="L94" s="4">
        <v>93.08</v>
      </c>
      <c r="M94" s="4" t="s">
        <v>126</v>
      </c>
      <c r="N94" s="4">
        <v>96.13</v>
      </c>
      <c r="O94" s="4">
        <v>123.71000000000001</v>
      </c>
      <c r="P94" s="4">
        <v>106.34</v>
      </c>
      <c r="Q94" s="4">
        <v>103.39</v>
      </c>
      <c r="R94" s="4">
        <v>77.87</v>
      </c>
      <c r="S94" s="4">
        <v>52.04</v>
      </c>
      <c r="T94" s="4">
        <v>97.12</v>
      </c>
      <c r="U94" s="4">
        <v>529.59</v>
      </c>
      <c r="V94" s="4">
        <v>97.11</v>
      </c>
      <c r="W94" s="4">
        <v>113.13</v>
      </c>
      <c r="X94" s="4">
        <v>108.88</v>
      </c>
      <c r="Y94" s="4">
        <v>113.63</v>
      </c>
      <c r="Z94" s="4">
        <v>100.72</v>
      </c>
      <c r="AA94" s="4">
        <v>146.79</v>
      </c>
      <c r="AB94" s="4">
        <v>102.08</v>
      </c>
      <c r="AC94" s="4">
        <v>64.109899999999996</v>
      </c>
      <c r="AD94" s="4">
        <v>98.03</v>
      </c>
      <c r="AE94" s="4">
        <v>99.3</v>
      </c>
      <c r="AF94" s="4">
        <v>96.240000000000009</v>
      </c>
      <c r="AG94" s="4">
        <v>103.52</v>
      </c>
      <c r="AH94" s="4" t="s">
        <v>126</v>
      </c>
      <c r="AI94" s="4">
        <v>73.66</v>
      </c>
      <c r="AJ94" s="4" t="s">
        <v>126</v>
      </c>
      <c r="AK94" s="4">
        <v>141.75</v>
      </c>
      <c r="AL94" s="4">
        <v>94.67</v>
      </c>
      <c r="AM94" s="4" t="s">
        <v>126</v>
      </c>
      <c r="AN94" s="4">
        <v>125.01</v>
      </c>
      <c r="AO94" s="4">
        <v>93.77</v>
      </c>
      <c r="AP94" s="4">
        <v>120.83</v>
      </c>
      <c r="AQ94" s="4">
        <v>100.75</v>
      </c>
      <c r="AR94" s="4">
        <v>121.9</v>
      </c>
      <c r="AS94" s="4">
        <v>80.710000000000008</v>
      </c>
      <c r="AT94" s="4">
        <v>101.28</v>
      </c>
      <c r="AU94" s="4">
        <v>83.63</v>
      </c>
    </row>
    <row r="95" spans="1:47" x14ac:dyDescent="0.2">
      <c r="A95" s="24">
        <v>32065</v>
      </c>
      <c r="B95" s="4">
        <v>354.15000000000003</v>
      </c>
      <c r="C95" s="4">
        <v>100.14</v>
      </c>
      <c r="D95" s="4">
        <v>144.27000000000001</v>
      </c>
      <c r="E95" s="4">
        <v>101.26</v>
      </c>
      <c r="F95" s="4">
        <v>89.70620000000001</v>
      </c>
      <c r="G95" s="4">
        <v>103.68</v>
      </c>
      <c r="H95" s="4">
        <v>94.74</v>
      </c>
      <c r="I95" s="4">
        <v>128.96</v>
      </c>
      <c r="J95" s="4">
        <v>97.740000000000009</v>
      </c>
      <c r="K95" s="4" t="s">
        <v>126</v>
      </c>
      <c r="L95" s="4">
        <v>91.850000000000009</v>
      </c>
      <c r="M95" s="4" t="s">
        <v>126</v>
      </c>
      <c r="N95" s="4">
        <v>96.08</v>
      </c>
      <c r="O95" s="4">
        <v>124.2</v>
      </c>
      <c r="P95" s="4">
        <v>105.68</v>
      </c>
      <c r="Q95" s="4">
        <v>103.43</v>
      </c>
      <c r="R95" s="4">
        <v>78.540000000000006</v>
      </c>
      <c r="S95" s="4">
        <v>52.33</v>
      </c>
      <c r="T95" s="4">
        <v>98.92</v>
      </c>
      <c r="U95" s="4">
        <v>543.12</v>
      </c>
      <c r="V95" s="4">
        <v>97.08</v>
      </c>
      <c r="W95" s="4">
        <v>113.38</v>
      </c>
      <c r="X95" s="4">
        <v>109.45</v>
      </c>
      <c r="Y95" s="4">
        <v>112.32000000000001</v>
      </c>
      <c r="Z95" s="4">
        <v>100.27</v>
      </c>
      <c r="AA95" s="4">
        <v>146.04</v>
      </c>
      <c r="AB95" s="4">
        <v>102.02</v>
      </c>
      <c r="AC95" s="4">
        <v>66.030799999999999</v>
      </c>
      <c r="AD95" s="4">
        <v>98.16</v>
      </c>
      <c r="AE95" s="4">
        <v>99.320000000000007</v>
      </c>
      <c r="AF95" s="4">
        <v>96.98</v>
      </c>
      <c r="AG95" s="4">
        <v>103.45</v>
      </c>
      <c r="AH95" s="4" t="s">
        <v>126</v>
      </c>
      <c r="AI95" s="4">
        <v>74.180000000000007</v>
      </c>
      <c r="AJ95" s="4" t="s">
        <v>126</v>
      </c>
      <c r="AK95" s="4">
        <v>140.38</v>
      </c>
      <c r="AL95" s="4">
        <v>94.72</v>
      </c>
      <c r="AM95" s="4" t="s">
        <v>126</v>
      </c>
      <c r="AN95" s="4">
        <v>125.8</v>
      </c>
      <c r="AO95" s="4">
        <v>95.49</v>
      </c>
      <c r="AP95" s="4">
        <v>120.78</v>
      </c>
      <c r="AQ95" s="4">
        <v>100.84</v>
      </c>
      <c r="AR95" s="4">
        <v>121.69</v>
      </c>
      <c r="AS95" s="4">
        <v>82.070000000000007</v>
      </c>
      <c r="AT95" s="4">
        <v>102.45</v>
      </c>
      <c r="AU95" s="4">
        <v>84.76</v>
      </c>
    </row>
    <row r="96" spans="1:47" x14ac:dyDescent="0.2">
      <c r="A96" s="24">
        <v>32096</v>
      </c>
      <c r="B96" s="4">
        <v>346.47</v>
      </c>
      <c r="C96" s="4">
        <v>100.68</v>
      </c>
      <c r="D96" s="4">
        <v>139.1</v>
      </c>
      <c r="E96" s="4">
        <v>101.55</v>
      </c>
      <c r="F96" s="4">
        <v>88.73790000000001</v>
      </c>
      <c r="G96" s="4">
        <v>100.96000000000001</v>
      </c>
      <c r="H96" s="4">
        <v>92.18</v>
      </c>
      <c r="I96" s="4">
        <v>125.51</v>
      </c>
      <c r="J96" s="4">
        <v>96.25</v>
      </c>
      <c r="K96" s="4" t="s">
        <v>126</v>
      </c>
      <c r="L96" s="4">
        <v>91.31</v>
      </c>
      <c r="M96" s="4" t="s">
        <v>126</v>
      </c>
      <c r="N96" s="4">
        <v>96.63</v>
      </c>
      <c r="O96" s="4">
        <v>124.73</v>
      </c>
      <c r="P96" s="4">
        <v>105.56</v>
      </c>
      <c r="Q96" s="4">
        <v>105.17</v>
      </c>
      <c r="R96" s="4">
        <v>78.86</v>
      </c>
      <c r="S96" s="4">
        <v>50.550000000000004</v>
      </c>
      <c r="T96" s="4">
        <v>101.38</v>
      </c>
      <c r="U96" s="4">
        <v>540.94000000000005</v>
      </c>
      <c r="V96" s="4">
        <v>97.81</v>
      </c>
      <c r="W96" s="4">
        <v>112.39</v>
      </c>
      <c r="X96" s="4">
        <v>109.12</v>
      </c>
      <c r="Y96" s="4">
        <v>116</v>
      </c>
      <c r="Z96" s="4">
        <v>100.39</v>
      </c>
      <c r="AA96" s="4">
        <v>142.66</v>
      </c>
      <c r="AB96" s="4">
        <v>101.78</v>
      </c>
      <c r="AC96" s="4">
        <v>66.2547</v>
      </c>
      <c r="AD96" s="4">
        <v>96.93</v>
      </c>
      <c r="AE96" s="4">
        <v>100.44</v>
      </c>
      <c r="AF96" s="4">
        <v>91.7</v>
      </c>
      <c r="AG96" s="4">
        <v>101.91</v>
      </c>
      <c r="AH96" s="4" t="s">
        <v>126</v>
      </c>
      <c r="AI96" s="4">
        <v>73.600000000000009</v>
      </c>
      <c r="AJ96" s="4" t="s">
        <v>126</v>
      </c>
      <c r="AK96" s="4">
        <v>134.77000000000001</v>
      </c>
      <c r="AL96" s="4">
        <v>93.820000000000007</v>
      </c>
      <c r="AM96" s="4" t="s">
        <v>126</v>
      </c>
      <c r="AN96" s="4">
        <v>124.61</v>
      </c>
      <c r="AO96" s="4">
        <v>95.48</v>
      </c>
      <c r="AP96" s="4">
        <v>120.5</v>
      </c>
      <c r="AQ96" s="4">
        <v>103.11</v>
      </c>
      <c r="AR96" s="4">
        <v>120.72</v>
      </c>
      <c r="AS96" s="4">
        <v>83.51</v>
      </c>
      <c r="AT96" s="4">
        <v>99.45</v>
      </c>
      <c r="AU96" s="4">
        <v>85.54</v>
      </c>
    </row>
    <row r="97" spans="1:47" x14ac:dyDescent="0.2">
      <c r="A97" s="24">
        <v>32126</v>
      </c>
      <c r="B97" s="4">
        <v>331.49</v>
      </c>
      <c r="C97" s="4">
        <v>100.45</v>
      </c>
      <c r="D97" s="4">
        <v>134.22999999999999</v>
      </c>
      <c r="E97" s="4">
        <v>101.46000000000001</v>
      </c>
      <c r="F97" s="4">
        <v>86.382600000000011</v>
      </c>
      <c r="G97" s="4">
        <v>100.3</v>
      </c>
      <c r="H97" s="4">
        <v>90.53</v>
      </c>
      <c r="I97" s="4">
        <v>122.99000000000001</v>
      </c>
      <c r="J97" s="4">
        <v>94.99</v>
      </c>
      <c r="K97" s="4" t="s">
        <v>126</v>
      </c>
      <c r="L97" s="4">
        <v>91.05</v>
      </c>
      <c r="M97" s="4" t="s">
        <v>126</v>
      </c>
      <c r="N97" s="4">
        <v>96.78</v>
      </c>
      <c r="O97" s="4">
        <v>124.46000000000001</v>
      </c>
      <c r="P97" s="4">
        <v>105.75</v>
      </c>
      <c r="Q97" s="4">
        <v>105.33</v>
      </c>
      <c r="R97" s="4">
        <v>79.040000000000006</v>
      </c>
      <c r="S97" s="4">
        <v>50.11</v>
      </c>
      <c r="T97" s="4">
        <v>102.87</v>
      </c>
      <c r="U97" s="4">
        <v>525.98</v>
      </c>
      <c r="V97" s="4">
        <v>97.83</v>
      </c>
      <c r="W97" s="4">
        <v>112.92</v>
      </c>
      <c r="X97" s="4">
        <v>109.73</v>
      </c>
      <c r="Y97" s="4">
        <v>120.08</v>
      </c>
      <c r="Z97" s="4">
        <v>100.98</v>
      </c>
      <c r="AA97" s="4">
        <v>139.67000000000002</v>
      </c>
      <c r="AB97" s="4">
        <v>102.13</v>
      </c>
      <c r="AC97" s="4">
        <v>63.089300000000001</v>
      </c>
      <c r="AD97" s="4">
        <v>95.89</v>
      </c>
      <c r="AE97" s="4">
        <v>100.62</v>
      </c>
      <c r="AF97" s="4">
        <v>95.66</v>
      </c>
      <c r="AG97" s="4">
        <v>100.53</v>
      </c>
      <c r="AH97" s="4" t="s">
        <v>126</v>
      </c>
      <c r="AI97" s="4">
        <v>73.75</v>
      </c>
      <c r="AJ97" s="4" t="s">
        <v>126</v>
      </c>
      <c r="AK97" s="4">
        <v>130.75</v>
      </c>
      <c r="AL97" s="4">
        <v>92.84</v>
      </c>
      <c r="AM97" s="4" t="s">
        <v>126</v>
      </c>
      <c r="AN97" s="4">
        <v>122.78</v>
      </c>
      <c r="AO97" s="4">
        <v>95.17</v>
      </c>
      <c r="AP97" s="4">
        <v>119.79</v>
      </c>
      <c r="AQ97" s="4">
        <v>104.26</v>
      </c>
      <c r="AR97" s="4">
        <v>118.81</v>
      </c>
      <c r="AS97" s="4">
        <v>83.99</v>
      </c>
      <c r="AT97" s="4">
        <v>97.45</v>
      </c>
      <c r="AU97" s="4">
        <v>86.88</v>
      </c>
    </row>
    <row r="98" spans="1:47" x14ac:dyDescent="0.2">
      <c r="A98" s="24">
        <v>32157</v>
      </c>
      <c r="B98" s="4">
        <v>329.94</v>
      </c>
      <c r="C98" s="4">
        <v>100.28</v>
      </c>
      <c r="D98" s="4">
        <v>134.71</v>
      </c>
      <c r="E98" s="4">
        <v>100.65</v>
      </c>
      <c r="F98" s="4">
        <v>88.215600000000009</v>
      </c>
      <c r="G98" s="4">
        <v>102.15</v>
      </c>
      <c r="H98" s="4">
        <v>87.9</v>
      </c>
      <c r="I98" s="4">
        <v>124.02</v>
      </c>
      <c r="J98" s="4">
        <v>95.25</v>
      </c>
      <c r="K98" s="4" t="s">
        <v>126</v>
      </c>
      <c r="L98" s="4">
        <v>90.93</v>
      </c>
      <c r="M98" s="4" t="s">
        <v>126</v>
      </c>
      <c r="N98" s="4">
        <v>97.54</v>
      </c>
      <c r="O98" s="4">
        <v>125.79</v>
      </c>
      <c r="P98" s="4">
        <v>105.79</v>
      </c>
      <c r="Q98" s="4">
        <v>104.67</v>
      </c>
      <c r="R98" s="4">
        <v>78.69</v>
      </c>
      <c r="S98" s="4">
        <v>52.28</v>
      </c>
      <c r="T98" s="4">
        <v>105.46000000000001</v>
      </c>
      <c r="U98" s="4">
        <v>526.79</v>
      </c>
      <c r="V98" s="4">
        <v>97.75</v>
      </c>
      <c r="W98" s="4">
        <v>114.89</v>
      </c>
      <c r="X98" s="4">
        <v>109.78</v>
      </c>
      <c r="Y98" s="4">
        <v>121</v>
      </c>
      <c r="Z98" s="4">
        <v>100.93</v>
      </c>
      <c r="AA98" s="4">
        <v>137.64000000000001</v>
      </c>
      <c r="AB98" s="4">
        <v>101.07000000000001</v>
      </c>
      <c r="AC98" s="4">
        <v>65.286200000000008</v>
      </c>
      <c r="AD98" s="4">
        <v>98.76</v>
      </c>
      <c r="AE98" s="4">
        <v>100.23</v>
      </c>
      <c r="AF98" s="4">
        <v>97.94</v>
      </c>
      <c r="AG98" s="4">
        <v>102.01</v>
      </c>
      <c r="AH98" s="4">
        <v>40.97</v>
      </c>
      <c r="AI98" s="4">
        <v>73.36</v>
      </c>
      <c r="AJ98" s="4" t="s">
        <v>126</v>
      </c>
      <c r="AK98" s="4">
        <v>132.09</v>
      </c>
      <c r="AL98" s="4">
        <v>92.03</v>
      </c>
      <c r="AM98" s="4" t="s">
        <v>126</v>
      </c>
      <c r="AN98" s="4">
        <v>118.79</v>
      </c>
      <c r="AO98" s="4">
        <v>94.09</v>
      </c>
      <c r="AP98" s="4">
        <v>119.84</v>
      </c>
      <c r="AQ98" s="4">
        <v>103.81</v>
      </c>
      <c r="AR98" s="4">
        <v>119.64</v>
      </c>
      <c r="AS98" s="4">
        <v>83.54</v>
      </c>
      <c r="AT98" s="4">
        <v>97.12</v>
      </c>
      <c r="AU98" s="4">
        <v>86.320000000000007</v>
      </c>
    </row>
    <row r="99" spans="1:47" x14ac:dyDescent="0.2">
      <c r="A99" s="24">
        <v>32188</v>
      </c>
      <c r="B99" s="4">
        <v>324.51</v>
      </c>
      <c r="C99" s="4">
        <v>100.28</v>
      </c>
      <c r="D99" s="4">
        <v>136.70000000000002</v>
      </c>
      <c r="E99" s="4">
        <v>100.48</v>
      </c>
      <c r="F99" s="4">
        <v>88.248800000000003</v>
      </c>
      <c r="G99" s="4">
        <v>104.27</v>
      </c>
      <c r="H99" s="4">
        <v>89.55</v>
      </c>
      <c r="I99" s="4">
        <v>126.81</v>
      </c>
      <c r="J99" s="4">
        <v>96.54</v>
      </c>
      <c r="K99" s="4" t="s">
        <v>126</v>
      </c>
      <c r="L99" s="4">
        <v>91.66</v>
      </c>
      <c r="M99" s="4" t="s">
        <v>126</v>
      </c>
      <c r="N99" s="4">
        <v>97.84</v>
      </c>
      <c r="O99" s="4">
        <v>119.71000000000001</v>
      </c>
      <c r="P99" s="4">
        <v>104.96000000000001</v>
      </c>
      <c r="Q99" s="4">
        <v>103.99000000000001</v>
      </c>
      <c r="R99" s="4">
        <v>78.78</v>
      </c>
      <c r="S99" s="4">
        <v>51.99</v>
      </c>
      <c r="T99" s="4">
        <v>105.72</v>
      </c>
      <c r="U99" s="4">
        <v>528.18000000000006</v>
      </c>
      <c r="V99" s="4">
        <v>97.18</v>
      </c>
      <c r="W99" s="4">
        <v>117.45</v>
      </c>
      <c r="X99" s="4">
        <v>108.93</v>
      </c>
      <c r="Y99" s="4">
        <v>119.97</v>
      </c>
      <c r="Z99" s="4">
        <v>100.74000000000001</v>
      </c>
      <c r="AA99" s="4">
        <v>136.51</v>
      </c>
      <c r="AB99" s="4">
        <v>100.77</v>
      </c>
      <c r="AC99" s="4">
        <v>69.538700000000006</v>
      </c>
      <c r="AD99" s="4">
        <v>99.28</v>
      </c>
      <c r="AE99" s="4">
        <v>99.72</v>
      </c>
      <c r="AF99" s="4">
        <v>99.64</v>
      </c>
      <c r="AG99" s="4">
        <v>103.33</v>
      </c>
      <c r="AH99" s="4">
        <v>39.660000000000004</v>
      </c>
      <c r="AI99" s="4">
        <v>73.63</v>
      </c>
      <c r="AJ99" s="4" t="s">
        <v>126</v>
      </c>
      <c r="AK99" s="4">
        <v>134</v>
      </c>
      <c r="AL99" s="4">
        <v>93.83</v>
      </c>
      <c r="AM99" s="4" t="s">
        <v>126</v>
      </c>
      <c r="AN99" s="4">
        <v>115.28</v>
      </c>
      <c r="AO99" s="4">
        <v>94.58</v>
      </c>
      <c r="AP99" s="4">
        <v>121.51</v>
      </c>
      <c r="AQ99" s="4">
        <v>102.78</v>
      </c>
      <c r="AR99" s="4">
        <v>119.96000000000001</v>
      </c>
      <c r="AS99" s="4">
        <v>83.36</v>
      </c>
      <c r="AT99" s="4">
        <v>98.08</v>
      </c>
      <c r="AU99" s="4">
        <v>86.7</v>
      </c>
    </row>
    <row r="100" spans="1:47" x14ac:dyDescent="0.2">
      <c r="A100" s="24">
        <v>32217</v>
      </c>
      <c r="B100" s="4">
        <v>322.35000000000002</v>
      </c>
      <c r="C100" s="4">
        <v>100.46000000000001</v>
      </c>
      <c r="D100" s="4">
        <v>133.81</v>
      </c>
      <c r="E100" s="4">
        <v>100.25</v>
      </c>
      <c r="F100" s="4">
        <v>84.743300000000005</v>
      </c>
      <c r="G100" s="4">
        <v>105.32000000000001</v>
      </c>
      <c r="H100" s="4">
        <v>88.570000000000007</v>
      </c>
      <c r="I100" s="4">
        <v>127.2</v>
      </c>
      <c r="J100" s="4">
        <v>94.9</v>
      </c>
      <c r="K100" s="4" t="s">
        <v>126</v>
      </c>
      <c r="L100" s="4">
        <v>91.42</v>
      </c>
      <c r="M100" s="4" t="s">
        <v>126</v>
      </c>
      <c r="N100" s="4">
        <v>97.29</v>
      </c>
      <c r="O100" s="4">
        <v>125.91</v>
      </c>
      <c r="P100" s="4">
        <v>104.41</v>
      </c>
      <c r="Q100" s="4">
        <v>103.69</v>
      </c>
      <c r="R100" s="4">
        <v>79.25</v>
      </c>
      <c r="S100" s="4">
        <v>51.85</v>
      </c>
      <c r="T100" s="4">
        <v>100.27</v>
      </c>
      <c r="U100" s="4">
        <v>519.99</v>
      </c>
      <c r="V100" s="4">
        <v>96.350000000000009</v>
      </c>
      <c r="W100" s="4">
        <v>118.79</v>
      </c>
      <c r="X100" s="4">
        <v>108.61</v>
      </c>
      <c r="Y100" s="4">
        <v>120.29</v>
      </c>
      <c r="Z100" s="4">
        <v>100.85000000000001</v>
      </c>
      <c r="AA100" s="4">
        <v>135.87</v>
      </c>
      <c r="AB100" s="4">
        <v>100.77</v>
      </c>
      <c r="AC100" s="4">
        <v>71.690300000000008</v>
      </c>
      <c r="AD100" s="4">
        <v>99.14</v>
      </c>
      <c r="AE100" s="4">
        <v>99.52</v>
      </c>
      <c r="AF100" s="4">
        <v>97.9</v>
      </c>
      <c r="AG100" s="4">
        <v>103.44</v>
      </c>
      <c r="AH100" s="4">
        <v>41.26</v>
      </c>
      <c r="AI100" s="4">
        <v>73.38</v>
      </c>
      <c r="AJ100" s="4" t="s">
        <v>126</v>
      </c>
      <c r="AK100" s="4">
        <v>132.36000000000001</v>
      </c>
      <c r="AL100" s="4">
        <v>92.8</v>
      </c>
      <c r="AM100" s="4" t="s">
        <v>126</v>
      </c>
      <c r="AN100" s="4">
        <v>111.19</v>
      </c>
      <c r="AO100" s="4">
        <v>95.08</v>
      </c>
      <c r="AP100" s="4">
        <v>121.65</v>
      </c>
      <c r="AQ100" s="4">
        <v>101.7</v>
      </c>
      <c r="AR100" s="4">
        <v>119.59</v>
      </c>
      <c r="AS100" s="4">
        <v>85.49</v>
      </c>
      <c r="AT100" s="4">
        <v>96.48</v>
      </c>
      <c r="AU100" s="4">
        <v>83.94</v>
      </c>
    </row>
    <row r="101" spans="1:47" x14ac:dyDescent="0.2">
      <c r="A101" s="24">
        <v>32248</v>
      </c>
      <c r="B101" s="4">
        <v>315.92</v>
      </c>
      <c r="C101" s="4">
        <v>100.36</v>
      </c>
      <c r="D101" s="4">
        <v>132.64000000000001</v>
      </c>
      <c r="E101" s="4">
        <v>99.83</v>
      </c>
      <c r="F101" s="4">
        <v>85.820400000000006</v>
      </c>
      <c r="G101" s="4">
        <v>106.05</v>
      </c>
      <c r="H101" s="4">
        <v>87.72</v>
      </c>
      <c r="I101" s="4">
        <v>127.8</v>
      </c>
      <c r="J101" s="4">
        <v>94.600000000000009</v>
      </c>
      <c r="K101" s="4" t="s">
        <v>126</v>
      </c>
      <c r="L101" s="4">
        <v>91.84</v>
      </c>
      <c r="M101" s="4" t="s">
        <v>126</v>
      </c>
      <c r="N101" s="4">
        <v>96.48</v>
      </c>
      <c r="O101" s="4">
        <v>126.45</v>
      </c>
      <c r="P101" s="4">
        <v>104.68</v>
      </c>
      <c r="Q101" s="4">
        <v>103.21000000000001</v>
      </c>
      <c r="R101" s="4">
        <v>80</v>
      </c>
      <c r="S101" s="4">
        <v>51.980000000000004</v>
      </c>
      <c r="T101" s="4">
        <v>101.59</v>
      </c>
      <c r="U101" s="4">
        <v>514.97</v>
      </c>
      <c r="V101" s="4">
        <v>95.28</v>
      </c>
      <c r="W101" s="4">
        <v>119.60000000000001</v>
      </c>
      <c r="X101" s="4">
        <v>107.94</v>
      </c>
      <c r="Y101" s="4">
        <v>121.5</v>
      </c>
      <c r="Z101" s="4">
        <v>100.65</v>
      </c>
      <c r="AA101" s="4">
        <v>134.57</v>
      </c>
      <c r="AB101" s="4">
        <v>100.65</v>
      </c>
      <c r="AC101" s="4">
        <v>73.066400000000002</v>
      </c>
      <c r="AD101" s="4">
        <v>98.83</v>
      </c>
      <c r="AE101" s="4">
        <v>99.05</v>
      </c>
      <c r="AF101" s="4">
        <v>95.69</v>
      </c>
      <c r="AG101" s="4">
        <v>104.7</v>
      </c>
      <c r="AH101" s="4">
        <v>42.29</v>
      </c>
      <c r="AI101" s="4">
        <v>73.350000000000009</v>
      </c>
      <c r="AJ101" s="4" t="s">
        <v>126</v>
      </c>
      <c r="AK101" s="4">
        <v>131.34</v>
      </c>
      <c r="AL101" s="4">
        <v>92.15</v>
      </c>
      <c r="AM101" s="4" t="s">
        <v>126</v>
      </c>
      <c r="AN101" s="4">
        <v>110.4</v>
      </c>
      <c r="AO101" s="4">
        <v>95.62</v>
      </c>
      <c r="AP101" s="4">
        <v>122.45</v>
      </c>
      <c r="AQ101" s="4">
        <v>101.26</v>
      </c>
      <c r="AR101" s="4">
        <v>119.3</v>
      </c>
      <c r="AS101" s="4">
        <v>86.42</v>
      </c>
      <c r="AT101" s="4">
        <v>95.59</v>
      </c>
      <c r="AU101" s="4">
        <v>85.34</v>
      </c>
    </row>
    <row r="102" spans="1:47" x14ac:dyDescent="0.2">
      <c r="A102" s="24">
        <v>32278</v>
      </c>
      <c r="B102" s="4">
        <v>309.11</v>
      </c>
      <c r="C102" s="4">
        <v>100.04</v>
      </c>
      <c r="D102" s="4">
        <v>133.83000000000001</v>
      </c>
      <c r="E102" s="4">
        <v>99.960000000000008</v>
      </c>
      <c r="F102" s="4">
        <v>84.801700000000011</v>
      </c>
      <c r="G102" s="4">
        <v>106.11</v>
      </c>
      <c r="H102" s="4">
        <v>86.7</v>
      </c>
      <c r="I102" s="4">
        <v>130.51</v>
      </c>
      <c r="J102" s="4">
        <v>94.74</v>
      </c>
      <c r="K102" s="4" t="s">
        <v>126</v>
      </c>
      <c r="L102" s="4">
        <v>91.42</v>
      </c>
      <c r="M102" s="4" t="s">
        <v>126</v>
      </c>
      <c r="N102" s="4">
        <v>96.34</v>
      </c>
      <c r="O102" s="4">
        <v>127.04</v>
      </c>
      <c r="P102" s="4">
        <v>105.06</v>
      </c>
      <c r="Q102" s="4">
        <v>102.69</v>
      </c>
      <c r="R102" s="4">
        <v>80.210000000000008</v>
      </c>
      <c r="S102" s="4">
        <v>52.120000000000005</v>
      </c>
      <c r="T102" s="4">
        <v>96.54</v>
      </c>
      <c r="U102" s="4">
        <v>502.49</v>
      </c>
      <c r="V102" s="4">
        <v>94.49</v>
      </c>
      <c r="W102" s="4">
        <v>121.06</v>
      </c>
      <c r="X102" s="4">
        <v>107.54</v>
      </c>
      <c r="Y102" s="4">
        <v>121.34</v>
      </c>
      <c r="Z102" s="4">
        <v>100.46000000000001</v>
      </c>
      <c r="AA102" s="4">
        <v>133.77000000000001</v>
      </c>
      <c r="AB102" s="4">
        <v>101.54</v>
      </c>
      <c r="AC102" s="4">
        <v>74.419899999999998</v>
      </c>
      <c r="AD102" s="4">
        <v>98.67</v>
      </c>
      <c r="AE102" s="4">
        <v>98.740000000000009</v>
      </c>
      <c r="AF102" s="4">
        <v>98.22</v>
      </c>
      <c r="AG102" s="4">
        <v>105.75</v>
      </c>
      <c r="AH102" s="4">
        <v>42.410000000000004</v>
      </c>
      <c r="AI102" s="4">
        <v>73.53</v>
      </c>
      <c r="AJ102" s="4" t="s">
        <v>126</v>
      </c>
      <c r="AK102" s="4">
        <v>131.71</v>
      </c>
      <c r="AL102" s="4">
        <v>91.850000000000009</v>
      </c>
      <c r="AM102" s="4" t="s">
        <v>126</v>
      </c>
      <c r="AN102" s="4">
        <v>111.7</v>
      </c>
      <c r="AO102" s="4">
        <v>95.87</v>
      </c>
      <c r="AP102" s="4">
        <v>123.21000000000001</v>
      </c>
      <c r="AQ102" s="4">
        <v>99.95</v>
      </c>
      <c r="AR102" s="4">
        <v>119.32000000000001</v>
      </c>
      <c r="AS102" s="4">
        <v>86.51</v>
      </c>
      <c r="AT102" s="4">
        <v>95.42</v>
      </c>
      <c r="AU102" s="4">
        <v>87.29</v>
      </c>
    </row>
    <row r="103" spans="1:47" x14ac:dyDescent="0.2">
      <c r="A103" s="24">
        <v>32309</v>
      </c>
      <c r="B103" s="4">
        <v>300.53000000000003</v>
      </c>
      <c r="C103" s="4">
        <v>100.11</v>
      </c>
      <c r="D103" s="4">
        <v>137.42000000000002</v>
      </c>
      <c r="E103" s="4">
        <v>99.69</v>
      </c>
      <c r="F103" s="4">
        <v>87.743300000000005</v>
      </c>
      <c r="G103" s="4">
        <v>108.79</v>
      </c>
      <c r="H103" s="4">
        <v>86.11</v>
      </c>
      <c r="I103" s="4">
        <v>134.5</v>
      </c>
      <c r="J103" s="4">
        <v>95.37</v>
      </c>
      <c r="K103" s="4" t="s">
        <v>126</v>
      </c>
      <c r="L103" s="4">
        <v>90.89</v>
      </c>
      <c r="M103" s="4" t="s">
        <v>126</v>
      </c>
      <c r="N103" s="4">
        <v>97.08</v>
      </c>
      <c r="O103" s="4">
        <v>126.93</v>
      </c>
      <c r="P103" s="4">
        <v>105.02</v>
      </c>
      <c r="Q103" s="4">
        <v>101.8</v>
      </c>
      <c r="R103" s="4">
        <v>80.33</v>
      </c>
      <c r="S103" s="4">
        <v>52.65</v>
      </c>
      <c r="T103" s="4">
        <v>94.88</v>
      </c>
      <c r="U103" s="4">
        <v>501.5</v>
      </c>
      <c r="V103" s="4">
        <v>94.52</v>
      </c>
      <c r="W103" s="4">
        <v>122.02</v>
      </c>
      <c r="X103" s="4">
        <v>106.98</v>
      </c>
      <c r="Y103" s="4">
        <v>120.12</v>
      </c>
      <c r="Z103" s="4">
        <v>100.27</v>
      </c>
      <c r="AA103" s="4">
        <v>136.70000000000002</v>
      </c>
      <c r="AB103" s="4">
        <v>102.60000000000001</v>
      </c>
      <c r="AC103" s="4">
        <v>75.66340000000001</v>
      </c>
      <c r="AD103" s="4">
        <v>98.61</v>
      </c>
      <c r="AE103" s="4">
        <v>97.710000000000008</v>
      </c>
      <c r="AF103" s="4">
        <v>100.5</v>
      </c>
      <c r="AG103" s="4">
        <v>105.54</v>
      </c>
      <c r="AH103" s="4">
        <v>42.22</v>
      </c>
      <c r="AI103" s="4">
        <v>73.75</v>
      </c>
      <c r="AJ103" s="4" t="s">
        <v>126</v>
      </c>
      <c r="AK103" s="4">
        <v>133.93</v>
      </c>
      <c r="AL103" s="4">
        <v>91.79</v>
      </c>
      <c r="AM103" s="4" t="s">
        <v>126</v>
      </c>
      <c r="AN103" s="4">
        <v>114.77</v>
      </c>
      <c r="AO103" s="4">
        <v>95.77</v>
      </c>
      <c r="AP103" s="4">
        <v>123.43</v>
      </c>
      <c r="AQ103" s="4">
        <v>99.63</v>
      </c>
      <c r="AR103" s="4">
        <v>119.58</v>
      </c>
      <c r="AS103" s="4">
        <v>85.4</v>
      </c>
      <c r="AT103" s="4">
        <v>95.43</v>
      </c>
      <c r="AU103" s="4">
        <v>91.100000000000009</v>
      </c>
    </row>
    <row r="104" spans="1:47" x14ac:dyDescent="0.2">
      <c r="A104" s="24">
        <v>32339</v>
      </c>
      <c r="B104" s="4">
        <v>304.24</v>
      </c>
      <c r="C104" s="4">
        <v>99.97</v>
      </c>
      <c r="D104" s="4">
        <v>139.29</v>
      </c>
      <c r="E104" s="4">
        <v>99.09</v>
      </c>
      <c r="F104" s="4">
        <v>94.382000000000005</v>
      </c>
      <c r="G104" s="4">
        <v>111.67</v>
      </c>
      <c r="H104" s="4">
        <v>87.87</v>
      </c>
      <c r="I104" s="4">
        <v>142.81</v>
      </c>
      <c r="J104" s="4">
        <v>96.87</v>
      </c>
      <c r="K104" s="4" t="s">
        <v>126</v>
      </c>
      <c r="L104" s="4">
        <v>90.55</v>
      </c>
      <c r="M104" s="4" t="s">
        <v>126</v>
      </c>
      <c r="N104" s="4">
        <v>96.44</v>
      </c>
      <c r="O104" s="4">
        <v>125.43</v>
      </c>
      <c r="P104" s="4">
        <v>104.13</v>
      </c>
      <c r="Q104" s="4">
        <v>100.76</v>
      </c>
      <c r="R104" s="4">
        <v>80.56</v>
      </c>
      <c r="S104" s="4">
        <v>52.57</v>
      </c>
      <c r="T104" s="4">
        <v>97.960000000000008</v>
      </c>
      <c r="U104" s="4">
        <v>514.85</v>
      </c>
      <c r="V104" s="4">
        <v>93.63</v>
      </c>
      <c r="W104" s="4">
        <v>123.83</v>
      </c>
      <c r="X104" s="4">
        <v>106.02</v>
      </c>
      <c r="Y104" s="4">
        <v>116.29</v>
      </c>
      <c r="Z104" s="4">
        <v>100.09</v>
      </c>
      <c r="AA104" s="4">
        <v>138.20000000000002</v>
      </c>
      <c r="AB104" s="4">
        <v>104.29</v>
      </c>
      <c r="AC104" s="4">
        <v>77.935100000000006</v>
      </c>
      <c r="AD104" s="4">
        <v>99.25</v>
      </c>
      <c r="AE104" s="4">
        <v>96.51</v>
      </c>
      <c r="AF104" s="4">
        <v>98.92</v>
      </c>
      <c r="AG104" s="4">
        <v>104.27</v>
      </c>
      <c r="AH104" s="4">
        <v>43.19</v>
      </c>
      <c r="AI104" s="4">
        <v>74.239999999999995</v>
      </c>
      <c r="AJ104" s="4" t="s">
        <v>126</v>
      </c>
      <c r="AK104" s="4">
        <v>138.19</v>
      </c>
      <c r="AL104" s="4">
        <v>93.17</v>
      </c>
      <c r="AM104" s="4" t="s">
        <v>126</v>
      </c>
      <c r="AN104" s="4">
        <v>114.46000000000001</v>
      </c>
      <c r="AO104" s="4">
        <v>93.850000000000009</v>
      </c>
      <c r="AP104" s="4">
        <v>123.94</v>
      </c>
      <c r="AQ104" s="4">
        <v>98.89</v>
      </c>
      <c r="AR104" s="4">
        <v>121.26</v>
      </c>
      <c r="AS104" s="4">
        <v>84.79</v>
      </c>
      <c r="AT104" s="4">
        <v>98.25</v>
      </c>
      <c r="AU104" s="4">
        <v>97.26</v>
      </c>
    </row>
    <row r="105" spans="1:47" x14ac:dyDescent="0.2">
      <c r="A105" s="24">
        <v>32370</v>
      </c>
      <c r="B105" s="4">
        <v>301.74</v>
      </c>
      <c r="C105" s="4">
        <v>99.490000000000009</v>
      </c>
      <c r="D105" s="4">
        <v>139.92000000000002</v>
      </c>
      <c r="E105" s="4">
        <v>98.4</v>
      </c>
      <c r="F105" s="4">
        <v>92.663700000000006</v>
      </c>
      <c r="G105" s="4">
        <v>110.8</v>
      </c>
      <c r="H105" s="4">
        <v>90.4</v>
      </c>
      <c r="I105" s="4">
        <v>148.43</v>
      </c>
      <c r="J105" s="4">
        <v>96.52</v>
      </c>
      <c r="K105" s="4" t="s">
        <v>126</v>
      </c>
      <c r="L105" s="4">
        <v>90.47</v>
      </c>
      <c r="M105" s="4" t="s">
        <v>126</v>
      </c>
      <c r="N105" s="4">
        <v>95.69</v>
      </c>
      <c r="O105" s="4">
        <v>125.24000000000001</v>
      </c>
      <c r="P105" s="4">
        <v>103.07000000000001</v>
      </c>
      <c r="Q105" s="4">
        <v>99.95</v>
      </c>
      <c r="R105" s="4">
        <v>80.77</v>
      </c>
      <c r="S105" s="4">
        <v>51.52</v>
      </c>
      <c r="T105" s="4">
        <v>99.58</v>
      </c>
      <c r="U105" s="4">
        <v>772.13</v>
      </c>
      <c r="V105" s="4">
        <v>92.2</v>
      </c>
      <c r="W105" s="4">
        <v>124.9</v>
      </c>
      <c r="X105" s="4">
        <v>105.79</v>
      </c>
      <c r="Y105" s="4">
        <v>116.65</v>
      </c>
      <c r="Z105" s="4">
        <v>99.92</v>
      </c>
      <c r="AA105" s="4">
        <v>137.29</v>
      </c>
      <c r="AB105" s="4">
        <v>104.61</v>
      </c>
      <c r="AC105" s="4">
        <v>79.100499999999997</v>
      </c>
      <c r="AD105" s="4">
        <v>99.84</v>
      </c>
      <c r="AE105" s="4">
        <v>95.72</v>
      </c>
      <c r="AF105" s="4">
        <v>97.5</v>
      </c>
      <c r="AG105" s="4">
        <v>103.18</v>
      </c>
      <c r="AH105" s="4">
        <v>43.31</v>
      </c>
      <c r="AI105" s="4">
        <v>74.3</v>
      </c>
      <c r="AJ105" s="4" t="s">
        <v>126</v>
      </c>
      <c r="AK105" s="4">
        <v>138.76</v>
      </c>
      <c r="AL105" s="4">
        <v>93.42</v>
      </c>
      <c r="AM105" s="4" t="s">
        <v>126</v>
      </c>
      <c r="AN105" s="4">
        <v>114.33</v>
      </c>
      <c r="AO105" s="4">
        <v>94.61</v>
      </c>
      <c r="AP105" s="4">
        <v>123.53</v>
      </c>
      <c r="AQ105" s="4">
        <v>97.17</v>
      </c>
      <c r="AR105" s="4">
        <v>120.99000000000001</v>
      </c>
      <c r="AS105" s="4">
        <v>86.850000000000009</v>
      </c>
      <c r="AT105" s="4">
        <v>99.42</v>
      </c>
      <c r="AU105" s="4">
        <v>100.14</v>
      </c>
    </row>
    <row r="106" spans="1:47" x14ac:dyDescent="0.2">
      <c r="A106" s="24">
        <v>32401</v>
      </c>
      <c r="B106" s="4">
        <v>296.51</v>
      </c>
      <c r="C106" s="4">
        <v>99.7</v>
      </c>
      <c r="D106" s="4">
        <v>139.79</v>
      </c>
      <c r="E106" s="4">
        <v>98.58</v>
      </c>
      <c r="F106" s="4">
        <v>93.476600000000005</v>
      </c>
      <c r="G106" s="4">
        <v>110.58</v>
      </c>
      <c r="H106" s="4">
        <v>92.33</v>
      </c>
      <c r="I106" s="4">
        <v>152.85</v>
      </c>
      <c r="J106" s="4">
        <v>95.12</v>
      </c>
      <c r="K106" s="4" t="s">
        <v>126</v>
      </c>
      <c r="L106" s="4">
        <v>90.97</v>
      </c>
      <c r="M106" s="4" t="s">
        <v>126</v>
      </c>
      <c r="N106" s="4">
        <v>96.05</v>
      </c>
      <c r="O106" s="4">
        <v>126.60000000000001</v>
      </c>
      <c r="P106" s="4">
        <v>103.04</v>
      </c>
      <c r="Q106" s="4">
        <v>100.57000000000001</v>
      </c>
      <c r="R106" s="4">
        <v>81</v>
      </c>
      <c r="S106" s="4">
        <v>52.03</v>
      </c>
      <c r="T106" s="4">
        <v>99.77</v>
      </c>
      <c r="U106" s="4">
        <v>756.55000000000007</v>
      </c>
      <c r="V106" s="4">
        <v>93.100000000000009</v>
      </c>
      <c r="W106" s="4">
        <v>126.06</v>
      </c>
      <c r="X106" s="4">
        <v>105.93</v>
      </c>
      <c r="Y106" s="4">
        <v>115.49000000000001</v>
      </c>
      <c r="Z106" s="4">
        <v>100.02</v>
      </c>
      <c r="AA106" s="4">
        <v>136.80000000000001</v>
      </c>
      <c r="AB106" s="4">
        <v>104.13</v>
      </c>
      <c r="AC106" s="4">
        <v>80.170299999999997</v>
      </c>
      <c r="AD106" s="4">
        <v>99.98</v>
      </c>
      <c r="AE106" s="4">
        <v>96.08</v>
      </c>
      <c r="AF106" s="4">
        <v>92.8</v>
      </c>
      <c r="AG106" s="4">
        <v>102.73</v>
      </c>
      <c r="AH106" s="4">
        <v>42.910000000000004</v>
      </c>
      <c r="AI106" s="4">
        <v>74.75</v>
      </c>
      <c r="AJ106" s="4" t="s">
        <v>126</v>
      </c>
      <c r="AK106" s="4">
        <v>138.11000000000001</v>
      </c>
      <c r="AL106" s="4">
        <v>93.43</v>
      </c>
      <c r="AM106" s="4" t="s">
        <v>126</v>
      </c>
      <c r="AN106" s="4">
        <v>112.09</v>
      </c>
      <c r="AO106" s="4">
        <v>94.56</v>
      </c>
      <c r="AP106" s="4">
        <v>123.81</v>
      </c>
      <c r="AQ106" s="4">
        <v>97.070000000000007</v>
      </c>
      <c r="AR106" s="4">
        <v>121.64</v>
      </c>
      <c r="AS106" s="4">
        <v>86.48</v>
      </c>
      <c r="AT106" s="4">
        <v>99.44</v>
      </c>
      <c r="AU106" s="4">
        <v>101.21000000000001</v>
      </c>
    </row>
    <row r="107" spans="1:47" x14ac:dyDescent="0.2">
      <c r="A107" s="24">
        <v>32431</v>
      </c>
      <c r="B107" s="4">
        <v>284.98</v>
      </c>
      <c r="C107" s="4">
        <v>99.29</v>
      </c>
      <c r="D107" s="4">
        <v>134.43</v>
      </c>
      <c r="E107" s="4">
        <v>98.490000000000009</v>
      </c>
      <c r="F107" s="4">
        <v>94.085000000000008</v>
      </c>
      <c r="G107" s="4">
        <v>111.2</v>
      </c>
      <c r="H107" s="4">
        <v>90.68</v>
      </c>
      <c r="I107" s="4">
        <v>151.45000000000002</v>
      </c>
      <c r="J107" s="4">
        <v>93.820000000000007</v>
      </c>
      <c r="K107" s="4" t="s">
        <v>126</v>
      </c>
      <c r="L107" s="4">
        <v>90.570000000000007</v>
      </c>
      <c r="M107" s="4" t="s">
        <v>126</v>
      </c>
      <c r="N107" s="4">
        <v>95.02</v>
      </c>
      <c r="O107" s="4">
        <v>126.71000000000001</v>
      </c>
      <c r="P107" s="4">
        <v>102.2</v>
      </c>
      <c r="Q107" s="4">
        <v>100.56</v>
      </c>
      <c r="R107" s="4">
        <v>81.100000000000009</v>
      </c>
      <c r="S107" s="4">
        <v>52.120000000000005</v>
      </c>
      <c r="T107" s="4">
        <v>97.04</v>
      </c>
      <c r="U107" s="4">
        <v>712.77</v>
      </c>
      <c r="V107" s="4">
        <v>92.76</v>
      </c>
      <c r="W107" s="4">
        <v>127.37</v>
      </c>
      <c r="X107" s="4">
        <v>106.62</v>
      </c>
      <c r="Y107" s="4">
        <v>118.74000000000001</v>
      </c>
      <c r="Z107" s="4">
        <v>100.12</v>
      </c>
      <c r="AA107" s="4">
        <v>133.14000000000001</v>
      </c>
      <c r="AB107" s="4">
        <v>102.46000000000001</v>
      </c>
      <c r="AC107" s="4">
        <v>80.307600000000008</v>
      </c>
      <c r="AD107" s="4">
        <v>99.45</v>
      </c>
      <c r="AE107" s="4">
        <v>96.02</v>
      </c>
      <c r="AF107" s="4">
        <v>91.56</v>
      </c>
      <c r="AG107" s="4">
        <v>102.61</v>
      </c>
      <c r="AH107" s="4">
        <v>41.800000000000004</v>
      </c>
      <c r="AI107" s="4">
        <v>75.19</v>
      </c>
      <c r="AJ107" s="4" t="s">
        <v>126</v>
      </c>
      <c r="AK107" s="4">
        <v>134.52000000000001</v>
      </c>
      <c r="AL107" s="4">
        <v>92.31</v>
      </c>
      <c r="AM107" s="4" t="s">
        <v>126</v>
      </c>
      <c r="AN107" s="4">
        <v>109.33</v>
      </c>
      <c r="AO107" s="4">
        <v>94.89</v>
      </c>
      <c r="AP107" s="4">
        <v>124.67</v>
      </c>
      <c r="AQ107" s="4">
        <v>96.740000000000009</v>
      </c>
      <c r="AR107" s="4">
        <v>120.17</v>
      </c>
      <c r="AS107" s="4">
        <v>88.41</v>
      </c>
      <c r="AT107" s="4">
        <v>98.09</v>
      </c>
      <c r="AU107" s="4">
        <v>103.66</v>
      </c>
    </row>
    <row r="108" spans="1:47" x14ac:dyDescent="0.2">
      <c r="A108" s="24">
        <v>32462</v>
      </c>
      <c r="B108" s="4">
        <v>270.03000000000003</v>
      </c>
      <c r="C108" s="4">
        <v>99.11</v>
      </c>
      <c r="D108" s="4">
        <v>131.69</v>
      </c>
      <c r="E108" s="4">
        <v>98.350000000000009</v>
      </c>
      <c r="F108" s="4">
        <v>92.715100000000007</v>
      </c>
      <c r="G108" s="4">
        <v>108.16</v>
      </c>
      <c r="H108" s="4">
        <v>91.73</v>
      </c>
      <c r="I108" s="4">
        <v>148.12</v>
      </c>
      <c r="J108" s="4">
        <v>91.79</v>
      </c>
      <c r="K108" s="4" t="s">
        <v>126</v>
      </c>
      <c r="L108" s="4">
        <v>90.570000000000007</v>
      </c>
      <c r="M108" s="4" t="s">
        <v>126</v>
      </c>
      <c r="N108" s="4">
        <v>95.13</v>
      </c>
      <c r="O108" s="4">
        <v>127.71000000000001</v>
      </c>
      <c r="P108" s="4">
        <v>102.35000000000001</v>
      </c>
      <c r="Q108" s="4">
        <v>101</v>
      </c>
      <c r="R108" s="4">
        <v>80.97</v>
      </c>
      <c r="S108" s="4">
        <v>52.13</v>
      </c>
      <c r="T108" s="4">
        <v>96.55</v>
      </c>
      <c r="U108" s="4">
        <v>654.52</v>
      </c>
      <c r="V108" s="4">
        <v>93.08</v>
      </c>
      <c r="W108" s="4">
        <v>127.83</v>
      </c>
      <c r="X108" s="4">
        <v>107.92</v>
      </c>
      <c r="Y108" s="4">
        <v>121.79</v>
      </c>
      <c r="Z108" s="4">
        <v>100.27</v>
      </c>
      <c r="AA108" s="4">
        <v>129.77000000000001</v>
      </c>
      <c r="AB108" s="4">
        <v>99.91</v>
      </c>
      <c r="AC108" s="4">
        <v>80.364900000000006</v>
      </c>
      <c r="AD108" s="4">
        <v>97.990000000000009</v>
      </c>
      <c r="AE108" s="4">
        <v>96.320000000000007</v>
      </c>
      <c r="AF108" s="4">
        <v>91.87</v>
      </c>
      <c r="AG108" s="4">
        <v>101.93</v>
      </c>
      <c r="AH108" s="4">
        <v>41.07</v>
      </c>
      <c r="AI108" s="4">
        <v>75.91</v>
      </c>
      <c r="AJ108" s="4" t="s">
        <v>126</v>
      </c>
      <c r="AK108" s="4">
        <v>129.99</v>
      </c>
      <c r="AL108" s="4">
        <v>92.61</v>
      </c>
      <c r="AM108" s="4" t="s">
        <v>126</v>
      </c>
      <c r="AN108" s="4">
        <v>108.78</v>
      </c>
      <c r="AO108" s="4">
        <v>96.45</v>
      </c>
      <c r="AP108" s="4">
        <v>124.42</v>
      </c>
      <c r="AQ108" s="4">
        <v>97.75</v>
      </c>
      <c r="AR108" s="4">
        <v>117.95</v>
      </c>
      <c r="AS108" s="4">
        <v>89</v>
      </c>
      <c r="AT108" s="4">
        <v>96.12</v>
      </c>
      <c r="AU108" s="4">
        <v>106.91</v>
      </c>
    </row>
    <row r="109" spans="1:47" x14ac:dyDescent="0.2">
      <c r="A109" s="24">
        <v>32492</v>
      </c>
      <c r="B109" s="4">
        <v>272</v>
      </c>
      <c r="C109" s="4">
        <v>98.53</v>
      </c>
      <c r="D109" s="4">
        <v>131.11000000000001</v>
      </c>
      <c r="E109" s="4">
        <v>97.95</v>
      </c>
      <c r="F109" s="4">
        <v>93.7333</v>
      </c>
      <c r="G109" s="4">
        <v>109.95</v>
      </c>
      <c r="H109" s="4">
        <v>94.100000000000009</v>
      </c>
      <c r="I109" s="4">
        <v>149.65</v>
      </c>
      <c r="J109" s="4">
        <v>91.59</v>
      </c>
      <c r="K109" s="4" t="s">
        <v>126</v>
      </c>
      <c r="L109" s="4">
        <v>90.210000000000008</v>
      </c>
      <c r="M109" s="4" t="s">
        <v>126</v>
      </c>
      <c r="N109" s="4">
        <v>94.29</v>
      </c>
      <c r="O109" s="4">
        <v>128.08000000000001</v>
      </c>
      <c r="P109" s="4">
        <v>101.69</v>
      </c>
      <c r="Q109" s="4">
        <v>100.5</v>
      </c>
      <c r="R109" s="4">
        <v>80.87</v>
      </c>
      <c r="S109" s="4">
        <v>52.59</v>
      </c>
      <c r="T109" s="4">
        <v>96.490000000000009</v>
      </c>
      <c r="U109" s="4">
        <v>608.4</v>
      </c>
      <c r="V109" s="4">
        <v>92.58</v>
      </c>
      <c r="W109" s="4">
        <v>127.75</v>
      </c>
      <c r="X109" s="4">
        <v>108.56</v>
      </c>
      <c r="Y109" s="4">
        <v>120.45</v>
      </c>
      <c r="Z109" s="4">
        <v>99.93</v>
      </c>
      <c r="AA109" s="4">
        <v>129.17000000000002</v>
      </c>
      <c r="AB109" s="4">
        <v>100.31</v>
      </c>
      <c r="AC109" s="4">
        <v>81.914600000000007</v>
      </c>
      <c r="AD109" s="4">
        <v>97.29</v>
      </c>
      <c r="AE109" s="4">
        <v>95.95</v>
      </c>
      <c r="AF109" s="4">
        <v>91.460000000000008</v>
      </c>
      <c r="AG109" s="4">
        <v>102.75</v>
      </c>
      <c r="AH109" s="4">
        <v>42.35</v>
      </c>
      <c r="AI109" s="4">
        <v>75.989999999999995</v>
      </c>
      <c r="AJ109" s="4" t="s">
        <v>126</v>
      </c>
      <c r="AK109" s="4">
        <v>131.51</v>
      </c>
      <c r="AL109" s="4">
        <v>93.36</v>
      </c>
      <c r="AM109" s="4" t="s">
        <v>126</v>
      </c>
      <c r="AN109" s="4">
        <v>110.75</v>
      </c>
      <c r="AO109" s="4">
        <v>97.92</v>
      </c>
      <c r="AP109" s="4">
        <v>124.54</v>
      </c>
      <c r="AQ109" s="4">
        <v>97.16</v>
      </c>
      <c r="AR109" s="4">
        <v>118.02</v>
      </c>
      <c r="AS109" s="4">
        <v>90.47</v>
      </c>
      <c r="AT109" s="4">
        <v>96.31</v>
      </c>
      <c r="AU109" s="4">
        <v>113.35000000000001</v>
      </c>
    </row>
    <row r="110" spans="1:47" x14ac:dyDescent="0.2">
      <c r="A110" s="24">
        <v>32523</v>
      </c>
      <c r="B110" s="4">
        <v>272.89</v>
      </c>
      <c r="C110" s="4">
        <v>98.04</v>
      </c>
      <c r="D110" s="4">
        <v>133.59</v>
      </c>
      <c r="E110" s="4">
        <v>97</v>
      </c>
      <c r="F110" s="4">
        <v>99.404000000000011</v>
      </c>
      <c r="G110" s="4">
        <v>111.85000000000001</v>
      </c>
      <c r="H110" s="4">
        <v>95.01</v>
      </c>
      <c r="I110" s="4">
        <v>154.97999999999999</v>
      </c>
      <c r="J110" s="4">
        <v>92.81</v>
      </c>
      <c r="K110" s="4" t="s">
        <v>126</v>
      </c>
      <c r="L110" s="4">
        <v>90.89</v>
      </c>
      <c r="M110" s="4" t="s">
        <v>126</v>
      </c>
      <c r="N110" s="4">
        <v>93.36</v>
      </c>
      <c r="O110" s="4">
        <v>128.62</v>
      </c>
      <c r="P110" s="4">
        <v>100.49000000000001</v>
      </c>
      <c r="Q110" s="4">
        <v>99.72</v>
      </c>
      <c r="R110" s="4">
        <v>80.5</v>
      </c>
      <c r="S110" s="4">
        <v>53.43</v>
      </c>
      <c r="T110" s="4">
        <v>92.67</v>
      </c>
      <c r="U110" s="4">
        <v>643.24</v>
      </c>
      <c r="V110" s="4">
        <v>90.89</v>
      </c>
      <c r="W110" s="4">
        <v>120.92</v>
      </c>
      <c r="X110" s="4">
        <v>108.09</v>
      </c>
      <c r="Y110" s="4">
        <v>117.97</v>
      </c>
      <c r="Z110" s="4">
        <v>99.92</v>
      </c>
      <c r="AA110" s="4">
        <v>129.71</v>
      </c>
      <c r="AB110" s="4">
        <v>101.19</v>
      </c>
      <c r="AC110" s="4">
        <v>82.689700000000002</v>
      </c>
      <c r="AD110" s="4">
        <v>98.210000000000008</v>
      </c>
      <c r="AE110" s="4">
        <v>94.14</v>
      </c>
      <c r="AF110" s="4">
        <v>91</v>
      </c>
      <c r="AG110" s="4">
        <v>103.3</v>
      </c>
      <c r="AH110" s="4">
        <v>46.86</v>
      </c>
      <c r="AI110" s="4">
        <v>76.3</v>
      </c>
      <c r="AJ110" s="4" t="s">
        <v>126</v>
      </c>
      <c r="AK110" s="4">
        <v>133.28</v>
      </c>
      <c r="AL110" s="4">
        <v>94.56</v>
      </c>
      <c r="AM110" s="4" t="s">
        <v>126</v>
      </c>
      <c r="AN110" s="4">
        <v>112.14</v>
      </c>
      <c r="AO110" s="4">
        <v>99.95</v>
      </c>
      <c r="AP110" s="4">
        <v>125.14</v>
      </c>
      <c r="AQ110" s="4">
        <v>95.15</v>
      </c>
      <c r="AR110" s="4">
        <v>117.55</v>
      </c>
      <c r="AS110" s="4">
        <v>90.77</v>
      </c>
      <c r="AT110" s="4">
        <v>98.59</v>
      </c>
      <c r="AU110" s="4">
        <v>116.8</v>
      </c>
    </row>
    <row r="111" spans="1:47" x14ac:dyDescent="0.2">
      <c r="A111" s="24">
        <v>32554</v>
      </c>
      <c r="B111" s="4">
        <v>279.7</v>
      </c>
      <c r="C111" s="4">
        <v>97.86</v>
      </c>
      <c r="D111" s="4">
        <v>134.16</v>
      </c>
      <c r="E111" s="4">
        <v>96.68</v>
      </c>
      <c r="F111" s="4">
        <v>99.781500000000008</v>
      </c>
      <c r="G111" s="4">
        <v>112.57000000000001</v>
      </c>
      <c r="H111" s="4">
        <v>95.06</v>
      </c>
      <c r="I111" s="4">
        <v>157.17000000000002</v>
      </c>
      <c r="J111" s="4">
        <v>92.8</v>
      </c>
      <c r="K111" s="4" t="s">
        <v>126</v>
      </c>
      <c r="L111" s="4">
        <v>90.4</v>
      </c>
      <c r="M111" s="4" t="s">
        <v>126</v>
      </c>
      <c r="N111" s="4">
        <v>92.74</v>
      </c>
      <c r="O111" s="4">
        <v>128.51</v>
      </c>
      <c r="P111" s="4">
        <v>100.39</v>
      </c>
      <c r="Q111" s="4">
        <v>99.25</v>
      </c>
      <c r="R111" s="4">
        <v>80.460000000000008</v>
      </c>
      <c r="S111" s="4">
        <v>54.24</v>
      </c>
      <c r="T111" s="4">
        <v>91.52</v>
      </c>
      <c r="U111" s="4">
        <v>661.51</v>
      </c>
      <c r="V111" s="4">
        <v>90.55</v>
      </c>
      <c r="W111" s="4">
        <v>125.14</v>
      </c>
      <c r="X111" s="4">
        <v>108.26</v>
      </c>
      <c r="Y111" s="4">
        <v>117.19</v>
      </c>
      <c r="Z111" s="4">
        <v>99.75</v>
      </c>
      <c r="AA111" s="4">
        <v>129.07</v>
      </c>
      <c r="AB111" s="4">
        <v>101.43</v>
      </c>
      <c r="AC111" s="4">
        <v>81.947900000000004</v>
      </c>
      <c r="AD111" s="4">
        <v>98.29</v>
      </c>
      <c r="AE111" s="4">
        <v>93.83</v>
      </c>
      <c r="AF111" s="4">
        <v>90.27</v>
      </c>
      <c r="AG111" s="4">
        <v>103.37</v>
      </c>
      <c r="AH111" s="4">
        <v>49.25</v>
      </c>
      <c r="AI111" s="4">
        <v>76.41</v>
      </c>
      <c r="AJ111" s="4" t="s">
        <v>126</v>
      </c>
      <c r="AK111" s="4">
        <v>133.67000000000002</v>
      </c>
      <c r="AL111" s="4">
        <v>95.37</v>
      </c>
      <c r="AM111" s="4" t="s">
        <v>126</v>
      </c>
      <c r="AN111" s="4">
        <v>111.45</v>
      </c>
      <c r="AO111" s="4">
        <v>100.13</v>
      </c>
      <c r="AP111" s="4">
        <v>125.10000000000001</v>
      </c>
      <c r="AQ111" s="4">
        <v>95.03</v>
      </c>
      <c r="AR111" s="4">
        <v>116.73</v>
      </c>
      <c r="AS111" s="4">
        <v>90.5</v>
      </c>
      <c r="AT111" s="4">
        <v>99.05</v>
      </c>
      <c r="AU111" s="4">
        <v>118.61</v>
      </c>
    </row>
    <row r="112" spans="1:47" x14ac:dyDescent="0.2">
      <c r="A112" s="24">
        <v>32582</v>
      </c>
      <c r="B112" s="4">
        <v>273.13</v>
      </c>
      <c r="C112" s="4">
        <v>98.100000000000009</v>
      </c>
      <c r="D112" s="4">
        <v>135.72999999999999</v>
      </c>
      <c r="E112" s="4">
        <v>97.25</v>
      </c>
      <c r="F112" s="4">
        <v>101.63930000000001</v>
      </c>
      <c r="G112" s="4">
        <v>112.71000000000001</v>
      </c>
      <c r="H112" s="4">
        <v>94.31</v>
      </c>
      <c r="I112" s="4">
        <v>159.28</v>
      </c>
      <c r="J112" s="4">
        <v>93.33</v>
      </c>
      <c r="K112" s="4" t="s">
        <v>126</v>
      </c>
      <c r="L112" s="4">
        <v>89.87</v>
      </c>
      <c r="M112" s="4" t="s">
        <v>126</v>
      </c>
      <c r="N112" s="4">
        <v>93.25</v>
      </c>
      <c r="O112" s="4">
        <v>130.34</v>
      </c>
      <c r="P112" s="4">
        <v>101.25</v>
      </c>
      <c r="Q112" s="4">
        <v>99.36</v>
      </c>
      <c r="R112" s="4">
        <v>80.25</v>
      </c>
      <c r="S112" s="4">
        <v>53.76</v>
      </c>
      <c r="T112" s="4">
        <v>91.88</v>
      </c>
      <c r="U112" s="4">
        <v>620.66</v>
      </c>
      <c r="V112" s="4">
        <v>91.02</v>
      </c>
      <c r="W112" s="4">
        <v>125.62</v>
      </c>
      <c r="X112" s="4">
        <v>108.13</v>
      </c>
      <c r="Y112" s="4">
        <v>115.09</v>
      </c>
      <c r="Z112" s="4">
        <v>99.87</v>
      </c>
      <c r="AA112" s="4">
        <v>128.77000000000001</v>
      </c>
      <c r="AB112" s="4">
        <v>100.75</v>
      </c>
      <c r="AC112" s="4">
        <v>81.304299999999998</v>
      </c>
      <c r="AD112" s="4">
        <v>97.89</v>
      </c>
      <c r="AE112" s="4">
        <v>93.76</v>
      </c>
      <c r="AF112" s="4">
        <v>90.97</v>
      </c>
      <c r="AG112" s="4">
        <v>103.17</v>
      </c>
      <c r="AH112" s="4">
        <v>49.660000000000004</v>
      </c>
      <c r="AI112" s="4">
        <v>76.72</v>
      </c>
      <c r="AJ112" s="4" t="s">
        <v>126</v>
      </c>
      <c r="AK112" s="4">
        <v>134.46</v>
      </c>
      <c r="AL112" s="4">
        <v>95.66</v>
      </c>
      <c r="AM112" s="4" t="s">
        <v>126</v>
      </c>
      <c r="AN112" s="4">
        <v>111.37</v>
      </c>
      <c r="AO112" s="4">
        <v>100.5</v>
      </c>
      <c r="AP112" s="4">
        <v>124.77</v>
      </c>
      <c r="AQ112" s="4">
        <v>94.070000000000007</v>
      </c>
      <c r="AR112" s="4">
        <v>116.91</v>
      </c>
      <c r="AS112" s="4">
        <v>89.09</v>
      </c>
      <c r="AT112" s="4">
        <v>99.12</v>
      </c>
      <c r="AU112" s="4">
        <v>59.33</v>
      </c>
    </row>
    <row r="113" spans="1:47" x14ac:dyDescent="0.2">
      <c r="A113" s="24">
        <v>32613</v>
      </c>
      <c r="B113" s="4">
        <v>274.67</v>
      </c>
      <c r="C113" s="4">
        <v>98.33</v>
      </c>
      <c r="D113" s="4">
        <v>135.67000000000002</v>
      </c>
      <c r="E113" s="4">
        <v>97.65</v>
      </c>
      <c r="F113" s="4">
        <v>110.92110000000001</v>
      </c>
      <c r="G113" s="4">
        <v>113.39</v>
      </c>
      <c r="H113" s="4">
        <v>92.86</v>
      </c>
      <c r="I113" s="4">
        <v>161.21</v>
      </c>
      <c r="J113" s="4">
        <v>91.89</v>
      </c>
      <c r="K113" s="4" t="s">
        <v>126</v>
      </c>
      <c r="L113" s="4">
        <v>88.91</v>
      </c>
      <c r="M113" s="4" t="s">
        <v>126</v>
      </c>
      <c r="N113" s="4">
        <v>93.79</v>
      </c>
      <c r="O113" s="4">
        <v>134.35</v>
      </c>
      <c r="P113" s="4">
        <v>101.52</v>
      </c>
      <c r="Q113" s="4">
        <v>99.39</v>
      </c>
      <c r="R113" s="4">
        <v>79.650000000000006</v>
      </c>
      <c r="S113" s="4">
        <v>50.95</v>
      </c>
      <c r="T113" s="4">
        <v>93.44</v>
      </c>
      <c r="U113" s="4">
        <v>308.41000000000003</v>
      </c>
      <c r="V113" s="4">
        <v>90.92</v>
      </c>
      <c r="W113" s="4">
        <v>126.65</v>
      </c>
      <c r="X113" s="4">
        <v>108.45</v>
      </c>
      <c r="Y113" s="4">
        <v>114.12</v>
      </c>
      <c r="Z113" s="4">
        <v>99.9</v>
      </c>
      <c r="AA113" s="4">
        <v>129.93</v>
      </c>
      <c r="AB113" s="4">
        <v>100.03</v>
      </c>
      <c r="AC113" s="4">
        <v>80.738200000000006</v>
      </c>
      <c r="AD113" s="4">
        <v>97.87</v>
      </c>
      <c r="AE113" s="4">
        <v>93.600000000000009</v>
      </c>
      <c r="AF113" s="4">
        <v>91.03</v>
      </c>
      <c r="AG113" s="4">
        <v>103.16</v>
      </c>
      <c r="AH113" s="4">
        <v>48.43</v>
      </c>
      <c r="AI113" s="4">
        <v>76.87</v>
      </c>
      <c r="AJ113" s="4" t="s">
        <v>126</v>
      </c>
      <c r="AK113" s="4">
        <v>135.02000000000001</v>
      </c>
      <c r="AL113" s="4">
        <v>95.25</v>
      </c>
      <c r="AM113" s="4" t="s">
        <v>126</v>
      </c>
      <c r="AN113" s="4">
        <v>112.19</v>
      </c>
      <c r="AO113" s="4">
        <v>100.78</v>
      </c>
      <c r="AP113" s="4">
        <v>125.45</v>
      </c>
      <c r="AQ113" s="4">
        <v>91.87</v>
      </c>
      <c r="AR113" s="4">
        <v>117.37</v>
      </c>
      <c r="AS113" s="4">
        <v>88.25</v>
      </c>
      <c r="AT113" s="4">
        <v>99.9</v>
      </c>
      <c r="AU113" s="4">
        <v>63.07</v>
      </c>
    </row>
    <row r="114" spans="1:47" x14ac:dyDescent="0.2">
      <c r="A114" s="24">
        <v>32643</v>
      </c>
      <c r="B114" s="4">
        <v>264.17</v>
      </c>
      <c r="C114" s="4">
        <v>98.27</v>
      </c>
      <c r="D114" s="4">
        <v>137.80000000000001</v>
      </c>
      <c r="E114" s="4">
        <v>97.02</v>
      </c>
      <c r="F114" s="4">
        <v>125.79020000000001</v>
      </c>
      <c r="G114" s="4">
        <v>115.22</v>
      </c>
      <c r="H114" s="4">
        <v>95.25</v>
      </c>
      <c r="I114" s="4">
        <v>166.45000000000002</v>
      </c>
      <c r="J114" s="4">
        <v>92.14</v>
      </c>
      <c r="K114" s="4" t="s">
        <v>126</v>
      </c>
      <c r="L114" s="4">
        <v>88.14</v>
      </c>
      <c r="M114" s="4" t="s">
        <v>126</v>
      </c>
      <c r="N114" s="4">
        <v>93.3</v>
      </c>
      <c r="O114" s="4">
        <v>134.13</v>
      </c>
      <c r="P114" s="4">
        <v>100.92</v>
      </c>
      <c r="Q114" s="4">
        <v>98.53</v>
      </c>
      <c r="R114" s="4">
        <v>79.94</v>
      </c>
      <c r="S114" s="4">
        <v>50.65</v>
      </c>
      <c r="T114" s="4">
        <v>93.43</v>
      </c>
      <c r="U114" s="4">
        <v>304.20999999999998</v>
      </c>
      <c r="V114" s="4">
        <v>90.54</v>
      </c>
      <c r="W114" s="4">
        <v>126.92</v>
      </c>
      <c r="X114" s="4">
        <v>108.77</v>
      </c>
      <c r="Y114" s="4">
        <v>110.27</v>
      </c>
      <c r="Z114" s="4">
        <v>99.65</v>
      </c>
      <c r="AA114" s="4">
        <v>133.74</v>
      </c>
      <c r="AB114" s="4">
        <v>99.98</v>
      </c>
      <c r="AC114" s="4">
        <v>81.427800000000005</v>
      </c>
      <c r="AD114" s="4">
        <v>98.78</v>
      </c>
      <c r="AE114" s="4">
        <v>93.05</v>
      </c>
      <c r="AF114" s="4">
        <v>92.4</v>
      </c>
      <c r="AG114" s="4">
        <v>102.9</v>
      </c>
      <c r="AH114" s="4">
        <v>44.97</v>
      </c>
      <c r="AI114" s="4">
        <v>76.81</v>
      </c>
      <c r="AJ114" s="4" t="s">
        <v>126</v>
      </c>
      <c r="AK114" s="4">
        <v>137.31</v>
      </c>
      <c r="AL114" s="4">
        <v>96.89</v>
      </c>
      <c r="AM114" s="4" t="s">
        <v>126</v>
      </c>
      <c r="AN114" s="4">
        <v>112.06</v>
      </c>
      <c r="AO114" s="4">
        <v>99.51</v>
      </c>
      <c r="AP114" s="4">
        <v>125.87</v>
      </c>
      <c r="AQ114" s="4">
        <v>90.52</v>
      </c>
      <c r="AR114" s="4">
        <v>118.56</v>
      </c>
      <c r="AS114" s="4">
        <v>87.62</v>
      </c>
      <c r="AT114" s="4">
        <v>102.59</v>
      </c>
      <c r="AU114" s="4">
        <v>67.3</v>
      </c>
    </row>
    <row r="115" spans="1:47" x14ac:dyDescent="0.2">
      <c r="A115" s="24">
        <v>32674</v>
      </c>
      <c r="B115" s="4">
        <v>262.29000000000002</v>
      </c>
      <c r="C115" s="4">
        <v>98.17</v>
      </c>
      <c r="D115" s="4">
        <v>141.37</v>
      </c>
      <c r="E115" s="4">
        <v>97.7</v>
      </c>
      <c r="F115" s="4">
        <v>130.6429</v>
      </c>
      <c r="G115" s="4">
        <v>116.23</v>
      </c>
      <c r="H115" s="4">
        <v>92.49</v>
      </c>
      <c r="I115" s="4">
        <v>166.87</v>
      </c>
      <c r="J115" s="4">
        <v>91.08</v>
      </c>
      <c r="K115" s="4" t="s">
        <v>126</v>
      </c>
      <c r="L115" s="4">
        <v>88.350000000000009</v>
      </c>
      <c r="M115" s="4" t="s">
        <v>126</v>
      </c>
      <c r="N115" s="4">
        <v>93.5</v>
      </c>
      <c r="O115" s="4">
        <v>134.64000000000001</v>
      </c>
      <c r="P115" s="4">
        <v>101.2</v>
      </c>
      <c r="Q115" s="4">
        <v>98.51</v>
      </c>
      <c r="R115" s="4">
        <v>79.95</v>
      </c>
      <c r="S115" s="4">
        <v>51.45</v>
      </c>
      <c r="T115" s="4">
        <v>92.77</v>
      </c>
      <c r="U115" s="4">
        <v>312.78000000000003</v>
      </c>
      <c r="V115" s="4">
        <v>91.42</v>
      </c>
      <c r="W115" s="4">
        <v>125.11</v>
      </c>
      <c r="X115" s="4">
        <v>109.4</v>
      </c>
      <c r="Y115" s="4">
        <v>106.97</v>
      </c>
      <c r="Z115" s="4">
        <v>99.95</v>
      </c>
      <c r="AA115" s="4">
        <v>134.91</v>
      </c>
      <c r="AB115" s="4">
        <v>99.31</v>
      </c>
      <c r="AC115" s="4">
        <v>81.326000000000008</v>
      </c>
      <c r="AD115" s="4">
        <v>99.5</v>
      </c>
      <c r="AE115" s="4">
        <v>93.13</v>
      </c>
      <c r="AF115" s="4">
        <v>89.070000000000007</v>
      </c>
      <c r="AG115" s="4">
        <v>103.02</v>
      </c>
      <c r="AH115" s="4">
        <v>42.5</v>
      </c>
      <c r="AI115" s="4">
        <v>77.100000000000009</v>
      </c>
      <c r="AJ115" s="4" t="s">
        <v>126</v>
      </c>
      <c r="AK115" s="4">
        <v>139.55000000000001</v>
      </c>
      <c r="AL115" s="4">
        <v>98.850000000000009</v>
      </c>
      <c r="AM115" s="4" t="s">
        <v>126</v>
      </c>
      <c r="AN115" s="4">
        <v>110.87</v>
      </c>
      <c r="AO115" s="4">
        <v>98.28</v>
      </c>
      <c r="AP115" s="4">
        <v>126.87</v>
      </c>
      <c r="AQ115" s="4">
        <v>93.51</v>
      </c>
      <c r="AR115" s="4">
        <v>119.81</v>
      </c>
      <c r="AS115" s="4">
        <v>85.91</v>
      </c>
      <c r="AT115" s="4">
        <v>101.98</v>
      </c>
      <c r="AU115" s="4">
        <v>68.400000000000006</v>
      </c>
    </row>
    <row r="116" spans="1:47" x14ac:dyDescent="0.2">
      <c r="A116" s="24">
        <v>32704</v>
      </c>
      <c r="B116" s="4">
        <v>266.28000000000003</v>
      </c>
      <c r="C116" s="4">
        <v>98.820000000000007</v>
      </c>
      <c r="D116" s="4">
        <v>137.54</v>
      </c>
      <c r="E116" s="4">
        <v>98.44</v>
      </c>
      <c r="F116" s="4">
        <v>118.07130000000001</v>
      </c>
      <c r="G116" s="4">
        <v>115.85000000000001</v>
      </c>
      <c r="H116" s="4">
        <v>89.92</v>
      </c>
      <c r="I116" s="4">
        <v>165.67000000000002</v>
      </c>
      <c r="J116" s="4">
        <v>89.51</v>
      </c>
      <c r="K116" s="4" t="s">
        <v>126</v>
      </c>
      <c r="L116" s="4">
        <v>88.68</v>
      </c>
      <c r="M116" s="4" t="s">
        <v>126</v>
      </c>
      <c r="N116" s="4">
        <v>94.94</v>
      </c>
      <c r="O116" s="4">
        <v>134.72</v>
      </c>
      <c r="P116" s="4">
        <v>102.08</v>
      </c>
      <c r="Q116" s="4">
        <v>98.97</v>
      </c>
      <c r="R116" s="4">
        <v>81.11</v>
      </c>
      <c r="S116" s="4">
        <v>51.76</v>
      </c>
      <c r="T116" s="4">
        <v>90.210000000000008</v>
      </c>
      <c r="U116" s="4">
        <v>309.78000000000003</v>
      </c>
      <c r="V116" s="4">
        <v>92.350000000000009</v>
      </c>
      <c r="W116" s="4">
        <v>120.76</v>
      </c>
      <c r="X116" s="4">
        <v>110.82000000000001</v>
      </c>
      <c r="Y116" s="4">
        <v>107.62</v>
      </c>
      <c r="Z116" s="4">
        <v>100.32000000000001</v>
      </c>
      <c r="AA116" s="4">
        <v>134.28</v>
      </c>
      <c r="AB116" s="4">
        <v>98.37</v>
      </c>
      <c r="AC116" s="4">
        <v>80.125</v>
      </c>
      <c r="AD116" s="4">
        <v>99.41</v>
      </c>
      <c r="AE116" s="4">
        <v>93.63</v>
      </c>
      <c r="AF116" s="4">
        <v>88.350000000000009</v>
      </c>
      <c r="AG116" s="4">
        <v>103.05</v>
      </c>
      <c r="AH116" s="4">
        <v>46.06</v>
      </c>
      <c r="AI116" s="4">
        <v>77.67</v>
      </c>
      <c r="AJ116" s="4" t="s">
        <v>126</v>
      </c>
      <c r="AK116" s="4">
        <v>135.55000000000001</v>
      </c>
      <c r="AL116" s="4">
        <v>96.91</v>
      </c>
      <c r="AM116" s="4" t="s">
        <v>126</v>
      </c>
      <c r="AN116" s="4">
        <v>112.33</v>
      </c>
      <c r="AO116" s="4">
        <v>101.51</v>
      </c>
      <c r="AP116" s="4">
        <v>126.39</v>
      </c>
      <c r="AQ116" s="4">
        <v>94.38</v>
      </c>
      <c r="AR116" s="4">
        <v>118.16</v>
      </c>
      <c r="AS116" s="4">
        <v>86.54</v>
      </c>
      <c r="AT116" s="4">
        <v>99.44</v>
      </c>
      <c r="AU116" s="4">
        <v>70.570000000000007</v>
      </c>
    </row>
    <row r="117" spans="1:47" x14ac:dyDescent="0.2">
      <c r="A117" s="24">
        <v>32735</v>
      </c>
      <c r="B117" s="4">
        <v>253.61</v>
      </c>
      <c r="C117" s="4">
        <v>98.490000000000009</v>
      </c>
      <c r="D117" s="4">
        <v>138.88</v>
      </c>
      <c r="E117" s="4">
        <v>98.14</v>
      </c>
      <c r="F117" s="4">
        <v>121.0347</v>
      </c>
      <c r="G117" s="4">
        <v>117.79</v>
      </c>
      <c r="H117" s="4">
        <v>89.33</v>
      </c>
      <c r="I117" s="4">
        <v>165.66</v>
      </c>
      <c r="J117" s="4">
        <v>90.24</v>
      </c>
      <c r="K117" s="4" t="s">
        <v>126</v>
      </c>
      <c r="L117" s="4">
        <v>88.64</v>
      </c>
      <c r="M117" s="4" t="s">
        <v>126</v>
      </c>
      <c r="N117" s="4">
        <v>94.9</v>
      </c>
      <c r="O117" s="4">
        <v>134.15</v>
      </c>
      <c r="P117" s="4">
        <v>101.97</v>
      </c>
      <c r="Q117" s="4">
        <v>98.42</v>
      </c>
      <c r="R117" s="4">
        <v>81.73</v>
      </c>
      <c r="S117" s="4">
        <v>52.95</v>
      </c>
      <c r="T117" s="4">
        <v>88.83</v>
      </c>
      <c r="U117" s="4">
        <v>308.64</v>
      </c>
      <c r="V117" s="4">
        <v>92.01</v>
      </c>
      <c r="W117" s="4">
        <v>121.72</v>
      </c>
      <c r="X117" s="4">
        <v>111.21000000000001</v>
      </c>
      <c r="Y117" s="4">
        <v>107.37</v>
      </c>
      <c r="Z117" s="4">
        <v>100.12</v>
      </c>
      <c r="AA117" s="4">
        <v>134.97999999999999</v>
      </c>
      <c r="AB117" s="4">
        <v>98.75</v>
      </c>
      <c r="AC117" s="4">
        <v>80.428300000000007</v>
      </c>
      <c r="AD117" s="4">
        <v>100.04</v>
      </c>
      <c r="AE117" s="4">
        <v>93.13</v>
      </c>
      <c r="AF117" s="4">
        <v>91.72</v>
      </c>
      <c r="AG117" s="4">
        <v>102.69</v>
      </c>
      <c r="AH117" s="4">
        <v>54.730000000000004</v>
      </c>
      <c r="AI117" s="4">
        <v>78.45</v>
      </c>
      <c r="AJ117" s="4" t="s">
        <v>126</v>
      </c>
      <c r="AK117" s="4">
        <v>136.69</v>
      </c>
      <c r="AL117" s="4">
        <v>97.44</v>
      </c>
      <c r="AM117" s="4" t="s">
        <v>126</v>
      </c>
      <c r="AN117" s="4">
        <v>113.17</v>
      </c>
      <c r="AO117" s="4">
        <v>101.25</v>
      </c>
      <c r="AP117" s="4">
        <v>127.12</v>
      </c>
      <c r="AQ117" s="4">
        <v>93.72</v>
      </c>
      <c r="AR117" s="4">
        <v>120.56</v>
      </c>
      <c r="AS117" s="4">
        <v>85.72</v>
      </c>
      <c r="AT117" s="4">
        <v>99.55</v>
      </c>
      <c r="AU117" s="4">
        <v>70.790000000000006</v>
      </c>
    </row>
    <row r="118" spans="1:47" x14ac:dyDescent="0.2">
      <c r="A118" s="24">
        <v>32766</v>
      </c>
      <c r="B118" s="4">
        <v>247.66</v>
      </c>
      <c r="C118" s="4">
        <v>98.100000000000009</v>
      </c>
      <c r="D118" s="4">
        <v>139.51</v>
      </c>
      <c r="E118" s="4">
        <v>98.02</v>
      </c>
      <c r="F118" s="4">
        <v>123.4495</v>
      </c>
      <c r="G118" s="4">
        <v>118.14</v>
      </c>
      <c r="H118" s="4">
        <v>89.570000000000007</v>
      </c>
      <c r="I118" s="4">
        <v>166.17000000000002</v>
      </c>
      <c r="J118" s="4">
        <v>90.850000000000009</v>
      </c>
      <c r="K118" s="4" t="s">
        <v>126</v>
      </c>
      <c r="L118" s="4">
        <v>88.49</v>
      </c>
      <c r="M118" s="4" t="s">
        <v>126</v>
      </c>
      <c r="N118" s="4">
        <v>94.49</v>
      </c>
      <c r="O118" s="4">
        <v>134.47</v>
      </c>
      <c r="P118" s="4">
        <v>101.49000000000001</v>
      </c>
      <c r="Q118" s="4">
        <v>98.28</v>
      </c>
      <c r="R118" s="4">
        <v>82.3</v>
      </c>
      <c r="S118" s="4">
        <v>54.01</v>
      </c>
      <c r="T118" s="4">
        <v>88.95</v>
      </c>
      <c r="U118" s="4">
        <v>292.2</v>
      </c>
      <c r="V118" s="4">
        <v>92.04</v>
      </c>
      <c r="W118" s="4">
        <v>123.22</v>
      </c>
      <c r="X118" s="4">
        <v>111.13</v>
      </c>
      <c r="Y118" s="4">
        <v>104.94</v>
      </c>
      <c r="Z118" s="4">
        <v>99.95</v>
      </c>
      <c r="AA118" s="4">
        <v>135.78</v>
      </c>
      <c r="AB118" s="4">
        <v>99.77</v>
      </c>
      <c r="AC118" s="4">
        <v>81.298000000000002</v>
      </c>
      <c r="AD118" s="4">
        <v>100.72</v>
      </c>
      <c r="AE118" s="4">
        <v>92.88</v>
      </c>
      <c r="AF118" s="4">
        <v>92.38</v>
      </c>
      <c r="AG118" s="4">
        <v>102.66</v>
      </c>
      <c r="AH118" s="4">
        <v>54.620000000000005</v>
      </c>
      <c r="AI118" s="4">
        <v>78.39</v>
      </c>
      <c r="AJ118" s="4" t="s">
        <v>126</v>
      </c>
      <c r="AK118" s="4">
        <v>138.32</v>
      </c>
      <c r="AL118" s="4">
        <v>97.33</v>
      </c>
      <c r="AM118" s="4" t="s">
        <v>126</v>
      </c>
      <c r="AN118" s="4">
        <v>112.38</v>
      </c>
      <c r="AO118" s="4">
        <v>101.7</v>
      </c>
      <c r="AP118" s="4">
        <v>127.69</v>
      </c>
      <c r="AQ118" s="4">
        <v>93.72</v>
      </c>
      <c r="AR118" s="4">
        <v>120.87</v>
      </c>
      <c r="AS118" s="4">
        <v>85.9</v>
      </c>
      <c r="AT118" s="4">
        <v>100.79</v>
      </c>
      <c r="AU118" s="4">
        <v>74.3</v>
      </c>
    </row>
    <row r="119" spans="1:47" x14ac:dyDescent="0.2">
      <c r="A119" s="24">
        <v>32796</v>
      </c>
      <c r="B119" s="4">
        <v>242.65</v>
      </c>
      <c r="C119" s="4">
        <v>99.04</v>
      </c>
      <c r="D119" s="4">
        <v>137.42000000000002</v>
      </c>
      <c r="E119" s="4">
        <v>98.68</v>
      </c>
      <c r="F119" s="4">
        <v>129.62720000000002</v>
      </c>
      <c r="G119" s="4">
        <v>117.45</v>
      </c>
      <c r="H119" s="4">
        <v>89.01</v>
      </c>
      <c r="I119" s="4">
        <v>161.04</v>
      </c>
      <c r="J119" s="4">
        <v>89.67</v>
      </c>
      <c r="K119" s="4" t="s">
        <v>126</v>
      </c>
      <c r="L119" s="4">
        <v>88.73</v>
      </c>
      <c r="M119" s="4" t="s">
        <v>126</v>
      </c>
      <c r="N119" s="4">
        <v>95.58</v>
      </c>
      <c r="O119" s="4">
        <v>135.03</v>
      </c>
      <c r="P119" s="4">
        <v>102.44</v>
      </c>
      <c r="Q119" s="4">
        <v>99.960000000000008</v>
      </c>
      <c r="R119" s="4">
        <v>82</v>
      </c>
      <c r="S119" s="4">
        <v>54.36</v>
      </c>
      <c r="T119" s="4">
        <v>88.36</v>
      </c>
      <c r="U119" s="4">
        <v>302.45999999999998</v>
      </c>
      <c r="V119" s="4">
        <v>93.9</v>
      </c>
      <c r="W119" s="4">
        <v>122.60000000000001</v>
      </c>
      <c r="X119" s="4">
        <v>110.71000000000001</v>
      </c>
      <c r="Y119" s="4">
        <v>105.87</v>
      </c>
      <c r="Z119" s="4">
        <v>100.29</v>
      </c>
      <c r="AA119" s="4">
        <v>133.53</v>
      </c>
      <c r="AB119" s="4">
        <v>99.19</v>
      </c>
      <c r="AC119" s="4">
        <v>81.11160000000001</v>
      </c>
      <c r="AD119" s="4">
        <v>99.81</v>
      </c>
      <c r="AE119" s="4">
        <v>93.79</v>
      </c>
      <c r="AF119" s="4">
        <v>91.64</v>
      </c>
      <c r="AG119" s="4">
        <v>102.33</v>
      </c>
      <c r="AH119" s="4">
        <v>55.730000000000004</v>
      </c>
      <c r="AI119" s="4">
        <v>78.41</v>
      </c>
      <c r="AJ119" s="4" t="s">
        <v>126</v>
      </c>
      <c r="AK119" s="4">
        <v>134.76</v>
      </c>
      <c r="AL119" s="4">
        <v>96.9</v>
      </c>
      <c r="AM119" s="4" t="s">
        <v>126</v>
      </c>
      <c r="AN119" s="4">
        <v>115.22</v>
      </c>
      <c r="AO119" s="4">
        <v>101.72</v>
      </c>
      <c r="AP119" s="4">
        <v>127.43</v>
      </c>
      <c r="AQ119" s="4">
        <v>94.03</v>
      </c>
      <c r="AR119" s="4">
        <v>118.62</v>
      </c>
      <c r="AS119" s="4">
        <v>84.61</v>
      </c>
      <c r="AT119" s="4">
        <v>100.17</v>
      </c>
      <c r="AU119" s="4">
        <v>72.25</v>
      </c>
    </row>
    <row r="120" spans="1:47" x14ac:dyDescent="0.2">
      <c r="A120" s="24">
        <v>32827</v>
      </c>
      <c r="B120" s="4">
        <v>238.89000000000001</v>
      </c>
      <c r="C120" s="4">
        <v>98.960000000000008</v>
      </c>
      <c r="D120" s="4">
        <v>137.06</v>
      </c>
      <c r="E120" s="4">
        <v>98.84</v>
      </c>
      <c r="F120" s="4">
        <v>139.6995</v>
      </c>
      <c r="G120" s="4">
        <v>117.75</v>
      </c>
      <c r="H120" s="4">
        <v>89.570000000000007</v>
      </c>
      <c r="I120" s="4">
        <v>161.20000000000002</v>
      </c>
      <c r="J120" s="4">
        <v>90.02</v>
      </c>
      <c r="K120" s="4" t="s">
        <v>126</v>
      </c>
      <c r="L120" s="4">
        <v>88.16</v>
      </c>
      <c r="M120" s="4" t="s">
        <v>126</v>
      </c>
      <c r="N120" s="4">
        <v>96.2</v>
      </c>
      <c r="O120" s="4">
        <v>134.37</v>
      </c>
      <c r="P120" s="4">
        <v>102.46000000000001</v>
      </c>
      <c r="Q120" s="4">
        <v>100.78</v>
      </c>
      <c r="R120" s="4">
        <v>82.17</v>
      </c>
      <c r="S120" s="4">
        <v>54.44</v>
      </c>
      <c r="T120" s="4">
        <v>87.570000000000007</v>
      </c>
      <c r="U120" s="4">
        <v>245.74</v>
      </c>
      <c r="V120" s="4">
        <v>94.91</v>
      </c>
      <c r="W120" s="4">
        <v>123.63000000000001</v>
      </c>
      <c r="X120" s="4">
        <v>111.73</v>
      </c>
      <c r="Y120" s="4">
        <v>103.2</v>
      </c>
      <c r="Z120" s="4">
        <v>100.51</v>
      </c>
      <c r="AA120" s="4">
        <v>133.44</v>
      </c>
      <c r="AB120" s="4">
        <v>96.94</v>
      </c>
      <c r="AC120" s="4">
        <v>81.072800000000001</v>
      </c>
      <c r="AD120" s="4">
        <v>99.600000000000009</v>
      </c>
      <c r="AE120" s="4">
        <v>94.43</v>
      </c>
      <c r="AF120" s="4">
        <v>93.04</v>
      </c>
      <c r="AG120" s="4">
        <v>102.16</v>
      </c>
      <c r="AH120" s="4">
        <v>43.050000000000004</v>
      </c>
      <c r="AI120" s="4">
        <v>78.900000000000006</v>
      </c>
      <c r="AJ120" s="4" t="s">
        <v>126</v>
      </c>
      <c r="AK120" s="4">
        <v>134.5</v>
      </c>
      <c r="AL120" s="4">
        <v>97.5</v>
      </c>
      <c r="AM120" s="4" t="s">
        <v>126</v>
      </c>
      <c r="AN120" s="4">
        <v>117.11</v>
      </c>
      <c r="AO120" s="4">
        <v>102.48</v>
      </c>
      <c r="AP120" s="4">
        <v>127.05</v>
      </c>
      <c r="AQ120" s="4">
        <v>94.070000000000007</v>
      </c>
      <c r="AR120" s="4">
        <v>117.19</v>
      </c>
      <c r="AS120" s="4">
        <v>83.34</v>
      </c>
      <c r="AT120" s="4">
        <v>101.61</v>
      </c>
      <c r="AU120" s="4">
        <v>66.38</v>
      </c>
    </row>
    <row r="121" spans="1:47" x14ac:dyDescent="0.2">
      <c r="A121" s="24">
        <v>32857</v>
      </c>
      <c r="B121" s="4">
        <v>236.78</v>
      </c>
      <c r="C121" s="4">
        <v>99.7</v>
      </c>
      <c r="D121" s="4">
        <v>135.22999999999999</v>
      </c>
      <c r="E121" s="4">
        <v>99.710000000000008</v>
      </c>
      <c r="F121" s="4">
        <v>145.65049999999999</v>
      </c>
      <c r="G121" s="4">
        <v>117.26</v>
      </c>
      <c r="H121" s="4">
        <v>89.09</v>
      </c>
      <c r="I121" s="4">
        <v>139.91</v>
      </c>
      <c r="J121" s="4">
        <v>88.08</v>
      </c>
      <c r="K121" s="4" t="s">
        <v>126</v>
      </c>
      <c r="L121" s="4">
        <v>87.47</v>
      </c>
      <c r="M121" s="4" t="s">
        <v>126</v>
      </c>
      <c r="N121" s="4">
        <v>97.31</v>
      </c>
      <c r="O121" s="4">
        <v>135.42000000000002</v>
      </c>
      <c r="P121" s="4">
        <v>103.31</v>
      </c>
      <c r="Q121" s="4">
        <v>102.7</v>
      </c>
      <c r="R121" s="4">
        <v>82.8</v>
      </c>
      <c r="S121" s="4">
        <v>50.28</v>
      </c>
      <c r="T121" s="4">
        <v>88.04</v>
      </c>
      <c r="U121" s="4">
        <v>236.49</v>
      </c>
      <c r="V121" s="4">
        <v>96.52</v>
      </c>
      <c r="W121" s="4">
        <v>123.92</v>
      </c>
      <c r="X121" s="4">
        <v>112.92</v>
      </c>
      <c r="Y121" s="4">
        <v>102.02</v>
      </c>
      <c r="Z121" s="4">
        <v>100.64</v>
      </c>
      <c r="AA121" s="4">
        <v>131.82</v>
      </c>
      <c r="AB121" s="4">
        <v>95.48</v>
      </c>
      <c r="AC121" s="4">
        <v>82.108699999999999</v>
      </c>
      <c r="AD121" s="4">
        <v>100.99000000000001</v>
      </c>
      <c r="AE121" s="4">
        <v>95.84</v>
      </c>
      <c r="AF121" s="4">
        <v>93.15</v>
      </c>
      <c r="AG121" s="4">
        <v>102.12</v>
      </c>
      <c r="AH121" s="4">
        <v>29.07</v>
      </c>
      <c r="AI121" s="4">
        <v>79.3</v>
      </c>
      <c r="AJ121" s="4" t="s">
        <v>126</v>
      </c>
      <c r="AK121" s="4">
        <v>131.72</v>
      </c>
      <c r="AL121" s="4">
        <v>99.17</v>
      </c>
      <c r="AM121" s="4" t="s">
        <v>126</v>
      </c>
      <c r="AN121" s="4">
        <v>117.06</v>
      </c>
      <c r="AO121" s="4">
        <v>103.56</v>
      </c>
      <c r="AP121" s="4">
        <v>125.65</v>
      </c>
      <c r="AQ121" s="4">
        <v>94.27</v>
      </c>
      <c r="AR121" s="4">
        <v>116.2</v>
      </c>
      <c r="AS121" s="4">
        <v>82.36</v>
      </c>
      <c r="AT121" s="4">
        <v>100.92</v>
      </c>
      <c r="AU121" s="4">
        <v>65.98</v>
      </c>
    </row>
    <row r="122" spans="1:47" x14ac:dyDescent="0.2">
      <c r="A122" s="24">
        <v>32888</v>
      </c>
      <c r="B122" s="4">
        <v>237.05</v>
      </c>
      <c r="C122" s="4">
        <v>100.07000000000001</v>
      </c>
      <c r="D122" s="4">
        <v>132.74</v>
      </c>
      <c r="E122" s="4">
        <v>100.32000000000001</v>
      </c>
      <c r="F122" s="4">
        <v>157.92780000000002</v>
      </c>
      <c r="G122" s="4">
        <v>115.44</v>
      </c>
      <c r="H122" s="4">
        <v>88.42</v>
      </c>
      <c r="I122" s="4">
        <v>123.60000000000001</v>
      </c>
      <c r="J122" s="4">
        <v>85.52</v>
      </c>
      <c r="K122" s="4" t="s">
        <v>126</v>
      </c>
      <c r="L122" s="4">
        <v>86.41</v>
      </c>
      <c r="M122" s="4">
        <v>60</v>
      </c>
      <c r="N122" s="4">
        <v>97.25</v>
      </c>
      <c r="O122" s="4">
        <v>136.13</v>
      </c>
      <c r="P122" s="4">
        <v>104.26</v>
      </c>
      <c r="Q122" s="4">
        <v>102.92</v>
      </c>
      <c r="R122" s="4">
        <v>83.36</v>
      </c>
      <c r="S122" s="4">
        <v>51.620000000000005</v>
      </c>
      <c r="T122" s="4">
        <v>87.81</v>
      </c>
      <c r="U122" s="4">
        <v>231.43</v>
      </c>
      <c r="V122" s="4">
        <v>96.91</v>
      </c>
      <c r="W122" s="4">
        <v>123.13000000000001</v>
      </c>
      <c r="X122" s="4">
        <v>113.31</v>
      </c>
      <c r="Y122" s="4">
        <v>100.21000000000001</v>
      </c>
      <c r="Z122" s="4">
        <v>101.7</v>
      </c>
      <c r="AA122" s="4">
        <v>131.14000000000001</v>
      </c>
      <c r="AB122" s="4">
        <v>95.69</v>
      </c>
      <c r="AC122" s="4">
        <v>82.4572</v>
      </c>
      <c r="AD122" s="4">
        <v>101.12</v>
      </c>
      <c r="AE122" s="4">
        <v>96.27</v>
      </c>
      <c r="AF122" s="4">
        <v>93.04</v>
      </c>
      <c r="AG122" s="4">
        <v>102.21000000000001</v>
      </c>
      <c r="AH122" s="4">
        <v>27.76</v>
      </c>
      <c r="AI122" s="4">
        <v>79.83</v>
      </c>
      <c r="AJ122" s="4" t="s">
        <v>126</v>
      </c>
      <c r="AK122" s="4">
        <v>130.19999999999999</v>
      </c>
      <c r="AL122" s="4">
        <v>100.63</v>
      </c>
      <c r="AM122" s="4">
        <v>62.61</v>
      </c>
      <c r="AN122" s="4">
        <v>116.22</v>
      </c>
      <c r="AO122" s="4">
        <v>104.26</v>
      </c>
      <c r="AP122" s="4">
        <v>128.11000000000001</v>
      </c>
      <c r="AQ122" s="4">
        <v>95.27</v>
      </c>
      <c r="AR122" s="4">
        <v>115.74000000000001</v>
      </c>
      <c r="AS122" s="4">
        <v>83.88</v>
      </c>
      <c r="AT122" s="4">
        <v>99.54</v>
      </c>
      <c r="AU122" s="4">
        <v>66.98</v>
      </c>
    </row>
    <row r="123" spans="1:47" x14ac:dyDescent="0.2">
      <c r="A123" s="24">
        <v>32919</v>
      </c>
      <c r="B123" s="4">
        <v>237.88</v>
      </c>
      <c r="C123" s="4">
        <v>99.98</v>
      </c>
      <c r="D123" s="4">
        <v>131.14000000000001</v>
      </c>
      <c r="E123" s="4">
        <v>100.58</v>
      </c>
      <c r="F123" s="4">
        <v>156.85</v>
      </c>
      <c r="G123" s="4">
        <v>112.87</v>
      </c>
      <c r="H123" s="4">
        <v>88.63</v>
      </c>
      <c r="I123" s="4">
        <v>111.38</v>
      </c>
      <c r="J123" s="4">
        <v>84.16</v>
      </c>
      <c r="K123" s="4" t="s">
        <v>126</v>
      </c>
      <c r="L123" s="4">
        <v>87.69</v>
      </c>
      <c r="M123" s="4">
        <v>57.82</v>
      </c>
      <c r="N123" s="4">
        <v>97.68</v>
      </c>
      <c r="O123" s="4">
        <v>136.80000000000001</v>
      </c>
      <c r="P123" s="4">
        <v>104.48</v>
      </c>
      <c r="Q123" s="4">
        <v>102.97</v>
      </c>
      <c r="R123" s="4">
        <v>83.42</v>
      </c>
      <c r="S123" s="4">
        <v>51.64</v>
      </c>
      <c r="T123" s="4">
        <v>89.13</v>
      </c>
      <c r="U123" s="4">
        <v>240.16</v>
      </c>
      <c r="V123" s="4">
        <v>96.97</v>
      </c>
      <c r="W123" s="4">
        <v>123.28</v>
      </c>
      <c r="X123" s="4">
        <v>114.5</v>
      </c>
      <c r="Y123" s="4">
        <v>99.83</v>
      </c>
      <c r="Z123" s="4">
        <v>101.55</v>
      </c>
      <c r="AA123" s="4">
        <v>131.05000000000001</v>
      </c>
      <c r="AB123" s="4">
        <v>95.69</v>
      </c>
      <c r="AC123" s="4">
        <v>82.064900000000009</v>
      </c>
      <c r="AD123" s="4">
        <v>100.73</v>
      </c>
      <c r="AE123" s="4">
        <v>96.26</v>
      </c>
      <c r="AF123" s="4">
        <v>90.89</v>
      </c>
      <c r="AG123" s="4">
        <v>102.32000000000001</v>
      </c>
      <c r="AH123" s="4">
        <v>32.14</v>
      </c>
      <c r="AI123" s="4">
        <v>80.8</v>
      </c>
      <c r="AJ123" s="4" t="s">
        <v>126</v>
      </c>
      <c r="AK123" s="4">
        <v>128.93</v>
      </c>
      <c r="AL123" s="4">
        <v>101.94</v>
      </c>
      <c r="AM123" s="4">
        <v>60.99</v>
      </c>
      <c r="AN123" s="4">
        <v>116.81</v>
      </c>
      <c r="AO123" s="4">
        <v>103.92</v>
      </c>
      <c r="AP123" s="4">
        <v>128.22999999999999</v>
      </c>
      <c r="AQ123" s="4">
        <v>95.850000000000009</v>
      </c>
      <c r="AR123" s="4">
        <v>115.60000000000001</v>
      </c>
      <c r="AS123" s="4">
        <v>85.59</v>
      </c>
      <c r="AT123" s="4">
        <v>99.14</v>
      </c>
      <c r="AU123" s="4">
        <v>68.58</v>
      </c>
    </row>
    <row r="124" spans="1:47" x14ac:dyDescent="0.2">
      <c r="A124" s="24">
        <v>32947</v>
      </c>
      <c r="B124" s="4">
        <v>246.9</v>
      </c>
      <c r="C124" s="4">
        <v>100.09</v>
      </c>
      <c r="D124" s="4">
        <v>132.37</v>
      </c>
      <c r="E124" s="4">
        <v>101.54</v>
      </c>
      <c r="F124" s="4">
        <v>168.97980000000001</v>
      </c>
      <c r="G124" s="4">
        <v>115.10000000000001</v>
      </c>
      <c r="H124" s="4">
        <v>87.69</v>
      </c>
      <c r="I124" s="4">
        <v>125.35000000000001</v>
      </c>
      <c r="J124" s="4">
        <v>82.81</v>
      </c>
      <c r="K124" s="4" t="s">
        <v>126</v>
      </c>
      <c r="L124" s="4">
        <v>87.39</v>
      </c>
      <c r="M124" s="4">
        <v>57.65</v>
      </c>
      <c r="N124" s="4">
        <v>98.31</v>
      </c>
      <c r="O124" s="4">
        <v>136.07</v>
      </c>
      <c r="P124" s="4">
        <v>105.2</v>
      </c>
      <c r="Q124" s="4">
        <v>102.47</v>
      </c>
      <c r="R124" s="4">
        <v>83.8</v>
      </c>
      <c r="S124" s="4">
        <v>51.83</v>
      </c>
      <c r="T124" s="4">
        <v>89.350000000000009</v>
      </c>
      <c r="U124" s="4">
        <v>237.35</v>
      </c>
      <c r="V124" s="4">
        <v>97.39</v>
      </c>
      <c r="W124" s="4">
        <v>121.5</v>
      </c>
      <c r="X124" s="4">
        <v>114.87</v>
      </c>
      <c r="Y124" s="4">
        <v>94.74</v>
      </c>
      <c r="Z124" s="4">
        <v>101.52</v>
      </c>
      <c r="AA124" s="4">
        <v>131.61000000000001</v>
      </c>
      <c r="AB124" s="4">
        <v>95.78</v>
      </c>
      <c r="AC124" s="4">
        <v>82.102699999999999</v>
      </c>
      <c r="AD124" s="4">
        <v>100.22</v>
      </c>
      <c r="AE124" s="4">
        <v>95.990000000000009</v>
      </c>
      <c r="AF124" s="4">
        <v>89.87</v>
      </c>
      <c r="AG124" s="4">
        <v>102.12</v>
      </c>
      <c r="AH124" s="4">
        <v>33.85</v>
      </c>
      <c r="AI124" s="4">
        <v>80.790000000000006</v>
      </c>
      <c r="AJ124" s="4" t="s">
        <v>126</v>
      </c>
      <c r="AK124" s="4">
        <v>130.82</v>
      </c>
      <c r="AL124" s="4">
        <v>102.39</v>
      </c>
      <c r="AM124" s="4">
        <v>60.980000000000004</v>
      </c>
      <c r="AN124" s="4">
        <v>117.54</v>
      </c>
      <c r="AO124" s="4">
        <v>104.71000000000001</v>
      </c>
      <c r="AP124" s="4">
        <v>131.97999999999999</v>
      </c>
      <c r="AQ124" s="4">
        <v>96.04</v>
      </c>
      <c r="AR124" s="4">
        <v>115.96000000000001</v>
      </c>
      <c r="AS124" s="4">
        <v>84.24</v>
      </c>
      <c r="AT124" s="4">
        <v>98.77</v>
      </c>
      <c r="AU124" s="4">
        <v>69.41</v>
      </c>
    </row>
    <row r="125" spans="1:47" x14ac:dyDescent="0.2">
      <c r="A125" s="24">
        <v>32978</v>
      </c>
      <c r="B125" s="4">
        <v>251.32</v>
      </c>
      <c r="C125" s="4">
        <v>100.62</v>
      </c>
      <c r="D125" s="4">
        <v>131.02000000000001</v>
      </c>
      <c r="E125" s="4">
        <v>102.44</v>
      </c>
      <c r="F125" s="4">
        <v>155.07160000000002</v>
      </c>
      <c r="G125" s="4">
        <v>117</v>
      </c>
      <c r="H125" s="4">
        <v>87.960000000000008</v>
      </c>
      <c r="I125" s="4">
        <v>124.73</v>
      </c>
      <c r="J125" s="4">
        <v>82.17</v>
      </c>
      <c r="K125" s="4" t="s">
        <v>126</v>
      </c>
      <c r="L125" s="4">
        <v>87.72</v>
      </c>
      <c r="M125" s="4">
        <v>57.44</v>
      </c>
      <c r="N125" s="4">
        <v>99.2</v>
      </c>
      <c r="O125" s="4">
        <v>136.38</v>
      </c>
      <c r="P125" s="4">
        <v>106</v>
      </c>
      <c r="Q125" s="4">
        <v>102.47</v>
      </c>
      <c r="R125" s="4">
        <v>82.81</v>
      </c>
      <c r="S125" s="4">
        <v>53.11</v>
      </c>
      <c r="T125" s="4">
        <v>89.67</v>
      </c>
      <c r="U125" s="4">
        <v>239.15</v>
      </c>
      <c r="V125" s="4">
        <v>97.86</v>
      </c>
      <c r="W125" s="4">
        <v>122.8</v>
      </c>
      <c r="X125" s="4">
        <v>115.99000000000001</v>
      </c>
      <c r="Y125" s="4">
        <v>90.98</v>
      </c>
      <c r="Z125" s="4">
        <v>101.86</v>
      </c>
      <c r="AA125" s="4">
        <v>131.75</v>
      </c>
      <c r="AB125" s="4">
        <v>95.83</v>
      </c>
      <c r="AC125" s="4">
        <v>82.328699999999998</v>
      </c>
      <c r="AD125" s="4">
        <v>99.69</v>
      </c>
      <c r="AE125" s="4">
        <v>96.070000000000007</v>
      </c>
      <c r="AF125" s="4">
        <v>89.24</v>
      </c>
      <c r="AG125" s="4">
        <v>101.81</v>
      </c>
      <c r="AH125" s="4">
        <v>35.76</v>
      </c>
      <c r="AI125" s="4">
        <v>81.14</v>
      </c>
      <c r="AJ125" s="4" t="s">
        <v>126</v>
      </c>
      <c r="AK125" s="4">
        <v>130.87</v>
      </c>
      <c r="AL125" s="4">
        <v>102.87</v>
      </c>
      <c r="AM125" s="4">
        <v>60.88</v>
      </c>
      <c r="AN125" s="4">
        <v>116.05</v>
      </c>
      <c r="AO125" s="4">
        <v>106.14</v>
      </c>
      <c r="AP125" s="4">
        <v>131.33000000000001</v>
      </c>
      <c r="AQ125" s="4">
        <v>96.83</v>
      </c>
      <c r="AR125" s="4">
        <v>116.05</v>
      </c>
      <c r="AS125" s="4">
        <v>85.06</v>
      </c>
      <c r="AT125" s="4">
        <v>98.240000000000009</v>
      </c>
      <c r="AU125" s="4">
        <v>67.89</v>
      </c>
    </row>
    <row r="126" spans="1:47" x14ac:dyDescent="0.2">
      <c r="A126" s="24">
        <v>33008</v>
      </c>
      <c r="B126" s="4">
        <v>242.94</v>
      </c>
      <c r="C126" s="4">
        <v>100.59</v>
      </c>
      <c r="D126" s="4">
        <v>128.76</v>
      </c>
      <c r="E126" s="4">
        <v>102.61</v>
      </c>
      <c r="F126" s="4">
        <v>148.2286</v>
      </c>
      <c r="G126" s="4">
        <v>115.07000000000001</v>
      </c>
      <c r="H126" s="4">
        <v>87.03</v>
      </c>
      <c r="I126" s="4">
        <v>123.06</v>
      </c>
      <c r="J126" s="4">
        <v>80.790000000000006</v>
      </c>
      <c r="K126" s="4" t="s">
        <v>126</v>
      </c>
      <c r="L126" s="4">
        <v>88.7</v>
      </c>
      <c r="M126" s="4">
        <v>57.64</v>
      </c>
      <c r="N126" s="4">
        <v>99.38</v>
      </c>
      <c r="O126" s="4">
        <v>136.68</v>
      </c>
      <c r="P126" s="4">
        <v>105.59</v>
      </c>
      <c r="Q126" s="4">
        <v>102.3</v>
      </c>
      <c r="R126" s="4">
        <v>84.52</v>
      </c>
      <c r="S126" s="4">
        <v>52.910000000000004</v>
      </c>
      <c r="T126" s="4">
        <v>90.2</v>
      </c>
      <c r="U126" s="4">
        <v>200.89000000000001</v>
      </c>
      <c r="V126" s="4">
        <v>97.11</v>
      </c>
      <c r="W126" s="4">
        <v>121.93</v>
      </c>
      <c r="X126" s="4">
        <v>115.78</v>
      </c>
      <c r="Y126" s="4">
        <v>93.36</v>
      </c>
      <c r="Z126" s="4">
        <v>102</v>
      </c>
      <c r="AA126" s="4">
        <v>131.38</v>
      </c>
      <c r="AB126" s="4">
        <v>95.41</v>
      </c>
      <c r="AC126" s="4">
        <v>82.454900000000009</v>
      </c>
      <c r="AD126" s="4">
        <v>90.69</v>
      </c>
      <c r="AE126" s="4">
        <v>95.990000000000009</v>
      </c>
      <c r="AF126" s="4">
        <v>86.94</v>
      </c>
      <c r="AG126" s="4">
        <v>101.79</v>
      </c>
      <c r="AH126" s="4">
        <v>36.68</v>
      </c>
      <c r="AI126" s="4">
        <v>81.72</v>
      </c>
      <c r="AJ126" s="4" t="s">
        <v>126</v>
      </c>
      <c r="AK126" s="4">
        <v>128.84</v>
      </c>
      <c r="AL126" s="4">
        <v>102.49000000000001</v>
      </c>
      <c r="AM126" s="4">
        <v>61.120000000000005</v>
      </c>
      <c r="AN126" s="4">
        <v>116.24000000000001</v>
      </c>
      <c r="AO126" s="4">
        <v>107.76</v>
      </c>
      <c r="AP126" s="4">
        <v>131.34</v>
      </c>
      <c r="AQ126" s="4">
        <v>100.41</v>
      </c>
      <c r="AR126" s="4">
        <v>115.72</v>
      </c>
      <c r="AS126" s="4">
        <v>86.03</v>
      </c>
      <c r="AT126" s="4">
        <v>96.51</v>
      </c>
      <c r="AU126" s="4">
        <v>66.73</v>
      </c>
    </row>
    <row r="127" spans="1:47" x14ac:dyDescent="0.2">
      <c r="A127" s="24">
        <v>33039</v>
      </c>
      <c r="B127" s="4">
        <v>241.29</v>
      </c>
      <c r="C127" s="4">
        <v>100.21000000000001</v>
      </c>
      <c r="D127" s="4">
        <v>128.42000000000002</v>
      </c>
      <c r="E127" s="4">
        <v>102.33</v>
      </c>
      <c r="F127" s="4">
        <v>147.56120000000001</v>
      </c>
      <c r="G127" s="4">
        <v>115.4</v>
      </c>
      <c r="H127" s="4">
        <v>89.34</v>
      </c>
      <c r="I127" s="4">
        <v>123.04</v>
      </c>
      <c r="J127" s="4">
        <v>80.02</v>
      </c>
      <c r="K127" s="4" t="s">
        <v>126</v>
      </c>
      <c r="L127" s="4">
        <v>88</v>
      </c>
      <c r="M127" s="4">
        <v>57.56</v>
      </c>
      <c r="N127" s="4">
        <v>98.87</v>
      </c>
      <c r="O127" s="4">
        <v>136.31</v>
      </c>
      <c r="P127" s="4">
        <v>105.07000000000001</v>
      </c>
      <c r="Q127" s="4">
        <v>101.32000000000001</v>
      </c>
      <c r="R127" s="4">
        <v>85.52</v>
      </c>
      <c r="S127" s="4">
        <v>54.95</v>
      </c>
      <c r="T127" s="4">
        <v>90.3</v>
      </c>
      <c r="U127" s="4">
        <v>198.55</v>
      </c>
      <c r="V127" s="4">
        <v>95.990000000000009</v>
      </c>
      <c r="W127" s="4">
        <v>120.85000000000001</v>
      </c>
      <c r="X127" s="4">
        <v>115.2</v>
      </c>
      <c r="Y127" s="4">
        <v>93</v>
      </c>
      <c r="Z127" s="4">
        <v>102.02</v>
      </c>
      <c r="AA127" s="4">
        <v>130.53</v>
      </c>
      <c r="AB127" s="4">
        <v>96.58</v>
      </c>
      <c r="AC127" s="4">
        <v>83.279499999999999</v>
      </c>
      <c r="AD127" s="4">
        <v>90.95</v>
      </c>
      <c r="AE127" s="4">
        <v>95.23</v>
      </c>
      <c r="AF127" s="4">
        <v>87.73</v>
      </c>
      <c r="AG127" s="4">
        <v>101.9</v>
      </c>
      <c r="AH127" s="4">
        <v>38.200000000000003</v>
      </c>
      <c r="AI127" s="4">
        <v>81.93</v>
      </c>
      <c r="AJ127" s="4" t="s">
        <v>126</v>
      </c>
      <c r="AK127" s="4">
        <v>128.75</v>
      </c>
      <c r="AL127" s="4">
        <v>103.29</v>
      </c>
      <c r="AM127" s="4">
        <v>61.35</v>
      </c>
      <c r="AN127" s="4">
        <v>116.5</v>
      </c>
      <c r="AO127" s="4">
        <v>109.43</v>
      </c>
      <c r="AP127" s="4">
        <v>131.41</v>
      </c>
      <c r="AQ127" s="4">
        <v>100.61</v>
      </c>
      <c r="AR127" s="4">
        <v>115.79</v>
      </c>
      <c r="AS127" s="4">
        <v>89.18</v>
      </c>
      <c r="AT127" s="4">
        <v>96.33</v>
      </c>
      <c r="AU127" s="4">
        <v>67.75</v>
      </c>
    </row>
    <row r="128" spans="1:47" x14ac:dyDescent="0.2">
      <c r="A128" s="24">
        <v>33069</v>
      </c>
      <c r="B128" s="4">
        <v>226.19</v>
      </c>
      <c r="C128" s="4">
        <v>100.11</v>
      </c>
      <c r="D128" s="4">
        <v>125.71000000000001</v>
      </c>
      <c r="E128" s="4">
        <v>101.99000000000001</v>
      </c>
      <c r="F128" s="4">
        <v>145.66220000000001</v>
      </c>
      <c r="G128" s="4">
        <v>115.87</v>
      </c>
      <c r="H128" s="4">
        <v>90.05</v>
      </c>
      <c r="I128" s="4">
        <v>120.69</v>
      </c>
      <c r="J128" s="4">
        <v>78.600000000000009</v>
      </c>
      <c r="K128" s="4" t="s">
        <v>126</v>
      </c>
      <c r="L128" s="4">
        <v>87.14</v>
      </c>
      <c r="M128" s="4">
        <v>61.17</v>
      </c>
      <c r="N128" s="4">
        <v>98.51</v>
      </c>
      <c r="O128" s="4">
        <v>137.05000000000001</v>
      </c>
      <c r="P128" s="4">
        <v>104.94</v>
      </c>
      <c r="Q128" s="4">
        <v>101.03</v>
      </c>
      <c r="R128" s="4">
        <v>86.53</v>
      </c>
      <c r="S128" s="4">
        <v>54.44</v>
      </c>
      <c r="T128" s="4">
        <v>90.59</v>
      </c>
      <c r="U128" s="4">
        <v>191.97</v>
      </c>
      <c r="V128" s="4">
        <v>95.42</v>
      </c>
      <c r="W128" s="4">
        <v>119.84</v>
      </c>
      <c r="X128" s="4">
        <v>115.89</v>
      </c>
      <c r="Y128" s="4">
        <v>94.53</v>
      </c>
      <c r="Z128" s="4">
        <v>101.75</v>
      </c>
      <c r="AA128" s="4">
        <v>128.09</v>
      </c>
      <c r="AB128" s="4">
        <v>96.37</v>
      </c>
      <c r="AC128" s="4">
        <v>83.531700000000001</v>
      </c>
      <c r="AD128" s="4">
        <v>91.02</v>
      </c>
      <c r="AE128" s="4">
        <v>95.08</v>
      </c>
      <c r="AF128" s="4">
        <v>88.18</v>
      </c>
      <c r="AG128" s="4">
        <v>101.84</v>
      </c>
      <c r="AH128" s="4">
        <v>38.96</v>
      </c>
      <c r="AI128" s="4">
        <v>82.19</v>
      </c>
      <c r="AJ128" s="4" t="s">
        <v>126</v>
      </c>
      <c r="AK128" s="4">
        <v>125.57000000000001</v>
      </c>
      <c r="AL128" s="4">
        <v>102.72</v>
      </c>
      <c r="AM128" s="4">
        <v>63.06</v>
      </c>
      <c r="AN128" s="4">
        <v>116.05</v>
      </c>
      <c r="AO128" s="4">
        <v>109.93</v>
      </c>
      <c r="AP128" s="4">
        <v>132.25</v>
      </c>
      <c r="AQ128" s="4">
        <v>100.42</v>
      </c>
      <c r="AR128" s="4">
        <v>114.69</v>
      </c>
      <c r="AS128" s="4">
        <v>91.65</v>
      </c>
      <c r="AT128" s="4">
        <v>95.14</v>
      </c>
      <c r="AU128" s="4">
        <v>64.570000000000007</v>
      </c>
    </row>
    <row r="129" spans="1:47" x14ac:dyDescent="0.2">
      <c r="A129" s="24">
        <v>33100</v>
      </c>
      <c r="B129" s="4">
        <v>212.28</v>
      </c>
      <c r="C129" s="4">
        <v>100.24000000000001</v>
      </c>
      <c r="D129" s="4">
        <v>121.9</v>
      </c>
      <c r="E129" s="4">
        <v>102.58</v>
      </c>
      <c r="F129" s="4">
        <v>147.86580000000001</v>
      </c>
      <c r="G129" s="4">
        <v>115.37</v>
      </c>
      <c r="H129" s="4">
        <v>88.22</v>
      </c>
      <c r="I129" s="4">
        <v>118.54</v>
      </c>
      <c r="J129" s="4">
        <v>77.06</v>
      </c>
      <c r="K129" s="4" t="s">
        <v>126</v>
      </c>
      <c r="L129" s="4">
        <v>87.460000000000008</v>
      </c>
      <c r="M129" s="4">
        <v>62.5</v>
      </c>
      <c r="N129" s="4">
        <v>99.16</v>
      </c>
      <c r="O129" s="4">
        <v>137.55000000000001</v>
      </c>
      <c r="P129" s="4">
        <v>105.77</v>
      </c>
      <c r="Q129" s="4">
        <v>102.02</v>
      </c>
      <c r="R129" s="4">
        <v>87.45</v>
      </c>
      <c r="S129" s="4">
        <v>55.300000000000004</v>
      </c>
      <c r="T129" s="4">
        <v>90.320000000000007</v>
      </c>
      <c r="U129" s="4">
        <v>179.86</v>
      </c>
      <c r="V129" s="4">
        <v>95.67</v>
      </c>
      <c r="W129" s="4">
        <v>119.33</v>
      </c>
      <c r="X129" s="4">
        <v>116.25</v>
      </c>
      <c r="Y129" s="4">
        <v>93.75</v>
      </c>
      <c r="Z129" s="4">
        <v>101.88</v>
      </c>
      <c r="AA129" s="4">
        <v>125.59</v>
      </c>
      <c r="AB129" s="4">
        <v>95.570000000000007</v>
      </c>
      <c r="AC129" s="4">
        <v>83.331500000000005</v>
      </c>
      <c r="AD129" s="4">
        <v>90.68</v>
      </c>
      <c r="AE129" s="4">
        <v>95.36</v>
      </c>
      <c r="AF129" s="4">
        <v>88.56</v>
      </c>
      <c r="AG129" s="4">
        <v>101.77</v>
      </c>
      <c r="AH129" s="4">
        <v>38.1</v>
      </c>
      <c r="AI129" s="4">
        <v>82.55</v>
      </c>
      <c r="AJ129" s="4" t="s">
        <v>126</v>
      </c>
      <c r="AK129" s="4">
        <v>122.28</v>
      </c>
      <c r="AL129" s="4">
        <v>102.92</v>
      </c>
      <c r="AM129" s="4">
        <v>63.14</v>
      </c>
      <c r="AN129" s="4">
        <v>116.24000000000001</v>
      </c>
      <c r="AO129" s="4">
        <v>109.47</v>
      </c>
      <c r="AP129" s="4">
        <v>132.22999999999999</v>
      </c>
      <c r="AQ129" s="4">
        <v>103.78</v>
      </c>
      <c r="AR129" s="4">
        <v>114.46000000000001</v>
      </c>
      <c r="AS129" s="4">
        <v>93.06</v>
      </c>
      <c r="AT129" s="4">
        <v>93.88</v>
      </c>
      <c r="AU129" s="4">
        <v>65.42</v>
      </c>
    </row>
    <row r="130" spans="1:47" x14ac:dyDescent="0.2">
      <c r="A130" s="24">
        <v>33131</v>
      </c>
      <c r="B130" s="4">
        <v>210.15</v>
      </c>
      <c r="C130" s="4">
        <v>100.02</v>
      </c>
      <c r="D130" s="4">
        <v>121.5</v>
      </c>
      <c r="E130" s="4">
        <v>102.57000000000001</v>
      </c>
      <c r="F130" s="4">
        <v>154.34829999999999</v>
      </c>
      <c r="G130" s="4">
        <v>112.96000000000001</v>
      </c>
      <c r="H130" s="4">
        <v>88.52</v>
      </c>
      <c r="I130" s="4">
        <v>116.03</v>
      </c>
      <c r="J130" s="4">
        <v>77.05</v>
      </c>
      <c r="K130" s="4" t="s">
        <v>126</v>
      </c>
      <c r="L130" s="4">
        <v>86.58</v>
      </c>
      <c r="M130" s="4">
        <v>63.370000000000005</v>
      </c>
      <c r="N130" s="4">
        <v>98.81</v>
      </c>
      <c r="O130" s="4">
        <v>136.56</v>
      </c>
      <c r="P130" s="4">
        <v>105.69</v>
      </c>
      <c r="Q130" s="4">
        <v>101.59</v>
      </c>
      <c r="R130" s="4">
        <v>87.74</v>
      </c>
      <c r="S130" s="4">
        <v>55.83</v>
      </c>
      <c r="T130" s="4">
        <v>89.59</v>
      </c>
      <c r="U130" s="4">
        <v>177.11</v>
      </c>
      <c r="V130" s="4">
        <v>95.37</v>
      </c>
      <c r="W130" s="4">
        <v>119.14</v>
      </c>
      <c r="X130" s="4">
        <v>114.75</v>
      </c>
      <c r="Y130" s="4">
        <v>98.98</v>
      </c>
      <c r="Z130" s="4">
        <v>101.88</v>
      </c>
      <c r="AA130" s="4">
        <v>124</v>
      </c>
      <c r="AB130" s="4">
        <v>94.34</v>
      </c>
      <c r="AC130" s="4">
        <v>83.278300000000002</v>
      </c>
      <c r="AD130" s="4">
        <v>90.47</v>
      </c>
      <c r="AE130" s="4">
        <v>94.95</v>
      </c>
      <c r="AF130" s="4">
        <v>89.04</v>
      </c>
      <c r="AG130" s="4">
        <v>101.37</v>
      </c>
      <c r="AH130" s="4">
        <v>39.450000000000003</v>
      </c>
      <c r="AI130" s="4">
        <v>83.08</v>
      </c>
      <c r="AJ130" s="4" t="s">
        <v>126</v>
      </c>
      <c r="AK130" s="4">
        <v>120.63</v>
      </c>
      <c r="AL130" s="4">
        <v>103.28</v>
      </c>
      <c r="AM130" s="4">
        <v>64.13</v>
      </c>
      <c r="AN130" s="4">
        <v>116.53</v>
      </c>
      <c r="AO130" s="4">
        <v>108.89</v>
      </c>
      <c r="AP130" s="4">
        <v>132.1</v>
      </c>
      <c r="AQ130" s="4">
        <v>103.51</v>
      </c>
      <c r="AR130" s="4">
        <v>113.46000000000001</v>
      </c>
      <c r="AS130" s="4">
        <v>92.97</v>
      </c>
      <c r="AT130" s="4">
        <v>93.11</v>
      </c>
      <c r="AU130" s="4">
        <v>66.83</v>
      </c>
    </row>
    <row r="131" spans="1:47" x14ac:dyDescent="0.2">
      <c r="A131" s="24">
        <v>33161</v>
      </c>
      <c r="B131" s="4">
        <v>204.85</v>
      </c>
      <c r="C131" s="4">
        <v>99.61</v>
      </c>
      <c r="D131" s="4">
        <v>118.25</v>
      </c>
      <c r="E131" s="4">
        <v>102.25</v>
      </c>
      <c r="F131" s="4">
        <v>144.73820000000001</v>
      </c>
      <c r="G131" s="4">
        <v>111.63</v>
      </c>
      <c r="H131" s="4">
        <v>88.14</v>
      </c>
      <c r="I131" s="4">
        <v>113.58</v>
      </c>
      <c r="J131" s="4">
        <v>76.28</v>
      </c>
      <c r="K131" s="4" t="s">
        <v>126</v>
      </c>
      <c r="L131" s="4">
        <v>85.89</v>
      </c>
      <c r="M131" s="4">
        <v>51.99</v>
      </c>
      <c r="N131" s="4">
        <v>98.44</v>
      </c>
      <c r="O131" s="4">
        <v>135.83000000000001</v>
      </c>
      <c r="P131" s="4">
        <v>105.22</v>
      </c>
      <c r="Q131" s="4">
        <v>102.2</v>
      </c>
      <c r="R131" s="4">
        <v>87.16</v>
      </c>
      <c r="S131" s="4">
        <v>57.08</v>
      </c>
      <c r="T131" s="4">
        <v>89.39</v>
      </c>
      <c r="U131" s="4">
        <v>172.34</v>
      </c>
      <c r="V131" s="4">
        <v>95.03</v>
      </c>
      <c r="W131" s="4">
        <v>118.93</v>
      </c>
      <c r="X131" s="4">
        <v>114.61</v>
      </c>
      <c r="Y131" s="4">
        <v>105.38</v>
      </c>
      <c r="Z131" s="4">
        <v>102.19</v>
      </c>
      <c r="AA131" s="4">
        <v>121.35000000000001</v>
      </c>
      <c r="AB131" s="4">
        <v>93.94</v>
      </c>
      <c r="AC131" s="4">
        <v>83.188600000000008</v>
      </c>
      <c r="AD131" s="4">
        <v>91.17</v>
      </c>
      <c r="AE131" s="4">
        <v>94.850000000000009</v>
      </c>
      <c r="AF131" s="4">
        <v>87.16</v>
      </c>
      <c r="AG131" s="4">
        <v>101.58</v>
      </c>
      <c r="AH131" s="4">
        <v>41.050000000000004</v>
      </c>
      <c r="AI131" s="4">
        <v>84.06</v>
      </c>
      <c r="AJ131" s="4" t="s">
        <v>126</v>
      </c>
      <c r="AK131" s="4">
        <v>117.48</v>
      </c>
      <c r="AL131" s="4">
        <v>103.48</v>
      </c>
      <c r="AM131" s="4">
        <v>56.160000000000004</v>
      </c>
      <c r="AN131" s="4">
        <v>114.93</v>
      </c>
      <c r="AO131" s="4">
        <v>110</v>
      </c>
      <c r="AP131" s="4">
        <v>131.43</v>
      </c>
      <c r="AQ131" s="4">
        <v>102.7</v>
      </c>
      <c r="AR131" s="4">
        <v>113.61</v>
      </c>
      <c r="AS131" s="4">
        <v>95.33</v>
      </c>
      <c r="AT131" s="4">
        <v>92.02</v>
      </c>
      <c r="AU131" s="4">
        <v>67.06</v>
      </c>
    </row>
    <row r="132" spans="1:47" x14ac:dyDescent="0.2">
      <c r="A132" s="24">
        <v>33192</v>
      </c>
      <c r="B132" s="4">
        <v>194.70000000000002</v>
      </c>
      <c r="C132" s="4">
        <v>100.15</v>
      </c>
      <c r="D132" s="4">
        <v>117.10000000000001</v>
      </c>
      <c r="E132" s="4">
        <v>102.45</v>
      </c>
      <c r="F132" s="4">
        <v>134.7483</v>
      </c>
      <c r="G132" s="4">
        <v>111.15</v>
      </c>
      <c r="H132" s="4">
        <v>85.350000000000009</v>
      </c>
      <c r="I132" s="4">
        <v>107.63</v>
      </c>
      <c r="J132" s="4">
        <v>76.42</v>
      </c>
      <c r="K132" s="4" t="s">
        <v>126</v>
      </c>
      <c r="L132" s="4">
        <v>85.64</v>
      </c>
      <c r="M132" s="4">
        <v>45.76</v>
      </c>
      <c r="N132" s="4">
        <v>98.240000000000009</v>
      </c>
      <c r="O132" s="4">
        <v>136.08000000000001</v>
      </c>
      <c r="P132" s="4">
        <v>105.22</v>
      </c>
      <c r="Q132" s="4">
        <v>102.81</v>
      </c>
      <c r="R132" s="4">
        <v>87.43</v>
      </c>
      <c r="S132" s="4">
        <v>58.730000000000004</v>
      </c>
      <c r="T132" s="4">
        <v>90.19</v>
      </c>
      <c r="U132" s="4">
        <v>172.8</v>
      </c>
      <c r="V132" s="4">
        <v>96.26</v>
      </c>
      <c r="W132" s="4">
        <v>119.86</v>
      </c>
      <c r="X132" s="4">
        <v>115.87</v>
      </c>
      <c r="Y132" s="4">
        <v>105.54</v>
      </c>
      <c r="Z132" s="4">
        <v>102.8</v>
      </c>
      <c r="AA132" s="4">
        <v>120.99000000000001</v>
      </c>
      <c r="AB132" s="4">
        <v>94.51</v>
      </c>
      <c r="AC132" s="4">
        <v>84.098300000000009</v>
      </c>
      <c r="AD132" s="4">
        <v>91.710000000000008</v>
      </c>
      <c r="AE132" s="4">
        <v>95.58</v>
      </c>
      <c r="AF132" s="4">
        <v>86.92</v>
      </c>
      <c r="AG132" s="4">
        <v>102.05</v>
      </c>
      <c r="AH132" s="4">
        <v>42.71</v>
      </c>
      <c r="AI132" s="4">
        <v>85.41</v>
      </c>
      <c r="AJ132" s="4" t="s">
        <v>126</v>
      </c>
      <c r="AK132" s="4">
        <v>116.63</v>
      </c>
      <c r="AL132" s="4">
        <v>103.91</v>
      </c>
      <c r="AM132" s="4">
        <v>52.06</v>
      </c>
      <c r="AN132" s="4">
        <v>115.85000000000001</v>
      </c>
      <c r="AO132" s="4">
        <v>109.9</v>
      </c>
      <c r="AP132" s="4">
        <v>131.89000000000001</v>
      </c>
      <c r="AQ132" s="4">
        <v>103.4</v>
      </c>
      <c r="AR132" s="4">
        <v>114.84</v>
      </c>
      <c r="AS132" s="4">
        <v>95.17</v>
      </c>
      <c r="AT132" s="4">
        <v>91.94</v>
      </c>
      <c r="AU132" s="4">
        <v>66.98</v>
      </c>
    </row>
    <row r="133" spans="1:47" x14ac:dyDescent="0.2">
      <c r="A133" s="24">
        <v>33222</v>
      </c>
      <c r="B133" s="4">
        <v>173.37</v>
      </c>
      <c r="C133" s="4">
        <v>100.12</v>
      </c>
      <c r="D133" s="4">
        <v>117.81</v>
      </c>
      <c r="E133" s="4">
        <v>101.88</v>
      </c>
      <c r="F133" s="4">
        <v>128.58020000000002</v>
      </c>
      <c r="G133" s="4">
        <v>112.14</v>
      </c>
      <c r="H133" s="4">
        <v>84.68</v>
      </c>
      <c r="I133" s="4">
        <v>103.41</v>
      </c>
      <c r="J133" s="4">
        <v>78.650000000000006</v>
      </c>
      <c r="K133" s="4" t="s">
        <v>126</v>
      </c>
      <c r="L133" s="4">
        <v>86.18</v>
      </c>
      <c r="M133" s="4">
        <v>45.56</v>
      </c>
      <c r="N133" s="4">
        <v>97.7</v>
      </c>
      <c r="O133" s="4">
        <v>135.75</v>
      </c>
      <c r="P133" s="4">
        <v>104.54</v>
      </c>
      <c r="Q133" s="4">
        <v>103.52</v>
      </c>
      <c r="R133" s="4">
        <v>87.48</v>
      </c>
      <c r="S133" s="4">
        <v>59.89</v>
      </c>
      <c r="T133" s="4">
        <v>90.54</v>
      </c>
      <c r="U133" s="4">
        <v>174.03</v>
      </c>
      <c r="V133" s="4">
        <v>96.600000000000009</v>
      </c>
      <c r="W133" s="4">
        <v>120.25</v>
      </c>
      <c r="X133" s="4">
        <v>116.39</v>
      </c>
      <c r="Y133" s="4">
        <v>102.54</v>
      </c>
      <c r="Z133" s="4">
        <v>102.68</v>
      </c>
      <c r="AA133" s="4">
        <v>122.21000000000001</v>
      </c>
      <c r="AB133" s="4">
        <v>94.51</v>
      </c>
      <c r="AC133" s="4">
        <v>85.6721</v>
      </c>
      <c r="AD133" s="4">
        <v>92.710000000000008</v>
      </c>
      <c r="AE133" s="4">
        <v>96.06</v>
      </c>
      <c r="AF133" s="4">
        <v>86.52</v>
      </c>
      <c r="AG133" s="4">
        <v>102.08</v>
      </c>
      <c r="AH133" s="4">
        <v>45.480000000000004</v>
      </c>
      <c r="AI133" s="4">
        <v>85.87</v>
      </c>
      <c r="AJ133" s="4" t="s">
        <v>126</v>
      </c>
      <c r="AK133" s="4">
        <v>118.12</v>
      </c>
      <c r="AL133" s="4">
        <v>104.12</v>
      </c>
      <c r="AM133" s="4">
        <v>50.68</v>
      </c>
      <c r="AN133" s="4">
        <v>116.57000000000001</v>
      </c>
      <c r="AO133" s="4">
        <v>108.93</v>
      </c>
      <c r="AP133" s="4">
        <v>131.67000000000002</v>
      </c>
      <c r="AQ133" s="4">
        <v>102.68</v>
      </c>
      <c r="AR133" s="4">
        <v>115.55</v>
      </c>
      <c r="AS133" s="4">
        <v>93.850000000000009</v>
      </c>
      <c r="AT133" s="4">
        <v>93.25</v>
      </c>
      <c r="AU133" s="4">
        <v>69.17</v>
      </c>
    </row>
    <row r="134" spans="1:47" x14ac:dyDescent="0.2">
      <c r="A134" s="24">
        <v>33253</v>
      </c>
      <c r="B134" s="4">
        <v>151.83000000000001</v>
      </c>
      <c r="C134" s="4">
        <v>99.43</v>
      </c>
      <c r="D134" s="4">
        <v>118.4</v>
      </c>
      <c r="E134" s="4">
        <v>102.24000000000001</v>
      </c>
      <c r="F134" s="4">
        <v>101.4311</v>
      </c>
      <c r="G134" s="4">
        <v>115.17</v>
      </c>
      <c r="H134" s="4">
        <v>86.15</v>
      </c>
      <c r="I134" s="4">
        <v>102.28</v>
      </c>
      <c r="J134" s="4">
        <v>78.070000000000007</v>
      </c>
      <c r="K134" s="4" t="s">
        <v>126</v>
      </c>
      <c r="L134" s="4">
        <v>86.09</v>
      </c>
      <c r="M134" s="4">
        <v>46.82</v>
      </c>
      <c r="N134" s="4">
        <v>97.23</v>
      </c>
      <c r="O134" s="4">
        <v>135.05000000000001</v>
      </c>
      <c r="P134" s="4">
        <v>103.96000000000001</v>
      </c>
      <c r="Q134" s="4">
        <v>102.43</v>
      </c>
      <c r="R134" s="4">
        <v>86.24</v>
      </c>
      <c r="S134" s="4">
        <v>55.230000000000004</v>
      </c>
      <c r="T134" s="4">
        <v>90.710000000000008</v>
      </c>
      <c r="U134" s="4">
        <v>175.33</v>
      </c>
      <c r="V134" s="4">
        <v>95.56</v>
      </c>
      <c r="W134" s="4">
        <v>121.64</v>
      </c>
      <c r="X134" s="4">
        <v>116.13</v>
      </c>
      <c r="Y134" s="4">
        <v>103.2</v>
      </c>
      <c r="Z134" s="4">
        <v>102.42</v>
      </c>
      <c r="AA134" s="4">
        <v>122.27</v>
      </c>
      <c r="AB134" s="4">
        <v>95.02</v>
      </c>
      <c r="AC134" s="4">
        <v>86.123100000000008</v>
      </c>
      <c r="AD134" s="4">
        <v>92.43</v>
      </c>
      <c r="AE134" s="4">
        <v>95.69</v>
      </c>
      <c r="AF134" s="4">
        <v>85.960000000000008</v>
      </c>
      <c r="AG134" s="4">
        <v>101.32000000000001</v>
      </c>
      <c r="AH134" s="4">
        <v>51.300000000000004</v>
      </c>
      <c r="AI134" s="4">
        <v>84.99</v>
      </c>
      <c r="AJ134" s="4" t="s">
        <v>126</v>
      </c>
      <c r="AK134" s="4">
        <v>117.61</v>
      </c>
      <c r="AL134" s="4">
        <v>102.67</v>
      </c>
      <c r="AM134" s="4">
        <v>52.95</v>
      </c>
      <c r="AN134" s="4">
        <v>116.5</v>
      </c>
      <c r="AO134" s="4">
        <v>108.58</v>
      </c>
      <c r="AP134" s="4">
        <v>133.86000000000001</v>
      </c>
      <c r="AQ134" s="4">
        <v>103.88</v>
      </c>
      <c r="AR134" s="4">
        <v>116.4</v>
      </c>
      <c r="AS134" s="4">
        <v>93.960000000000008</v>
      </c>
      <c r="AT134" s="4">
        <v>93.25</v>
      </c>
      <c r="AU134" s="4">
        <v>70.430000000000007</v>
      </c>
    </row>
    <row r="135" spans="1:47" x14ac:dyDescent="0.2">
      <c r="A135" s="24">
        <v>33284</v>
      </c>
      <c r="B135" s="4">
        <v>125.65</v>
      </c>
      <c r="C135" s="4">
        <v>99.72</v>
      </c>
      <c r="D135" s="4">
        <v>115.03</v>
      </c>
      <c r="E135" s="4">
        <v>102.72</v>
      </c>
      <c r="F135" s="4">
        <v>123.94380000000001</v>
      </c>
      <c r="G135" s="4">
        <v>113.72</v>
      </c>
      <c r="H135" s="4">
        <v>83.33</v>
      </c>
      <c r="I135" s="4">
        <v>100.97</v>
      </c>
      <c r="J135" s="4">
        <v>76.45</v>
      </c>
      <c r="K135" s="4" t="s">
        <v>126</v>
      </c>
      <c r="L135" s="4">
        <v>86.22</v>
      </c>
      <c r="M135" s="4">
        <v>47.660000000000004</v>
      </c>
      <c r="N135" s="4">
        <v>97.29</v>
      </c>
      <c r="O135" s="4">
        <v>134.81</v>
      </c>
      <c r="P135" s="4">
        <v>103.96000000000001</v>
      </c>
      <c r="Q135" s="4">
        <v>102.81</v>
      </c>
      <c r="R135" s="4">
        <v>86.52</v>
      </c>
      <c r="S135" s="4">
        <v>54.65</v>
      </c>
      <c r="T135" s="4">
        <v>90.49</v>
      </c>
      <c r="U135" s="4">
        <v>184.64000000000001</v>
      </c>
      <c r="V135" s="4">
        <v>95.570000000000007</v>
      </c>
      <c r="W135" s="4">
        <v>122.38</v>
      </c>
      <c r="X135" s="4">
        <v>117.04</v>
      </c>
      <c r="Y135" s="4">
        <v>104.19</v>
      </c>
      <c r="Z135" s="4">
        <v>102.55</v>
      </c>
      <c r="AA135" s="4">
        <v>121.37</v>
      </c>
      <c r="AB135" s="4">
        <v>94.41</v>
      </c>
      <c r="AC135" s="4">
        <v>86.056700000000006</v>
      </c>
      <c r="AD135" s="4">
        <v>91.81</v>
      </c>
      <c r="AE135" s="4">
        <v>95.61</v>
      </c>
      <c r="AF135" s="4">
        <v>85.59</v>
      </c>
      <c r="AG135" s="4">
        <v>101.35000000000001</v>
      </c>
      <c r="AH135" s="4">
        <v>53.67</v>
      </c>
      <c r="AI135" s="4">
        <v>86.72</v>
      </c>
      <c r="AJ135" s="4" t="s">
        <v>126</v>
      </c>
      <c r="AK135" s="4">
        <v>116.86</v>
      </c>
      <c r="AL135" s="4">
        <v>103.84</v>
      </c>
      <c r="AM135" s="4">
        <v>55.370000000000005</v>
      </c>
      <c r="AN135" s="4">
        <v>116.9</v>
      </c>
      <c r="AO135" s="4">
        <v>109.15</v>
      </c>
      <c r="AP135" s="4">
        <v>137.18</v>
      </c>
      <c r="AQ135" s="4">
        <v>102.98</v>
      </c>
      <c r="AR135" s="4">
        <v>117.31</v>
      </c>
      <c r="AS135" s="4">
        <v>94.460000000000008</v>
      </c>
      <c r="AT135" s="4">
        <v>91.22</v>
      </c>
      <c r="AU135" s="4">
        <v>66.820000000000007</v>
      </c>
    </row>
    <row r="136" spans="1:47" x14ac:dyDescent="0.2">
      <c r="A136" s="24">
        <v>33312</v>
      </c>
      <c r="B136" s="4">
        <v>134</v>
      </c>
      <c r="C136" s="4">
        <v>99.22</v>
      </c>
      <c r="D136" s="4">
        <v>121.32000000000001</v>
      </c>
      <c r="E136" s="4">
        <v>101.24000000000001</v>
      </c>
      <c r="F136" s="4">
        <v>130.12290000000002</v>
      </c>
      <c r="G136" s="4">
        <v>116.10000000000001</v>
      </c>
      <c r="H136" s="4">
        <v>85.88</v>
      </c>
      <c r="I136" s="4">
        <v>104.09</v>
      </c>
      <c r="J136" s="4">
        <v>77.88</v>
      </c>
      <c r="K136" s="4" t="s">
        <v>126</v>
      </c>
      <c r="L136" s="4">
        <v>86.64</v>
      </c>
      <c r="M136" s="4">
        <v>49.35</v>
      </c>
      <c r="N136" s="4">
        <v>96.36</v>
      </c>
      <c r="O136" s="4">
        <v>134.16</v>
      </c>
      <c r="P136" s="4">
        <v>102.38</v>
      </c>
      <c r="Q136" s="4">
        <v>100.87</v>
      </c>
      <c r="R136" s="4">
        <v>85.070000000000007</v>
      </c>
      <c r="S136" s="4">
        <v>57.1</v>
      </c>
      <c r="T136" s="4">
        <v>90.55</v>
      </c>
      <c r="U136" s="4">
        <v>201.45000000000002</v>
      </c>
      <c r="V136" s="4">
        <v>93.95</v>
      </c>
      <c r="W136" s="4">
        <v>120.43</v>
      </c>
      <c r="X136" s="4">
        <v>116.03</v>
      </c>
      <c r="Y136" s="4">
        <v>101.96000000000001</v>
      </c>
      <c r="Z136" s="4">
        <v>102.4</v>
      </c>
      <c r="AA136" s="4">
        <v>123.7</v>
      </c>
      <c r="AB136" s="4">
        <v>93.64</v>
      </c>
      <c r="AC136" s="4">
        <v>88.205200000000005</v>
      </c>
      <c r="AD136" s="4">
        <v>93.3</v>
      </c>
      <c r="AE136" s="4">
        <v>94.24</v>
      </c>
      <c r="AF136" s="4">
        <v>86.17</v>
      </c>
      <c r="AG136" s="4">
        <v>100.10000000000001</v>
      </c>
      <c r="AH136" s="4">
        <v>59.370000000000005</v>
      </c>
      <c r="AI136" s="4">
        <v>87.29</v>
      </c>
      <c r="AJ136" s="4" t="s">
        <v>126</v>
      </c>
      <c r="AK136" s="4">
        <v>123.07000000000001</v>
      </c>
      <c r="AL136" s="4">
        <v>104.63</v>
      </c>
      <c r="AM136" s="4">
        <v>57.32</v>
      </c>
      <c r="AN136" s="4">
        <v>118.96000000000001</v>
      </c>
      <c r="AO136" s="4">
        <v>108.73</v>
      </c>
      <c r="AP136" s="4">
        <v>137.47999999999999</v>
      </c>
      <c r="AQ136" s="4">
        <v>100.22</v>
      </c>
      <c r="AR136" s="4">
        <v>117.87</v>
      </c>
      <c r="AS136" s="4">
        <v>93.960000000000008</v>
      </c>
      <c r="AT136" s="4">
        <v>93.15</v>
      </c>
      <c r="AU136" s="4">
        <v>69.34</v>
      </c>
    </row>
    <row r="137" spans="1:47" x14ac:dyDescent="0.2">
      <c r="A137" s="24">
        <v>33343</v>
      </c>
      <c r="B137" s="4">
        <v>134.31</v>
      </c>
      <c r="C137" s="4">
        <v>98.17</v>
      </c>
      <c r="D137" s="4">
        <v>124.44</v>
      </c>
      <c r="E137" s="4">
        <v>99.76</v>
      </c>
      <c r="F137" s="4">
        <v>130.2792</v>
      </c>
      <c r="G137" s="4">
        <v>117.89</v>
      </c>
      <c r="H137" s="4">
        <v>88.89</v>
      </c>
      <c r="I137" s="4">
        <v>103.12</v>
      </c>
      <c r="J137" s="4">
        <v>79.84</v>
      </c>
      <c r="K137" s="4" t="s">
        <v>126</v>
      </c>
      <c r="L137" s="4">
        <v>86.68</v>
      </c>
      <c r="M137" s="4">
        <v>50.94</v>
      </c>
      <c r="N137" s="4">
        <v>94.72</v>
      </c>
      <c r="O137" s="4">
        <v>133.93</v>
      </c>
      <c r="P137" s="4">
        <v>101.13</v>
      </c>
      <c r="Q137" s="4">
        <v>98.69</v>
      </c>
      <c r="R137" s="4">
        <v>84.97</v>
      </c>
      <c r="S137" s="4">
        <v>59.19</v>
      </c>
      <c r="T137" s="4">
        <v>90.600000000000009</v>
      </c>
      <c r="U137" s="4">
        <v>169.95000000000002</v>
      </c>
      <c r="V137" s="4">
        <v>92.37</v>
      </c>
      <c r="W137" s="4">
        <v>120.4</v>
      </c>
      <c r="X137" s="4">
        <v>115.47</v>
      </c>
      <c r="Y137" s="4">
        <v>103.92</v>
      </c>
      <c r="Z137" s="4">
        <v>101.48</v>
      </c>
      <c r="AA137" s="4">
        <v>125.5</v>
      </c>
      <c r="AB137" s="4">
        <v>94.29</v>
      </c>
      <c r="AC137" s="4">
        <v>89.923500000000004</v>
      </c>
      <c r="AD137" s="4">
        <v>95.66</v>
      </c>
      <c r="AE137" s="4">
        <v>92.58</v>
      </c>
      <c r="AF137" s="4">
        <v>87.34</v>
      </c>
      <c r="AG137" s="4">
        <v>97.990000000000009</v>
      </c>
      <c r="AH137" s="4">
        <v>63.71</v>
      </c>
      <c r="AI137" s="4">
        <v>86.52</v>
      </c>
      <c r="AJ137" s="4" t="s">
        <v>126</v>
      </c>
      <c r="AK137" s="4">
        <v>126.51</v>
      </c>
      <c r="AL137" s="4">
        <v>105.33</v>
      </c>
      <c r="AM137" s="4">
        <v>57.04</v>
      </c>
      <c r="AN137" s="4">
        <v>120.42</v>
      </c>
      <c r="AO137" s="4">
        <v>107.71000000000001</v>
      </c>
      <c r="AP137" s="4">
        <v>137.5</v>
      </c>
      <c r="AQ137" s="4">
        <v>100.51</v>
      </c>
      <c r="AR137" s="4">
        <v>117.08</v>
      </c>
      <c r="AS137" s="4">
        <v>92.3</v>
      </c>
      <c r="AT137" s="4">
        <v>94.89</v>
      </c>
      <c r="AU137" s="4">
        <v>72.210000000000008</v>
      </c>
    </row>
    <row r="138" spans="1:47" x14ac:dyDescent="0.2">
      <c r="A138" s="24">
        <v>33373</v>
      </c>
      <c r="B138" s="4">
        <v>137.07</v>
      </c>
      <c r="C138" s="4">
        <v>98.31</v>
      </c>
      <c r="D138" s="4">
        <v>125.22</v>
      </c>
      <c r="E138" s="4">
        <v>100.26</v>
      </c>
      <c r="F138" s="4">
        <v>127.40230000000001</v>
      </c>
      <c r="G138" s="4">
        <v>118.56</v>
      </c>
      <c r="H138" s="4">
        <v>90.48</v>
      </c>
      <c r="I138" s="4">
        <v>104.64</v>
      </c>
      <c r="J138" s="4">
        <v>80.31</v>
      </c>
      <c r="K138" s="4" t="s">
        <v>126</v>
      </c>
      <c r="L138" s="4">
        <v>88.33</v>
      </c>
      <c r="M138" s="4">
        <v>52.25</v>
      </c>
      <c r="N138" s="4">
        <v>94.9</v>
      </c>
      <c r="O138" s="4">
        <v>133.42000000000002</v>
      </c>
      <c r="P138" s="4">
        <v>101.14</v>
      </c>
      <c r="Q138" s="4">
        <v>98.67</v>
      </c>
      <c r="R138" s="4">
        <v>84.87</v>
      </c>
      <c r="S138" s="4">
        <v>61.08</v>
      </c>
      <c r="T138" s="4">
        <v>91.26</v>
      </c>
      <c r="U138" s="4">
        <v>176.63</v>
      </c>
      <c r="V138" s="4">
        <v>92.27</v>
      </c>
      <c r="W138" s="4">
        <v>117.91</v>
      </c>
      <c r="X138" s="4">
        <v>115.02</v>
      </c>
      <c r="Y138" s="4">
        <v>103.42</v>
      </c>
      <c r="Z138" s="4">
        <v>101.7</v>
      </c>
      <c r="AA138" s="4">
        <v>125.83</v>
      </c>
      <c r="AB138" s="4">
        <v>93.9</v>
      </c>
      <c r="AC138" s="4">
        <v>90.953000000000003</v>
      </c>
      <c r="AD138" s="4">
        <v>95.29</v>
      </c>
      <c r="AE138" s="4">
        <v>92.59</v>
      </c>
      <c r="AF138" s="4">
        <v>87.33</v>
      </c>
      <c r="AG138" s="4">
        <v>97.740000000000009</v>
      </c>
      <c r="AH138" s="4">
        <v>60.51</v>
      </c>
      <c r="AI138" s="4">
        <v>86.73</v>
      </c>
      <c r="AJ138" s="4" t="s">
        <v>126</v>
      </c>
      <c r="AK138" s="4">
        <v>127.54</v>
      </c>
      <c r="AL138" s="4">
        <v>105.59</v>
      </c>
      <c r="AM138" s="4">
        <v>57.910000000000004</v>
      </c>
      <c r="AN138" s="4">
        <v>120.96000000000001</v>
      </c>
      <c r="AO138" s="4">
        <v>108.51</v>
      </c>
      <c r="AP138" s="4">
        <v>138.05000000000001</v>
      </c>
      <c r="AQ138" s="4">
        <v>100.94</v>
      </c>
      <c r="AR138" s="4">
        <v>117.01</v>
      </c>
      <c r="AS138" s="4">
        <v>91.05</v>
      </c>
      <c r="AT138" s="4">
        <v>95.06</v>
      </c>
      <c r="AU138" s="4">
        <v>72.63</v>
      </c>
    </row>
    <row r="139" spans="1:47" x14ac:dyDescent="0.2">
      <c r="A139" s="24">
        <v>33404</v>
      </c>
      <c r="B139" s="4">
        <v>139.06</v>
      </c>
      <c r="C139" s="4">
        <v>98.47</v>
      </c>
      <c r="D139" s="4">
        <v>127.12</v>
      </c>
      <c r="E139" s="4">
        <v>99.9</v>
      </c>
      <c r="F139" s="4">
        <v>129.50280000000001</v>
      </c>
      <c r="G139" s="4">
        <v>120.43</v>
      </c>
      <c r="H139" s="4">
        <v>92.42</v>
      </c>
      <c r="I139" s="4">
        <v>106.02</v>
      </c>
      <c r="J139" s="4">
        <v>81.180000000000007</v>
      </c>
      <c r="K139" s="4" t="s">
        <v>126</v>
      </c>
      <c r="L139" s="4">
        <v>87.55</v>
      </c>
      <c r="M139" s="4">
        <v>53.5</v>
      </c>
      <c r="N139" s="4">
        <v>93.91</v>
      </c>
      <c r="O139" s="4">
        <v>131.44999999999999</v>
      </c>
      <c r="P139" s="4">
        <v>100.8</v>
      </c>
      <c r="Q139" s="4">
        <v>98.13</v>
      </c>
      <c r="R139" s="4">
        <v>85.66</v>
      </c>
      <c r="S139" s="4">
        <v>63.13</v>
      </c>
      <c r="T139" s="4">
        <v>91.64</v>
      </c>
      <c r="U139" s="4">
        <v>181.34</v>
      </c>
      <c r="V139" s="4">
        <v>91.75</v>
      </c>
      <c r="W139" s="4">
        <v>121.4</v>
      </c>
      <c r="X139" s="4">
        <v>114.22</v>
      </c>
      <c r="Y139" s="4">
        <v>103.32000000000001</v>
      </c>
      <c r="Z139" s="4">
        <v>101.3</v>
      </c>
      <c r="AA139" s="4">
        <v>127.09</v>
      </c>
      <c r="AB139" s="4">
        <v>93.54</v>
      </c>
      <c r="AC139" s="4">
        <v>92.083399999999997</v>
      </c>
      <c r="AD139" s="4">
        <v>95.8</v>
      </c>
      <c r="AE139" s="4">
        <v>92.070000000000007</v>
      </c>
      <c r="AF139" s="4">
        <v>87.52</v>
      </c>
      <c r="AG139" s="4">
        <v>96.740000000000009</v>
      </c>
      <c r="AH139" s="4">
        <v>58.83</v>
      </c>
      <c r="AI139" s="4">
        <v>86.56</v>
      </c>
      <c r="AJ139" s="4" t="s">
        <v>126</v>
      </c>
      <c r="AK139" s="4">
        <v>131.03</v>
      </c>
      <c r="AL139" s="4">
        <v>106.26</v>
      </c>
      <c r="AM139" s="4">
        <v>59.160000000000004</v>
      </c>
      <c r="AN139" s="4">
        <v>121.94</v>
      </c>
      <c r="AO139" s="4">
        <v>108.34</v>
      </c>
      <c r="AP139" s="4">
        <v>136.44999999999999</v>
      </c>
      <c r="AQ139" s="4">
        <v>99.03</v>
      </c>
      <c r="AR139" s="4">
        <v>117.11</v>
      </c>
      <c r="AS139" s="4">
        <v>90</v>
      </c>
      <c r="AT139" s="4">
        <v>96.26</v>
      </c>
      <c r="AU139" s="4">
        <v>74.64</v>
      </c>
    </row>
    <row r="140" spans="1:47" x14ac:dyDescent="0.2">
      <c r="A140" s="24">
        <v>33434</v>
      </c>
      <c r="B140" s="4">
        <v>139.93</v>
      </c>
      <c r="C140" s="4">
        <v>97.83</v>
      </c>
      <c r="D140" s="4">
        <v>126.24000000000001</v>
      </c>
      <c r="E140" s="4">
        <v>99.64</v>
      </c>
      <c r="F140" s="4">
        <v>136.88679999999999</v>
      </c>
      <c r="G140" s="4">
        <v>119.27</v>
      </c>
      <c r="H140" s="4">
        <v>93.31</v>
      </c>
      <c r="I140" s="4">
        <v>106.26</v>
      </c>
      <c r="J140" s="4">
        <v>81.710000000000008</v>
      </c>
      <c r="K140" s="4" t="s">
        <v>126</v>
      </c>
      <c r="L140" s="4">
        <v>87.37</v>
      </c>
      <c r="M140" s="4">
        <v>53.36</v>
      </c>
      <c r="N140" s="4">
        <v>93.3</v>
      </c>
      <c r="O140" s="4">
        <v>129.25</v>
      </c>
      <c r="P140" s="4">
        <v>100.49000000000001</v>
      </c>
      <c r="Q140" s="4">
        <v>98.79</v>
      </c>
      <c r="R140" s="4">
        <v>86.16</v>
      </c>
      <c r="S140" s="4">
        <v>65.13</v>
      </c>
      <c r="T140" s="4">
        <v>91.59</v>
      </c>
      <c r="U140" s="4">
        <v>184.52</v>
      </c>
      <c r="V140" s="4">
        <v>91.68</v>
      </c>
      <c r="W140" s="4">
        <v>125.63000000000001</v>
      </c>
      <c r="X140" s="4">
        <v>114.07000000000001</v>
      </c>
      <c r="Y140" s="4">
        <v>104.49000000000001</v>
      </c>
      <c r="Z140" s="4">
        <v>101.02</v>
      </c>
      <c r="AA140" s="4">
        <v>125.57000000000001</v>
      </c>
      <c r="AB140" s="4">
        <v>93.61</v>
      </c>
      <c r="AC140" s="4">
        <v>92.8262</v>
      </c>
      <c r="AD140" s="4">
        <v>96.51</v>
      </c>
      <c r="AE140" s="4">
        <v>92.210000000000008</v>
      </c>
      <c r="AF140" s="4">
        <v>85.820000000000007</v>
      </c>
      <c r="AG140" s="4">
        <v>96.52</v>
      </c>
      <c r="AH140" s="4">
        <v>58.15</v>
      </c>
      <c r="AI140" s="4">
        <v>87.95</v>
      </c>
      <c r="AJ140" s="4" t="s">
        <v>126</v>
      </c>
      <c r="AK140" s="4">
        <v>131.09</v>
      </c>
      <c r="AL140" s="4">
        <v>106.88</v>
      </c>
      <c r="AM140" s="4">
        <v>59.26</v>
      </c>
      <c r="AN140" s="4">
        <v>122.38</v>
      </c>
      <c r="AO140" s="4">
        <v>107.33</v>
      </c>
      <c r="AP140" s="4">
        <v>135.49</v>
      </c>
      <c r="AQ140" s="4">
        <v>97.63</v>
      </c>
      <c r="AR140" s="4">
        <v>118.55</v>
      </c>
      <c r="AS140" s="4">
        <v>88.52</v>
      </c>
      <c r="AT140" s="4">
        <v>96.88</v>
      </c>
      <c r="AU140" s="4">
        <v>72.8</v>
      </c>
    </row>
    <row r="141" spans="1:47" x14ac:dyDescent="0.2">
      <c r="A141" s="24">
        <v>33465</v>
      </c>
      <c r="B141" s="4">
        <v>142</v>
      </c>
      <c r="C141" s="4">
        <v>98.06</v>
      </c>
      <c r="D141" s="4">
        <v>122.72</v>
      </c>
      <c r="E141" s="4">
        <v>100.54</v>
      </c>
      <c r="F141" s="4">
        <v>137.24360000000001</v>
      </c>
      <c r="G141" s="4">
        <v>119.01</v>
      </c>
      <c r="H141" s="4">
        <v>93.59</v>
      </c>
      <c r="I141" s="4">
        <v>105.26</v>
      </c>
      <c r="J141" s="4">
        <v>81.400000000000006</v>
      </c>
      <c r="K141" s="4" t="s">
        <v>126</v>
      </c>
      <c r="L141" s="4">
        <v>86.13</v>
      </c>
      <c r="M141" s="4">
        <v>53.7</v>
      </c>
      <c r="N141" s="4">
        <v>94.13</v>
      </c>
      <c r="O141" s="4">
        <v>128.54</v>
      </c>
      <c r="P141" s="4">
        <v>100.96000000000001</v>
      </c>
      <c r="Q141" s="4">
        <v>99.47</v>
      </c>
      <c r="R141" s="4">
        <v>86.38</v>
      </c>
      <c r="S141" s="4">
        <v>64.099999999999994</v>
      </c>
      <c r="T141" s="4">
        <v>92.11</v>
      </c>
      <c r="U141" s="4">
        <v>183.6</v>
      </c>
      <c r="V141" s="4">
        <v>92.34</v>
      </c>
      <c r="W141" s="4">
        <v>128.05000000000001</v>
      </c>
      <c r="X141" s="4">
        <v>114.48</v>
      </c>
      <c r="Y141" s="4">
        <v>104.11</v>
      </c>
      <c r="Z141" s="4">
        <v>101.33</v>
      </c>
      <c r="AA141" s="4">
        <v>124.47</v>
      </c>
      <c r="AB141" s="4">
        <v>93.13</v>
      </c>
      <c r="AC141" s="4">
        <v>92.827100000000002</v>
      </c>
      <c r="AD141" s="4">
        <v>96.56</v>
      </c>
      <c r="AE141" s="4">
        <v>92.45</v>
      </c>
      <c r="AF141" s="4">
        <v>84.81</v>
      </c>
      <c r="AG141" s="4">
        <v>97.14</v>
      </c>
      <c r="AH141" s="4">
        <v>57.54</v>
      </c>
      <c r="AI141" s="4">
        <v>89.17</v>
      </c>
      <c r="AJ141" s="4" t="s">
        <v>126</v>
      </c>
      <c r="AK141" s="4">
        <v>129.68</v>
      </c>
      <c r="AL141" s="4">
        <v>107.75</v>
      </c>
      <c r="AM141" s="4">
        <v>59.2</v>
      </c>
      <c r="AN141" s="4">
        <v>122.49000000000001</v>
      </c>
      <c r="AO141" s="4">
        <v>108.38</v>
      </c>
      <c r="AP141" s="4">
        <v>135.63</v>
      </c>
      <c r="AQ141" s="4">
        <v>97.820000000000007</v>
      </c>
      <c r="AR141" s="4">
        <v>118.57000000000001</v>
      </c>
      <c r="AS141" s="4">
        <v>88.45</v>
      </c>
      <c r="AT141" s="4">
        <v>96.44</v>
      </c>
      <c r="AU141" s="4">
        <v>72.13</v>
      </c>
    </row>
    <row r="142" spans="1:47" x14ac:dyDescent="0.2">
      <c r="A142" s="24">
        <v>33496</v>
      </c>
      <c r="B142" s="4">
        <v>143.27000000000001</v>
      </c>
      <c r="C142" s="4">
        <v>98.01</v>
      </c>
      <c r="D142" s="4">
        <v>121.25</v>
      </c>
      <c r="E142" s="4">
        <v>100.29</v>
      </c>
      <c r="F142" s="4">
        <v>132.6832</v>
      </c>
      <c r="G142" s="4">
        <v>118.84</v>
      </c>
      <c r="H142" s="4">
        <v>92.09</v>
      </c>
      <c r="I142" s="4">
        <v>103.57000000000001</v>
      </c>
      <c r="J142" s="4">
        <v>80.55</v>
      </c>
      <c r="K142" s="4" t="s">
        <v>126</v>
      </c>
      <c r="L142" s="4">
        <v>86.87</v>
      </c>
      <c r="M142" s="4">
        <v>53.59</v>
      </c>
      <c r="N142" s="4">
        <v>94.5</v>
      </c>
      <c r="O142" s="4">
        <v>128.58000000000001</v>
      </c>
      <c r="P142" s="4">
        <v>100.65</v>
      </c>
      <c r="Q142" s="4">
        <v>100.17</v>
      </c>
      <c r="R142" s="4">
        <v>87.74</v>
      </c>
      <c r="S142" s="4">
        <v>64.03</v>
      </c>
      <c r="T142" s="4">
        <v>92.65</v>
      </c>
      <c r="U142" s="4">
        <v>179.95000000000002</v>
      </c>
      <c r="V142" s="4">
        <v>93.08</v>
      </c>
      <c r="W142" s="4">
        <v>127.77</v>
      </c>
      <c r="X142" s="4">
        <v>115.59</v>
      </c>
      <c r="Y142" s="4">
        <v>104.27</v>
      </c>
      <c r="Z142" s="4">
        <v>101.59</v>
      </c>
      <c r="AA142" s="4">
        <v>123.8</v>
      </c>
      <c r="AB142" s="4">
        <v>92.79</v>
      </c>
      <c r="AC142" s="4">
        <v>92.900400000000005</v>
      </c>
      <c r="AD142" s="4">
        <v>96.11</v>
      </c>
      <c r="AE142" s="4">
        <v>93.100000000000009</v>
      </c>
      <c r="AF142" s="4">
        <v>84.17</v>
      </c>
      <c r="AG142" s="4">
        <v>97.56</v>
      </c>
      <c r="AH142" s="4">
        <v>59.83</v>
      </c>
      <c r="AI142" s="4">
        <v>89.49</v>
      </c>
      <c r="AJ142" s="4" t="s">
        <v>126</v>
      </c>
      <c r="AK142" s="4">
        <v>128.08000000000001</v>
      </c>
      <c r="AL142" s="4">
        <v>108.37</v>
      </c>
      <c r="AM142" s="4">
        <v>59.15</v>
      </c>
      <c r="AN142" s="4">
        <v>124.08</v>
      </c>
      <c r="AO142" s="4">
        <v>108.79</v>
      </c>
      <c r="AP142" s="4">
        <v>136.62</v>
      </c>
      <c r="AQ142" s="4">
        <v>98.18</v>
      </c>
      <c r="AR142" s="4">
        <v>118.03</v>
      </c>
      <c r="AS142" s="4">
        <v>89.59</v>
      </c>
      <c r="AT142" s="4">
        <v>95.67</v>
      </c>
      <c r="AU142" s="4">
        <v>73.06</v>
      </c>
    </row>
    <row r="143" spans="1:47" x14ac:dyDescent="0.2">
      <c r="A143" s="24">
        <v>33526</v>
      </c>
      <c r="B143" s="4">
        <v>116.39</v>
      </c>
      <c r="C143" s="4">
        <v>96.87</v>
      </c>
      <c r="D143" s="4">
        <v>120.43</v>
      </c>
      <c r="E143" s="4">
        <v>99.87</v>
      </c>
      <c r="F143" s="4">
        <v>122.495</v>
      </c>
      <c r="G143" s="4">
        <v>118.85000000000001</v>
      </c>
      <c r="H143" s="4">
        <v>92.34</v>
      </c>
      <c r="I143" s="4">
        <v>102.48</v>
      </c>
      <c r="J143" s="4">
        <v>80.55</v>
      </c>
      <c r="K143" s="4" t="s">
        <v>126</v>
      </c>
      <c r="L143" s="4">
        <v>87.62</v>
      </c>
      <c r="M143" s="4">
        <v>53.77</v>
      </c>
      <c r="N143" s="4">
        <v>93.38</v>
      </c>
      <c r="O143" s="4">
        <v>128.04</v>
      </c>
      <c r="P143" s="4">
        <v>99.710000000000008</v>
      </c>
      <c r="Q143" s="4">
        <v>101.24000000000001</v>
      </c>
      <c r="R143" s="4">
        <v>87.87</v>
      </c>
      <c r="S143" s="4">
        <v>64.260000000000005</v>
      </c>
      <c r="T143" s="4">
        <v>92.960000000000008</v>
      </c>
      <c r="U143" s="4">
        <v>178.72</v>
      </c>
      <c r="V143" s="4">
        <v>92.98</v>
      </c>
      <c r="W143" s="4">
        <v>122.16</v>
      </c>
      <c r="X143" s="4">
        <v>115.11</v>
      </c>
      <c r="Y143" s="4">
        <v>107.8</v>
      </c>
      <c r="Z143" s="4">
        <v>101.04</v>
      </c>
      <c r="AA143" s="4">
        <v>123.62</v>
      </c>
      <c r="AB143" s="4">
        <v>92.11</v>
      </c>
      <c r="AC143" s="4">
        <v>93.679299999999998</v>
      </c>
      <c r="AD143" s="4">
        <v>96.56</v>
      </c>
      <c r="AE143" s="4">
        <v>92.79</v>
      </c>
      <c r="AF143" s="4">
        <v>82.09</v>
      </c>
      <c r="AG143" s="4">
        <v>97.02</v>
      </c>
      <c r="AH143" s="4">
        <v>60.93</v>
      </c>
      <c r="AI143" s="4">
        <v>89.53</v>
      </c>
      <c r="AJ143" s="4" t="s">
        <v>126</v>
      </c>
      <c r="AK143" s="4">
        <v>126.86</v>
      </c>
      <c r="AL143" s="4">
        <v>107.47</v>
      </c>
      <c r="AM143" s="4">
        <v>58.54</v>
      </c>
      <c r="AN143" s="4">
        <v>124.28</v>
      </c>
      <c r="AO143" s="4">
        <v>108.89</v>
      </c>
      <c r="AP143" s="4">
        <v>136.12</v>
      </c>
      <c r="AQ143" s="4">
        <v>97.59</v>
      </c>
      <c r="AR143" s="4">
        <v>117.88</v>
      </c>
      <c r="AS143" s="4">
        <v>90.54</v>
      </c>
      <c r="AT143" s="4">
        <v>95.06</v>
      </c>
      <c r="AU143" s="4">
        <v>73.5</v>
      </c>
    </row>
    <row r="144" spans="1:47" x14ac:dyDescent="0.2">
      <c r="A144" s="24">
        <v>33557</v>
      </c>
      <c r="B144" s="4">
        <v>116.73</v>
      </c>
      <c r="C144" s="4">
        <v>97.710000000000008</v>
      </c>
      <c r="D144" s="4">
        <v>117.61</v>
      </c>
      <c r="E144" s="4">
        <v>100.5</v>
      </c>
      <c r="F144" s="4">
        <v>119.7124</v>
      </c>
      <c r="G144" s="4">
        <v>117.13</v>
      </c>
      <c r="H144" s="4">
        <v>90.710000000000008</v>
      </c>
      <c r="I144" s="4">
        <v>101.27</v>
      </c>
      <c r="J144" s="4">
        <v>78.52</v>
      </c>
      <c r="K144" s="4" t="s">
        <v>126</v>
      </c>
      <c r="L144" s="4">
        <v>86.93</v>
      </c>
      <c r="M144" s="4">
        <v>53.38</v>
      </c>
      <c r="N144" s="4">
        <v>93.53</v>
      </c>
      <c r="O144" s="4">
        <v>122.10000000000001</v>
      </c>
      <c r="P144" s="4">
        <v>100.71000000000001</v>
      </c>
      <c r="Q144" s="4">
        <v>102.54</v>
      </c>
      <c r="R144" s="4">
        <v>88.27</v>
      </c>
      <c r="S144" s="4">
        <v>63.06</v>
      </c>
      <c r="T144" s="4">
        <v>93.13</v>
      </c>
      <c r="U144" s="4">
        <v>176.07</v>
      </c>
      <c r="V144" s="4">
        <v>93.88</v>
      </c>
      <c r="W144" s="4">
        <v>122.72</v>
      </c>
      <c r="X144" s="4">
        <v>115.63</v>
      </c>
      <c r="Y144" s="4">
        <v>107.31</v>
      </c>
      <c r="Z144" s="4">
        <v>101.42</v>
      </c>
      <c r="AA144" s="4">
        <v>121.99000000000001</v>
      </c>
      <c r="AB144" s="4">
        <v>91.44</v>
      </c>
      <c r="AC144" s="4">
        <v>94.24260000000001</v>
      </c>
      <c r="AD144" s="4">
        <v>96.34</v>
      </c>
      <c r="AE144" s="4">
        <v>93.59</v>
      </c>
      <c r="AF144" s="4">
        <v>80.48</v>
      </c>
      <c r="AG144" s="4">
        <v>97.67</v>
      </c>
      <c r="AH144" s="4">
        <v>62.440000000000005</v>
      </c>
      <c r="AI144" s="4">
        <v>89.03</v>
      </c>
      <c r="AJ144" s="4" t="s">
        <v>126</v>
      </c>
      <c r="AK144" s="4">
        <v>123.64</v>
      </c>
      <c r="AL144" s="4">
        <v>107.26</v>
      </c>
      <c r="AM144" s="4">
        <v>59</v>
      </c>
      <c r="AN144" s="4">
        <v>121.8</v>
      </c>
      <c r="AO144" s="4">
        <v>109.74000000000001</v>
      </c>
      <c r="AP144" s="4">
        <v>138.02000000000001</v>
      </c>
      <c r="AQ144" s="4">
        <v>97.56</v>
      </c>
      <c r="AR144" s="4">
        <v>116.62</v>
      </c>
      <c r="AS144" s="4">
        <v>91.67</v>
      </c>
      <c r="AT144" s="4">
        <v>92.86</v>
      </c>
      <c r="AU144" s="4">
        <v>73.78</v>
      </c>
    </row>
    <row r="145" spans="1:47" x14ac:dyDescent="0.2">
      <c r="A145" s="24">
        <v>33587</v>
      </c>
      <c r="B145" s="4">
        <v>118.16</v>
      </c>
      <c r="C145" s="4">
        <v>97.43</v>
      </c>
      <c r="D145" s="4">
        <v>115.55</v>
      </c>
      <c r="E145" s="4">
        <v>100.33</v>
      </c>
      <c r="F145" s="4">
        <v>114.45870000000001</v>
      </c>
      <c r="G145" s="4">
        <v>114.16</v>
      </c>
      <c r="H145" s="4">
        <v>90.42</v>
      </c>
      <c r="I145" s="4">
        <v>99.820000000000007</v>
      </c>
      <c r="J145" s="4">
        <v>78.75</v>
      </c>
      <c r="K145" s="4" t="s">
        <v>126</v>
      </c>
      <c r="L145" s="4">
        <v>87.74</v>
      </c>
      <c r="M145" s="4">
        <v>53.65</v>
      </c>
      <c r="N145" s="4">
        <v>93.53</v>
      </c>
      <c r="O145" s="4">
        <v>117.77</v>
      </c>
      <c r="P145" s="4">
        <v>100.89</v>
      </c>
      <c r="Q145" s="4">
        <v>103.72</v>
      </c>
      <c r="R145" s="4">
        <v>89.18</v>
      </c>
      <c r="S145" s="4">
        <v>62.03</v>
      </c>
      <c r="T145" s="4">
        <v>93.27</v>
      </c>
      <c r="U145" s="4">
        <v>174.6</v>
      </c>
      <c r="V145" s="4">
        <v>94.73</v>
      </c>
      <c r="W145" s="4">
        <v>123.03</v>
      </c>
      <c r="X145" s="4">
        <v>116.62</v>
      </c>
      <c r="Y145" s="4">
        <v>106.95</v>
      </c>
      <c r="Z145" s="4">
        <v>101.71000000000001</v>
      </c>
      <c r="AA145" s="4">
        <v>120.84</v>
      </c>
      <c r="AB145" s="4">
        <v>91.61</v>
      </c>
      <c r="AC145" s="4">
        <v>94.298900000000003</v>
      </c>
      <c r="AD145" s="4">
        <v>96.98</v>
      </c>
      <c r="AE145" s="4">
        <v>94.55</v>
      </c>
      <c r="AF145" s="4">
        <v>78.600000000000009</v>
      </c>
      <c r="AG145" s="4">
        <v>98.76</v>
      </c>
      <c r="AH145" s="4">
        <v>62.76</v>
      </c>
      <c r="AI145" s="4">
        <v>88.5</v>
      </c>
      <c r="AJ145" s="4" t="s">
        <v>126</v>
      </c>
      <c r="AK145" s="4">
        <v>121.34</v>
      </c>
      <c r="AL145" s="4">
        <v>108.5</v>
      </c>
      <c r="AM145" s="4">
        <v>58.88</v>
      </c>
      <c r="AN145" s="4">
        <v>121.8</v>
      </c>
      <c r="AO145" s="4">
        <v>109.2</v>
      </c>
      <c r="AP145" s="4">
        <v>138.54</v>
      </c>
      <c r="AQ145" s="4">
        <v>98.43</v>
      </c>
      <c r="AR145" s="4">
        <v>117.51</v>
      </c>
      <c r="AS145" s="4">
        <v>91.86</v>
      </c>
      <c r="AT145" s="4">
        <v>91.95</v>
      </c>
      <c r="AU145" s="4">
        <v>73.650000000000006</v>
      </c>
    </row>
    <row r="146" spans="1:47" x14ac:dyDescent="0.2">
      <c r="A146" s="24">
        <v>33618</v>
      </c>
      <c r="B146" s="4">
        <v>120.4</v>
      </c>
      <c r="C146" s="4">
        <v>98.03</v>
      </c>
      <c r="D146" s="4">
        <v>115.78</v>
      </c>
      <c r="E146" s="4">
        <v>100.13</v>
      </c>
      <c r="F146" s="4">
        <v>116.49550000000001</v>
      </c>
      <c r="G146" s="4">
        <v>112.99000000000001</v>
      </c>
      <c r="H146" s="4">
        <v>92.15</v>
      </c>
      <c r="I146" s="4">
        <v>98.52</v>
      </c>
      <c r="J146" s="4">
        <v>78.28</v>
      </c>
      <c r="K146" s="4">
        <v>57.89</v>
      </c>
      <c r="L146" s="4">
        <v>88</v>
      </c>
      <c r="M146" s="4">
        <v>51.69</v>
      </c>
      <c r="N146" s="4">
        <v>93.75</v>
      </c>
      <c r="O146" s="4">
        <v>116.59</v>
      </c>
      <c r="P146" s="4">
        <v>100.67</v>
      </c>
      <c r="Q146" s="4">
        <v>103.44</v>
      </c>
      <c r="R146" s="4">
        <v>88.960000000000008</v>
      </c>
      <c r="S146" s="4">
        <v>62.58</v>
      </c>
      <c r="T146" s="4">
        <v>92.960000000000008</v>
      </c>
      <c r="U146" s="4">
        <v>179.07</v>
      </c>
      <c r="V146" s="4">
        <v>94.5</v>
      </c>
      <c r="W146" s="4">
        <v>123.53</v>
      </c>
      <c r="X146" s="4">
        <v>116.64</v>
      </c>
      <c r="Y146" s="4">
        <v>109.43</v>
      </c>
      <c r="Z146" s="4">
        <v>101.71000000000001</v>
      </c>
      <c r="AA146" s="4">
        <v>122.93</v>
      </c>
      <c r="AB146" s="4">
        <v>90.710000000000008</v>
      </c>
      <c r="AC146" s="4">
        <v>95.549599999999998</v>
      </c>
      <c r="AD146" s="4">
        <v>96.05</v>
      </c>
      <c r="AE146" s="4">
        <v>94.22</v>
      </c>
      <c r="AF146" s="4">
        <v>76.77</v>
      </c>
      <c r="AG146" s="4">
        <v>98.43</v>
      </c>
      <c r="AH146" s="4">
        <v>66.27</v>
      </c>
      <c r="AI146" s="4">
        <v>90.570000000000007</v>
      </c>
      <c r="AJ146" s="4" t="s">
        <v>126</v>
      </c>
      <c r="AK146" s="4">
        <v>121.52</v>
      </c>
      <c r="AL146" s="4">
        <v>108.55</v>
      </c>
      <c r="AM146" s="4">
        <v>59.08</v>
      </c>
      <c r="AN146" s="4">
        <v>121.85000000000001</v>
      </c>
      <c r="AO146" s="4">
        <v>109.62</v>
      </c>
      <c r="AP146" s="4">
        <v>138.33000000000001</v>
      </c>
      <c r="AQ146" s="4">
        <v>97.53</v>
      </c>
      <c r="AR146" s="4">
        <v>118.31</v>
      </c>
      <c r="AS146" s="4">
        <v>90.88</v>
      </c>
      <c r="AT146" s="4">
        <v>91.100000000000009</v>
      </c>
      <c r="AU146" s="4">
        <v>73.62</v>
      </c>
    </row>
    <row r="147" spans="1:47" x14ac:dyDescent="0.2">
      <c r="A147" s="24">
        <v>33649</v>
      </c>
      <c r="B147" s="4">
        <v>123.49000000000001</v>
      </c>
      <c r="C147" s="4">
        <v>98.210000000000008</v>
      </c>
      <c r="D147" s="4">
        <v>117.47</v>
      </c>
      <c r="E147" s="4">
        <v>99.56</v>
      </c>
      <c r="F147" s="4">
        <v>111.9727</v>
      </c>
      <c r="G147" s="4">
        <v>110.92</v>
      </c>
      <c r="H147" s="4">
        <v>96.53</v>
      </c>
      <c r="I147" s="4">
        <v>99.47</v>
      </c>
      <c r="J147" s="4">
        <v>79.83</v>
      </c>
      <c r="K147" s="4">
        <v>68.73</v>
      </c>
      <c r="L147" s="4">
        <v>88.570000000000007</v>
      </c>
      <c r="M147" s="4">
        <v>51.800000000000004</v>
      </c>
      <c r="N147" s="4">
        <v>93.4</v>
      </c>
      <c r="O147" s="4">
        <v>115.66</v>
      </c>
      <c r="P147" s="4">
        <v>100.41</v>
      </c>
      <c r="Q147" s="4">
        <v>102.69</v>
      </c>
      <c r="R147" s="4">
        <v>89.48</v>
      </c>
      <c r="S147" s="4">
        <v>63.7</v>
      </c>
      <c r="T147" s="4">
        <v>92.93</v>
      </c>
      <c r="U147" s="4">
        <v>185.56</v>
      </c>
      <c r="V147" s="4">
        <v>93.97</v>
      </c>
      <c r="W147" s="4">
        <v>125.42</v>
      </c>
      <c r="X147" s="4">
        <v>116.62</v>
      </c>
      <c r="Y147" s="4">
        <v>108.10000000000001</v>
      </c>
      <c r="Z147" s="4">
        <v>101.28</v>
      </c>
      <c r="AA147" s="4">
        <v>128.71</v>
      </c>
      <c r="AB147" s="4">
        <v>90.820000000000007</v>
      </c>
      <c r="AC147" s="4">
        <v>96.989500000000007</v>
      </c>
      <c r="AD147" s="4">
        <v>95.01</v>
      </c>
      <c r="AE147" s="4">
        <v>93.72</v>
      </c>
      <c r="AF147" s="4">
        <v>77.650000000000006</v>
      </c>
      <c r="AG147" s="4">
        <v>97.960000000000008</v>
      </c>
      <c r="AH147" s="4">
        <v>65.13</v>
      </c>
      <c r="AI147" s="4">
        <v>90.87</v>
      </c>
      <c r="AJ147" s="4" t="s">
        <v>126</v>
      </c>
      <c r="AK147" s="4">
        <v>123.73</v>
      </c>
      <c r="AL147" s="4">
        <v>108.54</v>
      </c>
      <c r="AM147" s="4">
        <v>58.75</v>
      </c>
      <c r="AN147" s="4">
        <v>123.59</v>
      </c>
      <c r="AO147" s="4">
        <v>110.3</v>
      </c>
      <c r="AP147" s="4">
        <v>137.28</v>
      </c>
      <c r="AQ147" s="4">
        <v>96.08</v>
      </c>
      <c r="AR147" s="4">
        <v>118.46000000000001</v>
      </c>
      <c r="AS147" s="4">
        <v>91.49</v>
      </c>
      <c r="AT147" s="4">
        <v>92.61</v>
      </c>
      <c r="AU147" s="4">
        <v>73.72</v>
      </c>
    </row>
    <row r="148" spans="1:47" x14ac:dyDescent="0.2">
      <c r="A148" s="24">
        <v>33678</v>
      </c>
      <c r="B148" s="4">
        <v>126.08</v>
      </c>
      <c r="C148" s="4">
        <v>98.17</v>
      </c>
      <c r="D148" s="4">
        <v>119.49000000000001</v>
      </c>
      <c r="E148" s="4">
        <v>99.490000000000009</v>
      </c>
      <c r="F148" s="4">
        <v>105.60130000000001</v>
      </c>
      <c r="G148" s="4">
        <v>111.11</v>
      </c>
      <c r="H148" s="4">
        <v>98.3</v>
      </c>
      <c r="I148" s="4">
        <v>100.71000000000001</v>
      </c>
      <c r="J148" s="4">
        <v>78.760000000000005</v>
      </c>
      <c r="K148" s="4">
        <v>65.3</v>
      </c>
      <c r="L148" s="4">
        <v>88.86</v>
      </c>
      <c r="M148" s="4">
        <v>52.64</v>
      </c>
      <c r="N148" s="4">
        <v>93.29</v>
      </c>
      <c r="O148" s="4">
        <v>115.45</v>
      </c>
      <c r="P148" s="4">
        <v>100.67</v>
      </c>
      <c r="Q148" s="4">
        <v>102.69</v>
      </c>
      <c r="R148" s="4">
        <v>89.29</v>
      </c>
      <c r="S148" s="4">
        <v>64.77</v>
      </c>
      <c r="T148" s="4">
        <v>92.81</v>
      </c>
      <c r="U148" s="4">
        <v>194.89000000000001</v>
      </c>
      <c r="V148" s="4">
        <v>93.69</v>
      </c>
      <c r="W148" s="4">
        <v>125.34</v>
      </c>
      <c r="X148" s="4">
        <v>116.32000000000001</v>
      </c>
      <c r="Y148" s="4">
        <v>104.94</v>
      </c>
      <c r="Z148" s="4">
        <v>101.26</v>
      </c>
      <c r="AA148" s="4">
        <v>132.43</v>
      </c>
      <c r="AB148" s="4">
        <v>90.960000000000008</v>
      </c>
      <c r="AC148" s="4">
        <v>98.011600000000001</v>
      </c>
      <c r="AD148" s="4">
        <v>96.43</v>
      </c>
      <c r="AE148" s="4">
        <v>93.53</v>
      </c>
      <c r="AF148" s="4">
        <v>78.59</v>
      </c>
      <c r="AG148" s="4">
        <v>97.76</v>
      </c>
      <c r="AH148" s="4">
        <v>59.480000000000004</v>
      </c>
      <c r="AI148" s="4">
        <v>91.55</v>
      </c>
      <c r="AJ148" s="4" t="s">
        <v>126</v>
      </c>
      <c r="AK148" s="4">
        <v>127.14</v>
      </c>
      <c r="AL148" s="4">
        <v>108.67</v>
      </c>
      <c r="AM148" s="4">
        <v>58.9</v>
      </c>
      <c r="AN148" s="4">
        <v>124.23</v>
      </c>
      <c r="AO148" s="4">
        <v>109.41</v>
      </c>
      <c r="AP148" s="4">
        <v>136.82</v>
      </c>
      <c r="AQ148" s="4">
        <v>94.86</v>
      </c>
      <c r="AR148" s="4">
        <v>119.54</v>
      </c>
      <c r="AS148" s="4">
        <v>91.09</v>
      </c>
      <c r="AT148" s="4">
        <v>93.45</v>
      </c>
      <c r="AU148" s="4">
        <v>74.8</v>
      </c>
    </row>
    <row r="149" spans="1:47" x14ac:dyDescent="0.2">
      <c r="A149" s="24">
        <v>33709</v>
      </c>
      <c r="B149" s="4">
        <v>129.58000000000001</v>
      </c>
      <c r="C149" s="4">
        <v>98.63</v>
      </c>
      <c r="D149" s="4">
        <v>118.35000000000001</v>
      </c>
      <c r="E149" s="4">
        <v>99.84</v>
      </c>
      <c r="F149" s="4">
        <v>108.2835</v>
      </c>
      <c r="G149" s="4">
        <v>111.4</v>
      </c>
      <c r="H149" s="4">
        <v>98.19</v>
      </c>
      <c r="I149" s="4">
        <v>100.97</v>
      </c>
      <c r="J149" s="4">
        <v>79.150000000000006</v>
      </c>
      <c r="K149" s="4">
        <v>62.120000000000005</v>
      </c>
      <c r="L149" s="4">
        <v>89.3</v>
      </c>
      <c r="M149" s="4">
        <v>52.82</v>
      </c>
      <c r="N149" s="4">
        <v>93.86</v>
      </c>
      <c r="O149" s="4">
        <v>115.52</v>
      </c>
      <c r="P149" s="4">
        <v>101.17</v>
      </c>
      <c r="Q149" s="4">
        <v>103.03</v>
      </c>
      <c r="R149" s="4">
        <v>88.88</v>
      </c>
      <c r="S149" s="4">
        <v>65.05</v>
      </c>
      <c r="T149" s="4">
        <v>92.89</v>
      </c>
      <c r="U149" s="4">
        <v>71.260000000000005</v>
      </c>
      <c r="V149" s="4">
        <v>93.49</v>
      </c>
      <c r="W149" s="4">
        <v>125.60000000000001</v>
      </c>
      <c r="X149" s="4">
        <v>116.25</v>
      </c>
      <c r="Y149" s="4">
        <v>104.03</v>
      </c>
      <c r="Z149" s="4">
        <v>101.34</v>
      </c>
      <c r="AA149" s="4">
        <v>133.85</v>
      </c>
      <c r="AB149" s="4">
        <v>91.41</v>
      </c>
      <c r="AC149" s="4">
        <v>99.852900000000005</v>
      </c>
      <c r="AD149" s="4">
        <v>95.55</v>
      </c>
      <c r="AE149" s="4">
        <v>93.570000000000007</v>
      </c>
      <c r="AF149" s="4">
        <v>77.56</v>
      </c>
      <c r="AG149" s="4">
        <v>97.990000000000009</v>
      </c>
      <c r="AH149" s="4">
        <v>60.21</v>
      </c>
      <c r="AI149" s="4">
        <v>93.320000000000007</v>
      </c>
      <c r="AJ149" s="4" t="s">
        <v>126</v>
      </c>
      <c r="AK149" s="4">
        <v>119.99000000000001</v>
      </c>
      <c r="AL149" s="4">
        <v>108.61</v>
      </c>
      <c r="AM149" s="4">
        <v>58.65</v>
      </c>
      <c r="AN149" s="4">
        <v>125.62</v>
      </c>
      <c r="AO149" s="4">
        <v>109.14</v>
      </c>
      <c r="AP149" s="4">
        <v>137.18</v>
      </c>
      <c r="AQ149" s="4">
        <v>93.61</v>
      </c>
      <c r="AR149" s="4">
        <v>120.06</v>
      </c>
      <c r="AS149" s="4">
        <v>91.49</v>
      </c>
      <c r="AT149" s="4">
        <v>92.850000000000009</v>
      </c>
      <c r="AU149" s="4">
        <v>76.460000000000008</v>
      </c>
    </row>
    <row r="150" spans="1:47" x14ac:dyDescent="0.2">
      <c r="A150" s="24">
        <v>33739</v>
      </c>
      <c r="B150" s="4">
        <v>132.63</v>
      </c>
      <c r="C150" s="4">
        <v>98.93</v>
      </c>
      <c r="D150" s="4">
        <v>115.56</v>
      </c>
      <c r="E150" s="4">
        <v>99.86</v>
      </c>
      <c r="F150" s="4">
        <v>111.5372</v>
      </c>
      <c r="G150" s="4">
        <v>109.34</v>
      </c>
      <c r="H150" s="4">
        <v>97.3</v>
      </c>
      <c r="I150" s="4">
        <v>100.71000000000001</v>
      </c>
      <c r="J150" s="4">
        <v>79.320000000000007</v>
      </c>
      <c r="K150" s="4">
        <v>51.160000000000004</v>
      </c>
      <c r="L150" s="4">
        <v>88.72</v>
      </c>
      <c r="M150" s="4">
        <v>53.050000000000004</v>
      </c>
      <c r="N150" s="4">
        <v>94.09</v>
      </c>
      <c r="O150" s="4">
        <v>115.68</v>
      </c>
      <c r="P150" s="4">
        <v>101.85000000000001</v>
      </c>
      <c r="Q150" s="4">
        <v>103.07000000000001</v>
      </c>
      <c r="R150" s="4">
        <v>88.04</v>
      </c>
      <c r="S150" s="4">
        <v>65.69</v>
      </c>
      <c r="T150" s="4">
        <v>92.51</v>
      </c>
      <c r="U150" s="4">
        <v>70.63</v>
      </c>
      <c r="V150" s="4">
        <v>93.43</v>
      </c>
      <c r="W150" s="4">
        <v>121.7</v>
      </c>
      <c r="X150" s="4">
        <v>116.59</v>
      </c>
      <c r="Y150" s="4">
        <v>105.23</v>
      </c>
      <c r="Z150" s="4">
        <v>101.39</v>
      </c>
      <c r="AA150" s="4">
        <v>134.72999999999999</v>
      </c>
      <c r="AB150" s="4">
        <v>91.45</v>
      </c>
      <c r="AC150" s="4">
        <v>99.092100000000002</v>
      </c>
      <c r="AD150" s="4">
        <v>95.4</v>
      </c>
      <c r="AE150" s="4">
        <v>93.36</v>
      </c>
      <c r="AF150" s="4">
        <v>76</v>
      </c>
      <c r="AG150" s="4">
        <v>98.240000000000009</v>
      </c>
      <c r="AH150" s="4">
        <v>61.120000000000005</v>
      </c>
      <c r="AI150" s="4">
        <v>96.18</v>
      </c>
      <c r="AJ150" s="4" t="s">
        <v>126</v>
      </c>
      <c r="AK150" s="4">
        <v>117.42</v>
      </c>
      <c r="AL150" s="4">
        <v>108.52</v>
      </c>
      <c r="AM150" s="4">
        <v>58.480000000000004</v>
      </c>
      <c r="AN150" s="4">
        <v>126.3</v>
      </c>
      <c r="AO150" s="4">
        <v>110.34</v>
      </c>
      <c r="AP150" s="4">
        <v>137.85</v>
      </c>
      <c r="AQ150" s="4">
        <v>93.72</v>
      </c>
      <c r="AR150" s="4">
        <v>120.04</v>
      </c>
      <c r="AS150" s="4">
        <v>92.41</v>
      </c>
      <c r="AT150" s="4">
        <v>92.17</v>
      </c>
      <c r="AU150" s="4">
        <v>76.17</v>
      </c>
    </row>
    <row r="151" spans="1:47" x14ac:dyDescent="0.2">
      <c r="A151" s="24">
        <v>33770</v>
      </c>
      <c r="B151" s="4">
        <v>139.84</v>
      </c>
      <c r="C151" s="4">
        <v>99.490000000000009</v>
      </c>
      <c r="D151" s="4">
        <v>113.53</v>
      </c>
      <c r="E151" s="4">
        <v>100.63</v>
      </c>
      <c r="F151" s="4">
        <v>109.1918</v>
      </c>
      <c r="G151" s="4">
        <v>108.54</v>
      </c>
      <c r="H151" s="4">
        <v>93.76</v>
      </c>
      <c r="I151" s="4">
        <v>98.43</v>
      </c>
      <c r="J151" s="4">
        <v>78.66</v>
      </c>
      <c r="K151" s="4">
        <v>52.49</v>
      </c>
      <c r="L151" s="4">
        <v>88.14</v>
      </c>
      <c r="M151" s="4">
        <v>53.01</v>
      </c>
      <c r="N151" s="4">
        <v>95.19</v>
      </c>
      <c r="O151" s="4">
        <v>115.9</v>
      </c>
      <c r="P151" s="4">
        <v>102.52</v>
      </c>
      <c r="Q151" s="4">
        <v>103.73</v>
      </c>
      <c r="R151" s="4">
        <v>87.3</v>
      </c>
      <c r="S151" s="4">
        <v>65.89</v>
      </c>
      <c r="T151" s="4">
        <v>92.350000000000009</v>
      </c>
      <c r="U151" s="4">
        <v>71.180000000000007</v>
      </c>
      <c r="V151" s="4">
        <v>94.2</v>
      </c>
      <c r="W151" s="4">
        <v>118.52</v>
      </c>
      <c r="X151" s="4">
        <v>116.75</v>
      </c>
      <c r="Y151" s="4">
        <v>107.17</v>
      </c>
      <c r="Z151" s="4">
        <v>101.58</v>
      </c>
      <c r="AA151" s="4">
        <v>133.14000000000001</v>
      </c>
      <c r="AB151" s="4">
        <v>90.67</v>
      </c>
      <c r="AC151" s="4">
        <v>98.155799999999999</v>
      </c>
      <c r="AD151" s="4">
        <v>96.51</v>
      </c>
      <c r="AE151" s="4">
        <v>93.63</v>
      </c>
      <c r="AF151" s="4">
        <v>75.22</v>
      </c>
      <c r="AG151" s="4">
        <v>98.42</v>
      </c>
      <c r="AH151" s="4">
        <v>60.660000000000004</v>
      </c>
      <c r="AI151" s="4">
        <v>97.27</v>
      </c>
      <c r="AJ151" s="4" t="s">
        <v>126</v>
      </c>
      <c r="AK151" s="4">
        <v>115.35000000000001</v>
      </c>
      <c r="AL151" s="4">
        <v>107.88</v>
      </c>
      <c r="AM151" s="4">
        <v>58.46</v>
      </c>
      <c r="AN151" s="4">
        <v>126.61</v>
      </c>
      <c r="AO151" s="4">
        <v>110.44</v>
      </c>
      <c r="AP151" s="4">
        <v>138.21</v>
      </c>
      <c r="AQ151" s="4">
        <v>96.18</v>
      </c>
      <c r="AR151" s="4">
        <v>119.37</v>
      </c>
      <c r="AS151" s="4">
        <v>92.19</v>
      </c>
      <c r="AT151" s="4">
        <v>90.58</v>
      </c>
      <c r="AU151" s="4">
        <v>76.34</v>
      </c>
    </row>
    <row r="152" spans="1:47" x14ac:dyDescent="0.2">
      <c r="A152" s="24">
        <v>33800</v>
      </c>
      <c r="B152" s="4">
        <v>139.30000000000001</v>
      </c>
      <c r="C152" s="4">
        <v>100.27</v>
      </c>
      <c r="D152" s="4">
        <v>110.95</v>
      </c>
      <c r="E152" s="4">
        <v>101.83</v>
      </c>
      <c r="F152" s="4">
        <v>109.03440000000001</v>
      </c>
      <c r="G152" s="4">
        <v>107.64</v>
      </c>
      <c r="H152" s="4">
        <v>91.570000000000007</v>
      </c>
      <c r="I152" s="4">
        <v>97.12</v>
      </c>
      <c r="J152" s="4">
        <v>78.19</v>
      </c>
      <c r="K152" s="4">
        <v>54.21</v>
      </c>
      <c r="L152" s="4">
        <v>90.36</v>
      </c>
      <c r="M152" s="4">
        <v>55.35</v>
      </c>
      <c r="N152" s="4">
        <v>96.39</v>
      </c>
      <c r="O152" s="4">
        <v>117.21000000000001</v>
      </c>
      <c r="P152" s="4">
        <v>103.60000000000001</v>
      </c>
      <c r="Q152" s="4">
        <v>105.55</v>
      </c>
      <c r="R152" s="4">
        <v>87.41</v>
      </c>
      <c r="S152" s="4">
        <v>64.960000000000008</v>
      </c>
      <c r="T152" s="4">
        <v>92.78</v>
      </c>
      <c r="U152" s="4">
        <v>68.850000000000009</v>
      </c>
      <c r="V152" s="4">
        <v>95.72</v>
      </c>
      <c r="W152" s="4">
        <v>115.75</v>
      </c>
      <c r="X152" s="4">
        <v>118.37</v>
      </c>
      <c r="Y152" s="4">
        <v>105.67</v>
      </c>
      <c r="Z152" s="4">
        <v>101.93</v>
      </c>
      <c r="AA152" s="4">
        <v>132.30000000000001</v>
      </c>
      <c r="AB152" s="4">
        <v>89.61</v>
      </c>
      <c r="AC152" s="4">
        <v>97.856400000000008</v>
      </c>
      <c r="AD152" s="4">
        <v>94.87</v>
      </c>
      <c r="AE152" s="4">
        <v>94.88</v>
      </c>
      <c r="AF152" s="4">
        <v>74.460000000000008</v>
      </c>
      <c r="AG152" s="4">
        <v>99.490000000000009</v>
      </c>
      <c r="AH152" s="4">
        <v>60.19</v>
      </c>
      <c r="AI152" s="4">
        <v>96.98</v>
      </c>
      <c r="AJ152" s="4" t="s">
        <v>126</v>
      </c>
      <c r="AK152" s="4">
        <v>112.48</v>
      </c>
      <c r="AL152" s="4">
        <v>107.2</v>
      </c>
      <c r="AM152" s="4">
        <v>56.71</v>
      </c>
      <c r="AN152" s="4">
        <v>126.86</v>
      </c>
      <c r="AO152" s="4">
        <v>110.33</v>
      </c>
      <c r="AP152" s="4">
        <v>139.97999999999999</v>
      </c>
      <c r="AQ152" s="4">
        <v>98.4</v>
      </c>
      <c r="AR152" s="4">
        <v>119.72</v>
      </c>
      <c r="AS152" s="4">
        <v>91.15</v>
      </c>
      <c r="AT152" s="4">
        <v>89.64</v>
      </c>
      <c r="AU152" s="4">
        <v>75.59</v>
      </c>
    </row>
    <row r="153" spans="1:47" x14ac:dyDescent="0.2">
      <c r="A153" s="24">
        <v>33831</v>
      </c>
      <c r="B153" s="4">
        <v>140.78</v>
      </c>
      <c r="C153" s="4">
        <v>100.52</v>
      </c>
      <c r="D153" s="4">
        <v>109.8</v>
      </c>
      <c r="E153" s="4">
        <v>102.53</v>
      </c>
      <c r="F153" s="4">
        <v>106.28160000000001</v>
      </c>
      <c r="G153" s="4">
        <v>107.3</v>
      </c>
      <c r="H153" s="4">
        <v>90.94</v>
      </c>
      <c r="I153" s="4">
        <v>97.61</v>
      </c>
      <c r="J153" s="4">
        <v>78.38</v>
      </c>
      <c r="K153" s="4">
        <v>56.31</v>
      </c>
      <c r="L153" s="4">
        <v>90.72</v>
      </c>
      <c r="M153" s="4">
        <v>53.57</v>
      </c>
      <c r="N153" s="4">
        <v>97.490000000000009</v>
      </c>
      <c r="O153" s="4">
        <v>117.93</v>
      </c>
      <c r="P153" s="4">
        <v>103.81</v>
      </c>
      <c r="Q153" s="4">
        <v>106.85000000000001</v>
      </c>
      <c r="R153" s="4">
        <v>89.350000000000009</v>
      </c>
      <c r="S153" s="4">
        <v>65.5</v>
      </c>
      <c r="T153" s="4">
        <v>92.84</v>
      </c>
      <c r="U153" s="4">
        <v>67.820000000000007</v>
      </c>
      <c r="V153" s="4">
        <v>96.45</v>
      </c>
      <c r="W153" s="4">
        <v>115.13</v>
      </c>
      <c r="X153" s="4">
        <v>119.52</v>
      </c>
      <c r="Y153" s="4">
        <v>104.4</v>
      </c>
      <c r="Z153" s="4">
        <v>102.34</v>
      </c>
      <c r="AA153" s="4">
        <v>132.36000000000001</v>
      </c>
      <c r="AB153" s="4">
        <v>89.48</v>
      </c>
      <c r="AC153" s="4">
        <v>98.259500000000003</v>
      </c>
      <c r="AD153" s="4">
        <v>94.06</v>
      </c>
      <c r="AE153" s="4">
        <v>95.69</v>
      </c>
      <c r="AF153" s="4">
        <v>73.3</v>
      </c>
      <c r="AG153" s="4">
        <v>100.13</v>
      </c>
      <c r="AH153" s="4">
        <v>60.69</v>
      </c>
      <c r="AI153" s="4">
        <v>96.18</v>
      </c>
      <c r="AJ153" s="4" t="s">
        <v>126</v>
      </c>
      <c r="AK153" s="4">
        <v>111.46000000000001</v>
      </c>
      <c r="AL153" s="4">
        <v>107.10000000000001</v>
      </c>
      <c r="AM153" s="4">
        <v>57.47</v>
      </c>
      <c r="AN153" s="4">
        <v>125.54</v>
      </c>
      <c r="AO153" s="4">
        <v>111.04</v>
      </c>
      <c r="AP153" s="4">
        <v>140.68</v>
      </c>
      <c r="AQ153" s="4">
        <v>99.2</v>
      </c>
      <c r="AR153" s="4">
        <v>120.09</v>
      </c>
      <c r="AS153" s="4">
        <v>90.05</v>
      </c>
      <c r="AT153" s="4">
        <v>89.77</v>
      </c>
      <c r="AU153" s="4">
        <v>75.38</v>
      </c>
    </row>
    <row r="154" spans="1:47" x14ac:dyDescent="0.2">
      <c r="A154" s="24">
        <v>33862</v>
      </c>
      <c r="B154" s="4">
        <v>142.95000000000002</v>
      </c>
      <c r="C154" s="4">
        <v>101.26</v>
      </c>
      <c r="D154" s="4">
        <v>110.95</v>
      </c>
      <c r="E154" s="4">
        <v>103.06</v>
      </c>
      <c r="F154" s="4">
        <v>104.804</v>
      </c>
      <c r="G154" s="4">
        <v>104.33</v>
      </c>
      <c r="H154" s="4">
        <v>91.65</v>
      </c>
      <c r="I154" s="4">
        <v>97.820000000000007</v>
      </c>
      <c r="J154" s="4">
        <v>79.650000000000006</v>
      </c>
      <c r="K154" s="4">
        <v>62.620000000000005</v>
      </c>
      <c r="L154" s="4">
        <v>90.24</v>
      </c>
      <c r="M154" s="4">
        <v>54.550000000000004</v>
      </c>
      <c r="N154" s="4">
        <v>97.65</v>
      </c>
      <c r="O154" s="4">
        <v>106.46000000000001</v>
      </c>
      <c r="P154" s="4">
        <v>104.39</v>
      </c>
      <c r="Q154" s="4">
        <v>108.12</v>
      </c>
      <c r="R154" s="4">
        <v>90.53</v>
      </c>
      <c r="S154" s="4">
        <v>66.27</v>
      </c>
      <c r="T154" s="4">
        <v>92.47</v>
      </c>
      <c r="U154" s="4">
        <v>67.92</v>
      </c>
      <c r="V154" s="4">
        <v>97.5</v>
      </c>
      <c r="W154" s="4">
        <v>116.28</v>
      </c>
      <c r="X154" s="4">
        <v>113.14</v>
      </c>
      <c r="Y154" s="4">
        <v>107.72</v>
      </c>
      <c r="Z154" s="4">
        <v>102.56</v>
      </c>
      <c r="AA154" s="4">
        <v>132.09</v>
      </c>
      <c r="AB154" s="4">
        <v>89.02</v>
      </c>
      <c r="AC154" s="4">
        <v>98.858200000000011</v>
      </c>
      <c r="AD154" s="4">
        <v>92.99</v>
      </c>
      <c r="AE154" s="4">
        <v>96.79</v>
      </c>
      <c r="AF154" s="4">
        <v>73.7</v>
      </c>
      <c r="AG154" s="4">
        <v>99.9</v>
      </c>
      <c r="AH154" s="4">
        <v>62.72</v>
      </c>
      <c r="AI154" s="4">
        <v>96.22</v>
      </c>
      <c r="AJ154" s="4" t="s">
        <v>126</v>
      </c>
      <c r="AK154" s="4">
        <v>112.45</v>
      </c>
      <c r="AL154" s="4">
        <v>106.59</v>
      </c>
      <c r="AM154" s="4">
        <v>58.01</v>
      </c>
      <c r="AN154" s="4">
        <v>125.56</v>
      </c>
      <c r="AO154" s="4">
        <v>107.72</v>
      </c>
      <c r="AP154" s="4">
        <v>141.43</v>
      </c>
      <c r="AQ154" s="4">
        <v>101.85000000000001</v>
      </c>
      <c r="AR154" s="4">
        <v>120.84</v>
      </c>
      <c r="AS154" s="4">
        <v>87.320000000000007</v>
      </c>
      <c r="AT154" s="4">
        <v>90.61</v>
      </c>
      <c r="AU154" s="4">
        <v>76.210000000000008</v>
      </c>
    </row>
    <row r="155" spans="1:47" x14ac:dyDescent="0.2">
      <c r="A155" s="24">
        <v>33892</v>
      </c>
      <c r="B155" s="4">
        <v>145.56</v>
      </c>
      <c r="C155" s="4">
        <v>102.8</v>
      </c>
      <c r="D155" s="4">
        <v>114.10000000000001</v>
      </c>
      <c r="E155" s="4">
        <v>104.77</v>
      </c>
      <c r="F155" s="4">
        <v>111.3057</v>
      </c>
      <c r="G155" s="4">
        <v>103.3</v>
      </c>
      <c r="H155" s="4">
        <v>94.15</v>
      </c>
      <c r="I155" s="4">
        <v>99.14</v>
      </c>
      <c r="J155" s="4">
        <v>81.61</v>
      </c>
      <c r="K155" s="4">
        <v>69.27</v>
      </c>
      <c r="L155" s="4">
        <v>90.12</v>
      </c>
      <c r="M155" s="4">
        <v>56.34</v>
      </c>
      <c r="N155" s="4">
        <v>98.41</v>
      </c>
      <c r="O155" s="4">
        <v>104.3</v>
      </c>
      <c r="P155" s="4">
        <v>106.14</v>
      </c>
      <c r="Q155" s="4">
        <v>109.7</v>
      </c>
      <c r="R155" s="4">
        <v>90.91</v>
      </c>
      <c r="S155" s="4">
        <v>68.52</v>
      </c>
      <c r="T155" s="4">
        <v>92.29</v>
      </c>
      <c r="U155" s="4">
        <v>68.62</v>
      </c>
      <c r="V155" s="4">
        <v>99.62</v>
      </c>
      <c r="W155" s="4">
        <v>117.08</v>
      </c>
      <c r="X155" s="4">
        <v>104.53</v>
      </c>
      <c r="Y155" s="4">
        <v>110.85000000000001</v>
      </c>
      <c r="Z155" s="4">
        <v>103.39</v>
      </c>
      <c r="AA155" s="4">
        <v>133.16</v>
      </c>
      <c r="AB155" s="4">
        <v>91.38</v>
      </c>
      <c r="AC155" s="4">
        <v>98.843800000000002</v>
      </c>
      <c r="AD155" s="4">
        <v>98.13</v>
      </c>
      <c r="AE155" s="4">
        <v>97.72</v>
      </c>
      <c r="AF155" s="4">
        <v>75.790000000000006</v>
      </c>
      <c r="AG155" s="4">
        <v>99.29</v>
      </c>
      <c r="AH155" s="4">
        <v>64.05</v>
      </c>
      <c r="AI155" s="4">
        <v>97.48</v>
      </c>
      <c r="AJ155" s="4" t="s">
        <v>126</v>
      </c>
      <c r="AK155" s="4">
        <v>115.77</v>
      </c>
      <c r="AL155" s="4">
        <v>108.01</v>
      </c>
      <c r="AM155" s="4">
        <v>59.1</v>
      </c>
      <c r="AN155" s="4">
        <v>125.28</v>
      </c>
      <c r="AO155" s="4">
        <v>103.73</v>
      </c>
      <c r="AP155" s="4">
        <v>140.51</v>
      </c>
      <c r="AQ155" s="4">
        <v>102.46000000000001</v>
      </c>
      <c r="AR155" s="4">
        <v>122.26</v>
      </c>
      <c r="AS155" s="4">
        <v>81.210000000000008</v>
      </c>
      <c r="AT155" s="4">
        <v>92.7</v>
      </c>
      <c r="AU155" s="4">
        <v>73.87</v>
      </c>
    </row>
    <row r="156" spans="1:47" x14ac:dyDescent="0.2">
      <c r="A156" s="24">
        <v>33923</v>
      </c>
      <c r="B156" s="4">
        <v>149.15</v>
      </c>
      <c r="C156" s="4">
        <v>102.09</v>
      </c>
      <c r="D156" s="4">
        <v>117.9</v>
      </c>
      <c r="E156" s="4">
        <v>103.58</v>
      </c>
      <c r="F156" s="4">
        <v>113.67010000000001</v>
      </c>
      <c r="G156" s="4">
        <v>103.21000000000001</v>
      </c>
      <c r="H156" s="4">
        <v>98.25</v>
      </c>
      <c r="I156" s="4">
        <v>100.37</v>
      </c>
      <c r="J156" s="4">
        <v>83.64</v>
      </c>
      <c r="K156" s="4">
        <v>70.31</v>
      </c>
      <c r="L156" s="4">
        <v>90.19</v>
      </c>
      <c r="M156" s="4">
        <v>57.78</v>
      </c>
      <c r="N156" s="4">
        <v>97.58</v>
      </c>
      <c r="O156" s="4">
        <v>103.32000000000001</v>
      </c>
      <c r="P156" s="4">
        <v>105.19</v>
      </c>
      <c r="Q156" s="4">
        <v>108.04</v>
      </c>
      <c r="R156" s="4">
        <v>91.76</v>
      </c>
      <c r="S156" s="4">
        <v>70.3</v>
      </c>
      <c r="T156" s="4">
        <v>90.53</v>
      </c>
      <c r="U156" s="4">
        <v>72.930000000000007</v>
      </c>
      <c r="V156" s="4">
        <v>98.8</v>
      </c>
      <c r="W156" s="4">
        <v>116.34</v>
      </c>
      <c r="X156" s="4">
        <v>105.99000000000001</v>
      </c>
      <c r="Y156" s="4">
        <v>111.5</v>
      </c>
      <c r="Z156" s="4">
        <v>102.71000000000001</v>
      </c>
      <c r="AA156" s="4">
        <v>136.42000000000002</v>
      </c>
      <c r="AB156" s="4">
        <v>89.88</v>
      </c>
      <c r="AC156" s="4">
        <v>100.0275</v>
      </c>
      <c r="AD156" s="4">
        <v>97.78</v>
      </c>
      <c r="AE156" s="4">
        <v>96.83</v>
      </c>
      <c r="AF156" s="4">
        <v>75.98</v>
      </c>
      <c r="AG156" s="4">
        <v>98.52</v>
      </c>
      <c r="AH156" s="4">
        <v>64.88</v>
      </c>
      <c r="AI156" s="4">
        <v>97.100000000000009</v>
      </c>
      <c r="AJ156" s="4" t="s">
        <v>126</v>
      </c>
      <c r="AK156" s="4">
        <v>120.55</v>
      </c>
      <c r="AL156" s="4">
        <v>108.77</v>
      </c>
      <c r="AM156" s="4">
        <v>59.94</v>
      </c>
      <c r="AN156" s="4">
        <v>125.25</v>
      </c>
      <c r="AO156" s="4">
        <v>102.24000000000001</v>
      </c>
      <c r="AP156" s="4">
        <v>132.78</v>
      </c>
      <c r="AQ156" s="4">
        <v>99.68</v>
      </c>
      <c r="AR156" s="4">
        <v>121.24000000000001</v>
      </c>
      <c r="AS156" s="4">
        <v>78.7</v>
      </c>
      <c r="AT156" s="4">
        <v>95.34</v>
      </c>
      <c r="AU156" s="4">
        <v>74.69</v>
      </c>
    </row>
    <row r="157" spans="1:47" x14ac:dyDescent="0.2">
      <c r="A157" s="24">
        <v>33953</v>
      </c>
      <c r="B157" s="4">
        <v>150.89000000000001</v>
      </c>
      <c r="C157" s="4">
        <v>102.68</v>
      </c>
      <c r="D157" s="4">
        <v>118.64</v>
      </c>
      <c r="E157" s="4">
        <v>103.82000000000001</v>
      </c>
      <c r="F157" s="4">
        <v>117.04440000000001</v>
      </c>
      <c r="G157" s="4">
        <v>103.08</v>
      </c>
      <c r="H157" s="4">
        <v>98.62</v>
      </c>
      <c r="I157" s="4">
        <v>98.3</v>
      </c>
      <c r="J157" s="4">
        <v>80.16</v>
      </c>
      <c r="K157" s="4">
        <v>67.349999999999994</v>
      </c>
      <c r="L157" s="4">
        <v>91.18</v>
      </c>
      <c r="M157" s="4">
        <v>58.28</v>
      </c>
      <c r="N157" s="4">
        <v>97.92</v>
      </c>
      <c r="O157" s="4">
        <v>102.9</v>
      </c>
      <c r="P157" s="4">
        <v>104.93</v>
      </c>
      <c r="Q157" s="4">
        <v>109.03</v>
      </c>
      <c r="R157" s="4">
        <v>89.74</v>
      </c>
      <c r="S157" s="4">
        <v>71.210000000000008</v>
      </c>
      <c r="T157" s="4">
        <v>87.59</v>
      </c>
      <c r="U157" s="4">
        <v>71.95</v>
      </c>
      <c r="V157" s="4">
        <v>99.4</v>
      </c>
      <c r="W157" s="4">
        <v>115.55</v>
      </c>
      <c r="X157" s="4">
        <v>102.5</v>
      </c>
      <c r="Y157" s="4">
        <v>111.65</v>
      </c>
      <c r="Z157" s="4">
        <v>103</v>
      </c>
      <c r="AA157" s="4">
        <v>134.32</v>
      </c>
      <c r="AB157" s="4">
        <v>83.68</v>
      </c>
      <c r="AC157" s="4">
        <v>102.05330000000001</v>
      </c>
      <c r="AD157" s="4">
        <v>96.92</v>
      </c>
      <c r="AE157" s="4">
        <v>97.4</v>
      </c>
      <c r="AF157" s="4">
        <v>75.320000000000007</v>
      </c>
      <c r="AG157" s="4">
        <v>96.990000000000009</v>
      </c>
      <c r="AH157" s="4">
        <v>65.63</v>
      </c>
      <c r="AI157" s="4">
        <v>97.29</v>
      </c>
      <c r="AJ157" s="4" t="s">
        <v>126</v>
      </c>
      <c r="AK157" s="4">
        <v>120.61</v>
      </c>
      <c r="AL157" s="4">
        <v>108.56</v>
      </c>
      <c r="AM157" s="4">
        <v>59.92</v>
      </c>
      <c r="AN157" s="4">
        <v>123.92</v>
      </c>
      <c r="AO157" s="4">
        <v>103.81</v>
      </c>
      <c r="AP157" s="4">
        <v>120.46000000000001</v>
      </c>
      <c r="AQ157" s="4">
        <v>100.61</v>
      </c>
      <c r="AR157" s="4">
        <v>119.52</v>
      </c>
      <c r="AS157" s="4">
        <v>79.489999999999995</v>
      </c>
      <c r="AT157" s="4">
        <v>94.84</v>
      </c>
      <c r="AU157" s="4">
        <v>75.150000000000006</v>
      </c>
    </row>
    <row r="158" spans="1:47" x14ac:dyDescent="0.2">
      <c r="A158" s="24">
        <v>33984</v>
      </c>
      <c r="B158" s="4">
        <v>153.27000000000001</v>
      </c>
      <c r="C158" s="4">
        <v>103.08</v>
      </c>
      <c r="D158" s="4">
        <v>121.41</v>
      </c>
      <c r="E158" s="4">
        <v>103.74000000000001</v>
      </c>
      <c r="F158" s="4">
        <v>124.20020000000001</v>
      </c>
      <c r="G158" s="4">
        <v>103.02</v>
      </c>
      <c r="H158" s="4">
        <v>97.97</v>
      </c>
      <c r="I158" s="4">
        <v>100.73</v>
      </c>
      <c r="J158" s="4">
        <v>84.92</v>
      </c>
      <c r="K158" s="4">
        <v>71.320000000000007</v>
      </c>
      <c r="L158" s="4">
        <v>91.460000000000008</v>
      </c>
      <c r="M158" s="4">
        <v>60.24</v>
      </c>
      <c r="N158" s="4">
        <v>97.89</v>
      </c>
      <c r="O158" s="4">
        <v>99.51</v>
      </c>
      <c r="P158" s="4">
        <v>105.38</v>
      </c>
      <c r="Q158" s="4">
        <v>110.01</v>
      </c>
      <c r="R158" s="4">
        <v>89.69</v>
      </c>
      <c r="S158" s="4">
        <v>73.5</v>
      </c>
      <c r="T158" s="4">
        <v>88.39</v>
      </c>
      <c r="U158" s="4">
        <v>73.239999999999995</v>
      </c>
      <c r="V158" s="4">
        <v>98.600000000000009</v>
      </c>
      <c r="W158" s="4">
        <v>115.10000000000001</v>
      </c>
      <c r="X158" s="4">
        <v>98.43</v>
      </c>
      <c r="Y158" s="4">
        <v>111.26</v>
      </c>
      <c r="Z158" s="4">
        <v>103.13</v>
      </c>
      <c r="AA158" s="4">
        <v>133.49</v>
      </c>
      <c r="AB158" s="4">
        <v>84.34</v>
      </c>
      <c r="AC158" s="4">
        <v>107.27500000000001</v>
      </c>
      <c r="AD158" s="4">
        <v>96.84</v>
      </c>
      <c r="AE158" s="4">
        <v>96.89</v>
      </c>
      <c r="AF158" s="4">
        <v>75.710000000000008</v>
      </c>
      <c r="AG158" s="4">
        <v>96</v>
      </c>
      <c r="AH158" s="4">
        <v>67.040000000000006</v>
      </c>
      <c r="AI158" s="4">
        <v>96.97</v>
      </c>
      <c r="AJ158" s="4" t="s">
        <v>126</v>
      </c>
      <c r="AK158" s="4">
        <v>122.08</v>
      </c>
      <c r="AL158" s="4">
        <v>108.88</v>
      </c>
      <c r="AM158" s="4">
        <v>61.97</v>
      </c>
      <c r="AN158" s="4">
        <v>123.85000000000001</v>
      </c>
      <c r="AO158" s="4">
        <v>103.97</v>
      </c>
      <c r="AP158" s="4">
        <v>119.04</v>
      </c>
      <c r="AQ158" s="4">
        <v>98.36</v>
      </c>
      <c r="AR158" s="4">
        <v>116.76</v>
      </c>
      <c r="AS158" s="4">
        <v>78.73</v>
      </c>
      <c r="AT158" s="4">
        <v>95.14</v>
      </c>
      <c r="AU158" s="4">
        <v>76.63</v>
      </c>
    </row>
    <row r="159" spans="1:47" x14ac:dyDescent="0.2">
      <c r="A159" s="24">
        <v>34015</v>
      </c>
      <c r="B159" s="4">
        <v>156.97</v>
      </c>
      <c r="C159" s="4">
        <v>103.12</v>
      </c>
      <c r="D159" s="4">
        <v>122.10000000000001</v>
      </c>
      <c r="E159" s="4">
        <v>103.55</v>
      </c>
      <c r="F159" s="4">
        <v>117.2132</v>
      </c>
      <c r="G159" s="4">
        <v>104.72</v>
      </c>
      <c r="H159" s="4">
        <v>98.23</v>
      </c>
      <c r="I159" s="4">
        <v>101.43</v>
      </c>
      <c r="J159" s="4">
        <v>86.16</v>
      </c>
      <c r="K159" s="4">
        <v>73.790000000000006</v>
      </c>
      <c r="L159" s="4">
        <v>91.01</v>
      </c>
      <c r="M159" s="4">
        <v>61.28</v>
      </c>
      <c r="N159" s="4">
        <v>98.58</v>
      </c>
      <c r="O159" s="4">
        <v>94.210000000000008</v>
      </c>
      <c r="P159" s="4">
        <v>105.91</v>
      </c>
      <c r="Q159" s="4">
        <v>110.45</v>
      </c>
      <c r="R159" s="4">
        <v>90.4</v>
      </c>
      <c r="S159" s="4">
        <v>73.23</v>
      </c>
      <c r="T159" s="4">
        <v>88.58</v>
      </c>
      <c r="U159" s="4">
        <v>74.100000000000009</v>
      </c>
      <c r="V159" s="4">
        <v>91.570000000000007</v>
      </c>
      <c r="W159" s="4">
        <v>117.29</v>
      </c>
      <c r="X159" s="4">
        <v>96.490000000000009</v>
      </c>
      <c r="Y159" s="4">
        <v>116.23</v>
      </c>
      <c r="Z159" s="4">
        <v>103.3</v>
      </c>
      <c r="AA159" s="4">
        <v>131.92000000000002</v>
      </c>
      <c r="AB159" s="4">
        <v>84.31</v>
      </c>
      <c r="AC159" s="4">
        <v>107.831</v>
      </c>
      <c r="AD159" s="4">
        <v>96.710000000000008</v>
      </c>
      <c r="AE159" s="4">
        <v>97.03</v>
      </c>
      <c r="AF159" s="4">
        <v>76.12</v>
      </c>
      <c r="AG159" s="4">
        <v>96.44</v>
      </c>
      <c r="AH159" s="4">
        <v>68.37</v>
      </c>
      <c r="AI159" s="4">
        <v>96.36</v>
      </c>
      <c r="AJ159" s="4" t="s">
        <v>126</v>
      </c>
      <c r="AK159" s="4">
        <v>123.45</v>
      </c>
      <c r="AL159" s="4">
        <v>108.58</v>
      </c>
      <c r="AM159" s="4">
        <v>62.14</v>
      </c>
      <c r="AN159" s="4">
        <v>123.94</v>
      </c>
      <c r="AO159" s="4">
        <v>102.49000000000001</v>
      </c>
      <c r="AP159" s="4">
        <v>116.71000000000001</v>
      </c>
      <c r="AQ159" s="4">
        <v>97.320000000000007</v>
      </c>
      <c r="AR159" s="4">
        <v>115.37</v>
      </c>
      <c r="AS159" s="4">
        <v>75.89</v>
      </c>
      <c r="AT159" s="4">
        <v>95.62</v>
      </c>
      <c r="AU159" s="4">
        <v>77.820000000000007</v>
      </c>
    </row>
    <row r="160" spans="1:47" x14ac:dyDescent="0.2">
      <c r="A160" s="24">
        <v>34043</v>
      </c>
      <c r="B160" s="4">
        <v>160.53</v>
      </c>
      <c r="C160" s="4">
        <v>102.83</v>
      </c>
      <c r="D160" s="4">
        <v>121.83</v>
      </c>
      <c r="E160" s="4">
        <v>103.36</v>
      </c>
      <c r="F160" s="4">
        <v>115.5836</v>
      </c>
      <c r="G160" s="4">
        <v>105.15</v>
      </c>
      <c r="H160" s="4">
        <v>96.12</v>
      </c>
      <c r="I160" s="4">
        <v>103.05</v>
      </c>
      <c r="J160" s="4">
        <v>83.8</v>
      </c>
      <c r="K160" s="4">
        <v>74.52</v>
      </c>
      <c r="L160" s="4">
        <v>89.45</v>
      </c>
      <c r="M160" s="4">
        <v>61.33</v>
      </c>
      <c r="N160" s="4">
        <v>98.43</v>
      </c>
      <c r="O160" s="4">
        <v>92.100000000000009</v>
      </c>
      <c r="P160" s="4">
        <v>105.63</v>
      </c>
      <c r="Q160" s="4">
        <v>110.3</v>
      </c>
      <c r="R160" s="4">
        <v>90.92</v>
      </c>
      <c r="S160" s="4">
        <v>72.790000000000006</v>
      </c>
      <c r="T160" s="4">
        <v>88.26</v>
      </c>
      <c r="U160" s="4">
        <v>72.600000000000009</v>
      </c>
      <c r="V160" s="4">
        <v>90.62</v>
      </c>
      <c r="W160" s="4">
        <v>118.87</v>
      </c>
      <c r="X160" s="4">
        <v>93.69</v>
      </c>
      <c r="Y160" s="4">
        <v>119.61</v>
      </c>
      <c r="Z160" s="4">
        <v>103.39</v>
      </c>
      <c r="AA160" s="4">
        <v>132.24</v>
      </c>
      <c r="AB160" s="4">
        <v>85.53</v>
      </c>
      <c r="AC160" s="4">
        <v>108.4576</v>
      </c>
      <c r="AD160" s="4">
        <v>96.8</v>
      </c>
      <c r="AE160" s="4">
        <v>96.94</v>
      </c>
      <c r="AF160" s="4">
        <v>76.62</v>
      </c>
      <c r="AG160" s="4">
        <v>96.63</v>
      </c>
      <c r="AH160" s="4">
        <v>68.42</v>
      </c>
      <c r="AI160" s="4">
        <v>95.14</v>
      </c>
      <c r="AJ160" s="4" t="s">
        <v>126</v>
      </c>
      <c r="AK160" s="4">
        <v>122.78</v>
      </c>
      <c r="AL160" s="4">
        <v>108.22</v>
      </c>
      <c r="AM160" s="4">
        <v>62.730000000000004</v>
      </c>
      <c r="AN160" s="4">
        <v>123.61</v>
      </c>
      <c r="AO160" s="4">
        <v>102.84</v>
      </c>
      <c r="AP160" s="4">
        <v>113.14</v>
      </c>
      <c r="AQ160" s="4">
        <v>97.570000000000007</v>
      </c>
      <c r="AR160" s="4">
        <v>115.69</v>
      </c>
      <c r="AS160" s="4">
        <v>77.460000000000008</v>
      </c>
      <c r="AT160" s="4">
        <v>94.49</v>
      </c>
      <c r="AU160" s="4">
        <v>77.72</v>
      </c>
    </row>
    <row r="161" spans="1:47" x14ac:dyDescent="0.2">
      <c r="A161" s="24">
        <v>34074</v>
      </c>
      <c r="B161" s="4">
        <v>160.55000000000001</v>
      </c>
      <c r="C161" s="4">
        <v>103.22</v>
      </c>
      <c r="D161" s="4">
        <v>118.94</v>
      </c>
      <c r="E161" s="4">
        <v>103.67</v>
      </c>
      <c r="F161" s="4">
        <v>115.36290000000001</v>
      </c>
      <c r="G161" s="4">
        <v>102.35000000000001</v>
      </c>
      <c r="H161" s="4">
        <v>93.06</v>
      </c>
      <c r="I161" s="4">
        <v>102.92</v>
      </c>
      <c r="J161" s="4">
        <v>82.67</v>
      </c>
      <c r="K161" s="4">
        <v>72.59</v>
      </c>
      <c r="L161" s="4">
        <v>90.55</v>
      </c>
      <c r="M161" s="4">
        <v>61.08</v>
      </c>
      <c r="N161" s="4">
        <v>98.34</v>
      </c>
      <c r="O161" s="4">
        <v>95.23</v>
      </c>
      <c r="P161" s="4">
        <v>106.12</v>
      </c>
      <c r="Q161" s="4">
        <v>110.54</v>
      </c>
      <c r="R161" s="4">
        <v>90.92</v>
      </c>
      <c r="S161" s="4">
        <v>70.8</v>
      </c>
      <c r="T161" s="4">
        <v>88.5</v>
      </c>
      <c r="U161" s="4">
        <v>72</v>
      </c>
      <c r="V161" s="4">
        <v>90.42</v>
      </c>
      <c r="W161" s="4">
        <v>118.38</v>
      </c>
      <c r="X161" s="4">
        <v>94.38</v>
      </c>
      <c r="Y161" s="4">
        <v>122.60000000000001</v>
      </c>
      <c r="Z161" s="4">
        <v>103.52</v>
      </c>
      <c r="AA161" s="4">
        <v>131.31</v>
      </c>
      <c r="AB161" s="4">
        <v>84.67</v>
      </c>
      <c r="AC161" s="4">
        <v>106.85260000000001</v>
      </c>
      <c r="AD161" s="4">
        <v>97.45</v>
      </c>
      <c r="AE161" s="4">
        <v>96.990000000000009</v>
      </c>
      <c r="AF161" s="4">
        <v>76.33</v>
      </c>
      <c r="AG161" s="4">
        <v>96.86</v>
      </c>
      <c r="AH161" s="4">
        <v>68</v>
      </c>
      <c r="AI161" s="4">
        <v>94.91</v>
      </c>
      <c r="AJ161" s="4" t="s">
        <v>126</v>
      </c>
      <c r="AK161" s="4">
        <v>120.2</v>
      </c>
      <c r="AL161" s="4">
        <v>107.25</v>
      </c>
      <c r="AM161" s="4">
        <v>62.910000000000004</v>
      </c>
      <c r="AN161" s="4">
        <v>124.06</v>
      </c>
      <c r="AO161" s="4">
        <v>101.38</v>
      </c>
      <c r="AP161" s="4">
        <v>113.85000000000001</v>
      </c>
      <c r="AQ161" s="4">
        <v>98.78</v>
      </c>
      <c r="AR161" s="4">
        <v>113.60000000000001</v>
      </c>
      <c r="AS161" s="4">
        <v>79.100000000000009</v>
      </c>
      <c r="AT161" s="4">
        <v>93.19</v>
      </c>
      <c r="AU161" s="4">
        <v>76.710000000000008</v>
      </c>
    </row>
    <row r="162" spans="1:47" x14ac:dyDescent="0.2">
      <c r="A162" s="24">
        <v>34104</v>
      </c>
      <c r="B162" s="4">
        <v>163.15</v>
      </c>
      <c r="C162" s="4">
        <v>102.77</v>
      </c>
      <c r="D162" s="4">
        <v>119.09</v>
      </c>
      <c r="E162" s="4">
        <v>103.23</v>
      </c>
      <c r="F162" s="4">
        <v>112.9302</v>
      </c>
      <c r="G162" s="4">
        <v>101.38</v>
      </c>
      <c r="H162" s="4">
        <v>92.18</v>
      </c>
      <c r="I162" s="4">
        <v>104.13</v>
      </c>
      <c r="J162" s="4">
        <v>83.41</v>
      </c>
      <c r="K162" s="4">
        <v>71.960000000000008</v>
      </c>
      <c r="L162" s="4">
        <v>90.05</v>
      </c>
      <c r="M162" s="4">
        <v>61.050000000000004</v>
      </c>
      <c r="N162" s="4">
        <v>97.38</v>
      </c>
      <c r="O162" s="4">
        <v>96.87</v>
      </c>
      <c r="P162" s="4">
        <v>106.10000000000001</v>
      </c>
      <c r="Q162" s="4">
        <v>109.37</v>
      </c>
      <c r="R162" s="4">
        <v>90.93</v>
      </c>
      <c r="S162" s="4">
        <v>70.66</v>
      </c>
      <c r="T162" s="4">
        <v>88.2</v>
      </c>
      <c r="U162" s="4">
        <v>72.930000000000007</v>
      </c>
      <c r="V162" s="4">
        <v>88.88</v>
      </c>
      <c r="W162" s="4">
        <v>118.65</v>
      </c>
      <c r="X162" s="4">
        <v>98.710000000000008</v>
      </c>
      <c r="Y162" s="4">
        <v>124.61</v>
      </c>
      <c r="Z162" s="4">
        <v>103.13</v>
      </c>
      <c r="AA162" s="4">
        <v>131.56</v>
      </c>
      <c r="AB162" s="4">
        <v>83.84</v>
      </c>
      <c r="AC162" s="4">
        <v>103.9136</v>
      </c>
      <c r="AD162" s="4">
        <v>97.5</v>
      </c>
      <c r="AE162" s="4">
        <v>96.490000000000009</v>
      </c>
      <c r="AF162" s="4">
        <v>76.760000000000005</v>
      </c>
      <c r="AG162" s="4">
        <v>95.98</v>
      </c>
      <c r="AH162" s="4">
        <v>68.2</v>
      </c>
      <c r="AI162" s="4">
        <v>93.44</v>
      </c>
      <c r="AJ162" s="4" t="s">
        <v>126</v>
      </c>
      <c r="AK162" s="4">
        <v>119.77</v>
      </c>
      <c r="AL162" s="4">
        <v>107.31</v>
      </c>
      <c r="AM162" s="4">
        <v>63.410000000000004</v>
      </c>
      <c r="AN162" s="4">
        <v>124.3</v>
      </c>
      <c r="AO162" s="4">
        <v>97.11</v>
      </c>
      <c r="AP162" s="4">
        <v>115.39</v>
      </c>
      <c r="AQ162" s="4">
        <v>99.41</v>
      </c>
      <c r="AR162" s="4">
        <v>113.68</v>
      </c>
      <c r="AS162" s="4">
        <v>78.83</v>
      </c>
      <c r="AT162" s="4">
        <v>93.350000000000009</v>
      </c>
      <c r="AU162" s="4">
        <v>76.510000000000005</v>
      </c>
    </row>
    <row r="163" spans="1:47" x14ac:dyDescent="0.2">
      <c r="A163" s="24">
        <v>34135</v>
      </c>
      <c r="B163" s="4">
        <v>163.24</v>
      </c>
      <c r="C163" s="4">
        <v>102.10000000000001</v>
      </c>
      <c r="D163" s="4">
        <v>120.81</v>
      </c>
      <c r="E163" s="4">
        <v>102.52</v>
      </c>
      <c r="F163" s="4">
        <v>113.0609</v>
      </c>
      <c r="G163" s="4">
        <v>100.65</v>
      </c>
      <c r="H163" s="4">
        <v>93.83</v>
      </c>
      <c r="I163" s="4">
        <v>104.32000000000001</v>
      </c>
      <c r="J163" s="4">
        <v>83.79</v>
      </c>
      <c r="K163" s="4">
        <v>74.44</v>
      </c>
      <c r="L163" s="4">
        <v>89.38</v>
      </c>
      <c r="M163" s="4">
        <v>61.300000000000004</v>
      </c>
      <c r="N163" s="4">
        <v>96.960000000000008</v>
      </c>
      <c r="O163" s="4">
        <v>96.86</v>
      </c>
      <c r="P163" s="4">
        <v>104.95</v>
      </c>
      <c r="Q163" s="4">
        <v>108.13</v>
      </c>
      <c r="R163" s="4">
        <v>90.01</v>
      </c>
      <c r="S163" s="4">
        <v>70.8</v>
      </c>
      <c r="T163" s="4">
        <v>86.45</v>
      </c>
      <c r="U163" s="4">
        <v>76.739999999999995</v>
      </c>
      <c r="V163" s="4">
        <v>88.33</v>
      </c>
      <c r="W163" s="4">
        <v>119.08</v>
      </c>
      <c r="X163" s="4">
        <v>99.44</v>
      </c>
      <c r="Y163" s="4">
        <v>129.30000000000001</v>
      </c>
      <c r="Z163" s="4">
        <v>103.11</v>
      </c>
      <c r="AA163" s="4">
        <v>131.92000000000002</v>
      </c>
      <c r="AB163" s="4">
        <v>83.64</v>
      </c>
      <c r="AC163" s="4">
        <v>104.5857</v>
      </c>
      <c r="AD163" s="4">
        <v>97.62</v>
      </c>
      <c r="AE163" s="4">
        <v>95.42</v>
      </c>
      <c r="AF163" s="4">
        <v>77.040000000000006</v>
      </c>
      <c r="AG163" s="4">
        <v>94.850000000000009</v>
      </c>
      <c r="AH163" s="4">
        <v>67.48</v>
      </c>
      <c r="AI163" s="4">
        <v>91.960000000000008</v>
      </c>
      <c r="AJ163" s="4" t="s">
        <v>126</v>
      </c>
      <c r="AK163" s="4">
        <v>120.79</v>
      </c>
      <c r="AL163" s="4">
        <v>107.02</v>
      </c>
      <c r="AM163" s="4">
        <v>64.540000000000006</v>
      </c>
      <c r="AN163" s="4">
        <v>123.91</v>
      </c>
      <c r="AO163" s="4">
        <v>94.98</v>
      </c>
      <c r="AP163" s="4">
        <v>115.85000000000001</v>
      </c>
      <c r="AQ163" s="4">
        <v>99.22</v>
      </c>
      <c r="AR163" s="4">
        <v>114.60000000000001</v>
      </c>
      <c r="AS163" s="4">
        <v>78.150000000000006</v>
      </c>
      <c r="AT163" s="4">
        <v>93.73</v>
      </c>
      <c r="AU163" s="4">
        <v>78.850000000000009</v>
      </c>
    </row>
    <row r="164" spans="1:47" x14ac:dyDescent="0.2">
      <c r="A164" s="24">
        <v>34165</v>
      </c>
      <c r="B164" s="4">
        <v>164.57</v>
      </c>
      <c r="C164" s="4">
        <v>101.66</v>
      </c>
      <c r="D164" s="4">
        <v>122.41</v>
      </c>
      <c r="E164" s="4">
        <v>101.28</v>
      </c>
      <c r="F164" s="4">
        <v>116.7004</v>
      </c>
      <c r="G164" s="4">
        <v>101.27</v>
      </c>
      <c r="H164" s="4">
        <v>96.81</v>
      </c>
      <c r="I164" s="4">
        <v>106.03</v>
      </c>
      <c r="J164" s="4">
        <v>85.8</v>
      </c>
      <c r="K164" s="4">
        <v>76.47</v>
      </c>
      <c r="L164" s="4">
        <v>88.81</v>
      </c>
      <c r="M164" s="4">
        <v>62.980000000000004</v>
      </c>
      <c r="N164" s="4">
        <v>95.39</v>
      </c>
      <c r="O164" s="4">
        <v>95.95</v>
      </c>
      <c r="P164" s="4">
        <v>103.12</v>
      </c>
      <c r="Q164" s="4">
        <v>107.46000000000001</v>
      </c>
      <c r="R164" s="4">
        <v>89.2</v>
      </c>
      <c r="S164" s="4">
        <v>70.350000000000009</v>
      </c>
      <c r="T164" s="4">
        <v>81.22</v>
      </c>
      <c r="U164" s="4">
        <v>80.19</v>
      </c>
      <c r="V164" s="4">
        <v>86.49</v>
      </c>
      <c r="W164" s="4">
        <v>119.49000000000001</v>
      </c>
      <c r="X164" s="4">
        <v>97.23</v>
      </c>
      <c r="Y164" s="4">
        <v>131.56</v>
      </c>
      <c r="Z164" s="4">
        <v>102.59</v>
      </c>
      <c r="AA164" s="4">
        <v>133.79</v>
      </c>
      <c r="AB164" s="4">
        <v>84.75</v>
      </c>
      <c r="AC164" s="4">
        <v>104.9242</v>
      </c>
      <c r="AD164" s="4">
        <v>98.990000000000009</v>
      </c>
      <c r="AE164" s="4">
        <v>94.86</v>
      </c>
      <c r="AF164" s="4">
        <v>79.52</v>
      </c>
      <c r="AG164" s="4">
        <v>93.56</v>
      </c>
      <c r="AH164" s="4">
        <v>67.59</v>
      </c>
      <c r="AI164" s="4">
        <v>91.19</v>
      </c>
      <c r="AJ164" s="4" t="s">
        <v>126</v>
      </c>
      <c r="AK164" s="4">
        <v>122.84</v>
      </c>
      <c r="AL164" s="4">
        <v>107.78</v>
      </c>
      <c r="AM164" s="4">
        <v>61.14</v>
      </c>
      <c r="AN164" s="4">
        <v>123.87</v>
      </c>
      <c r="AO164" s="4">
        <v>92.63</v>
      </c>
      <c r="AP164" s="4">
        <v>111.06</v>
      </c>
      <c r="AQ164" s="4">
        <v>99.4</v>
      </c>
      <c r="AR164" s="4">
        <v>115.26</v>
      </c>
      <c r="AS164" s="4">
        <v>79.59</v>
      </c>
      <c r="AT164" s="4">
        <v>95.62</v>
      </c>
      <c r="AU164" s="4">
        <v>79.22</v>
      </c>
    </row>
    <row r="165" spans="1:47" x14ac:dyDescent="0.2">
      <c r="A165" s="24">
        <v>34196</v>
      </c>
      <c r="B165" s="4">
        <v>165.96</v>
      </c>
      <c r="C165" s="4">
        <v>102.25</v>
      </c>
      <c r="D165" s="4">
        <v>122.02</v>
      </c>
      <c r="E165" s="4">
        <v>99.14</v>
      </c>
      <c r="F165" s="4">
        <v>116.2111</v>
      </c>
      <c r="G165" s="4">
        <v>98.9</v>
      </c>
      <c r="H165" s="4">
        <v>98.2</v>
      </c>
      <c r="I165" s="4">
        <v>106.01</v>
      </c>
      <c r="J165" s="4">
        <v>86.9</v>
      </c>
      <c r="K165" s="4">
        <v>79.11</v>
      </c>
      <c r="L165" s="4">
        <v>87.83</v>
      </c>
      <c r="M165" s="4">
        <v>63.7</v>
      </c>
      <c r="N165" s="4">
        <v>92.29</v>
      </c>
      <c r="O165" s="4">
        <v>95.06</v>
      </c>
      <c r="P165" s="4">
        <v>101.7</v>
      </c>
      <c r="Q165" s="4">
        <v>109.03</v>
      </c>
      <c r="R165" s="4">
        <v>89.08</v>
      </c>
      <c r="S165" s="4">
        <v>71.42</v>
      </c>
      <c r="T165" s="4">
        <v>82.02</v>
      </c>
      <c r="U165" s="4">
        <v>81.2</v>
      </c>
      <c r="V165" s="4">
        <v>85.4</v>
      </c>
      <c r="W165" s="4">
        <v>118.84</v>
      </c>
      <c r="X165" s="4">
        <v>95.960000000000008</v>
      </c>
      <c r="Y165" s="4">
        <v>136.87</v>
      </c>
      <c r="Z165" s="4">
        <v>100.73</v>
      </c>
      <c r="AA165" s="4">
        <v>133.61000000000001</v>
      </c>
      <c r="AB165" s="4">
        <v>84.8</v>
      </c>
      <c r="AC165" s="4">
        <v>104.4966</v>
      </c>
      <c r="AD165" s="4">
        <v>99.97</v>
      </c>
      <c r="AE165" s="4">
        <v>96.490000000000009</v>
      </c>
      <c r="AF165" s="4">
        <v>80.36</v>
      </c>
      <c r="AG165" s="4">
        <v>92.97</v>
      </c>
      <c r="AH165" s="4">
        <v>66.87</v>
      </c>
      <c r="AI165" s="4">
        <v>88.81</v>
      </c>
      <c r="AJ165" s="4" t="s">
        <v>126</v>
      </c>
      <c r="AK165" s="4">
        <v>122.12</v>
      </c>
      <c r="AL165" s="4">
        <v>107.78</v>
      </c>
      <c r="AM165" s="4">
        <v>60.29</v>
      </c>
      <c r="AN165" s="4">
        <v>122.08</v>
      </c>
      <c r="AO165" s="4">
        <v>90.36</v>
      </c>
      <c r="AP165" s="4">
        <v>110.26</v>
      </c>
      <c r="AQ165" s="4">
        <v>100.52</v>
      </c>
      <c r="AR165" s="4">
        <v>115.4</v>
      </c>
      <c r="AS165" s="4">
        <v>79.150000000000006</v>
      </c>
      <c r="AT165" s="4">
        <v>95.38</v>
      </c>
      <c r="AU165" s="4">
        <v>79.489999999999995</v>
      </c>
    </row>
    <row r="166" spans="1:47" x14ac:dyDescent="0.2">
      <c r="A166" s="24">
        <v>34227</v>
      </c>
      <c r="B166" s="4">
        <v>167.21</v>
      </c>
      <c r="C166" s="4">
        <v>103.15</v>
      </c>
      <c r="D166" s="4">
        <v>120.16</v>
      </c>
      <c r="E166" s="4">
        <v>99.990000000000009</v>
      </c>
      <c r="F166" s="4">
        <v>114.76560000000001</v>
      </c>
      <c r="G166" s="4">
        <v>97.52</v>
      </c>
      <c r="H166" s="4">
        <v>98.42</v>
      </c>
      <c r="I166" s="4">
        <v>106.05</v>
      </c>
      <c r="J166" s="4">
        <v>87.42</v>
      </c>
      <c r="K166" s="4">
        <v>80.61</v>
      </c>
      <c r="L166" s="4">
        <v>89.29</v>
      </c>
      <c r="M166" s="4">
        <v>63.980000000000004</v>
      </c>
      <c r="N166" s="4">
        <v>93.16</v>
      </c>
      <c r="O166" s="4">
        <v>93.570000000000007</v>
      </c>
      <c r="P166" s="4">
        <v>102.74000000000001</v>
      </c>
      <c r="Q166" s="4">
        <v>111.08</v>
      </c>
      <c r="R166" s="4">
        <v>88.65</v>
      </c>
      <c r="S166" s="4">
        <v>72.260000000000005</v>
      </c>
      <c r="T166" s="4">
        <v>83.05</v>
      </c>
      <c r="U166" s="4">
        <v>79.95</v>
      </c>
      <c r="V166" s="4">
        <v>86.03</v>
      </c>
      <c r="W166" s="4">
        <v>117.17</v>
      </c>
      <c r="X166" s="4">
        <v>95.33</v>
      </c>
      <c r="Y166" s="4">
        <v>132.53</v>
      </c>
      <c r="Z166" s="4">
        <v>101.08</v>
      </c>
      <c r="AA166" s="4">
        <v>133.08000000000001</v>
      </c>
      <c r="AB166" s="4">
        <v>85.54</v>
      </c>
      <c r="AC166" s="4">
        <v>104.0112</v>
      </c>
      <c r="AD166" s="4">
        <v>100.24000000000001</v>
      </c>
      <c r="AE166" s="4">
        <v>98.06</v>
      </c>
      <c r="AF166" s="4">
        <v>79.850000000000009</v>
      </c>
      <c r="AG166" s="4">
        <v>94.47</v>
      </c>
      <c r="AH166" s="4">
        <v>62.84</v>
      </c>
      <c r="AI166" s="4">
        <v>89.58</v>
      </c>
      <c r="AJ166" s="4" t="s">
        <v>126</v>
      </c>
      <c r="AK166" s="4">
        <v>120.14</v>
      </c>
      <c r="AL166" s="4">
        <v>108.14</v>
      </c>
      <c r="AM166" s="4">
        <v>60.620000000000005</v>
      </c>
      <c r="AN166" s="4">
        <v>118.44</v>
      </c>
      <c r="AO166" s="4">
        <v>93.19</v>
      </c>
      <c r="AP166" s="4">
        <v>107.95</v>
      </c>
      <c r="AQ166" s="4">
        <v>103.09</v>
      </c>
      <c r="AR166" s="4">
        <v>115.26</v>
      </c>
      <c r="AS166" s="4">
        <v>79.100000000000009</v>
      </c>
      <c r="AT166" s="4">
        <v>94.84</v>
      </c>
      <c r="AU166" s="4">
        <v>79.11</v>
      </c>
    </row>
    <row r="167" spans="1:47" x14ac:dyDescent="0.2">
      <c r="A167" s="24">
        <v>34257</v>
      </c>
      <c r="B167" s="4">
        <v>170.86</v>
      </c>
      <c r="C167" s="4">
        <v>103.52</v>
      </c>
      <c r="D167" s="4">
        <v>120.12</v>
      </c>
      <c r="E167" s="4">
        <v>98.66</v>
      </c>
      <c r="F167" s="4">
        <v>115.9045</v>
      </c>
      <c r="G167" s="4">
        <v>97.58</v>
      </c>
      <c r="H167" s="4">
        <v>100.09</v>
      </c>
      <c r="I167" s="4">
        <v>107.87</v>
      </c>
      <c r="J167" s="4">
        <v>88.960000000000008</v>
      </c>
      <c r="K167" s="4">
        <v>84.17</v>
      </c>
      <c r="L167" s="4">
        <v>90.04</v>
      </c>
      <c r="M167" s="4">
        <v>64.89</v>
      </c>
      <c r="N167" s="4">
        <v>93.75</v>
      </c>
      <c r="O167" s="4">
        <v>94.91</v>
      </c>
      <c r="P167" s="4">
        <v>102.39</v>
      </c>
      <c r="Q167" s="4">
        <v>111.41</v>
      </c>
      <c r="R167" s="4">
        <v>89.12</v>
      </c>
      <c r="S167" s="4">
        <v>70.53</v>
      </c>
      <c r="T167" s="4">
        <v>83.49</v>
      </c>
      <c r="U167" s="4">
        <v>78.58</v>
      </c>
      <c r="V167" s="4">
        <v>87.02</v>
      </c>
      <c r="W167" s="4">
        <v>118.49000000000001</v>
      </c>
      <c r="X167" s="4">
        <v>93.09</v>
      </c>
      <c r="Y167" s="4">
        <v>130.28</v>
      </c>
      <c r="Z167" s="4">
        <v>100.27</v>
      </c>
      <c r="AA167" s="4">
        <v>133.74</v>
      </c>
      <c r="AB167" s="4">
        <v>86.36</v>
      </c>
      <c r="AC167" s="4">
        <v>105.22580000000001</v>
      </c>
      <c r="AD167" s="4">
        <v>100.04</v>
      </c>
      <c r="AE167" s="4">
        <v>98.14</v>
      </c>
      <c r="AF167" s="4">
        <v>80.73</v>
      </c>
      <c r="AG167" s="4">
        <v>94.12</v>
      </c>
      <c r="AH167" s="4">
        <v>63.25</v>
      </c>
      <c r="AI167" s="4">
        <v>89.48</v>
      </c>
      <c r="AJ167" s="4" t="s">
        <v>126</v>
      </c>
      <c r="AK167" s="4">
        <v>120.97</v>
      </c>
      <c r="AL167" s="4">
        <v>110.71000000000001</v>
      </c>
      <c r="AM167" s="4">
        <v>61.230000000000004</v>
      </c>
      <c r="AN167" s="4">
        <v>120.64</v>
      </c>
      <c r="AO167" s="4">
        <v>93.99</v>
      </c>
      <c r="AP167" s="4">
        <v>109.09</v>
      </c>
      <c r="AQ167" s="4">
        <v>102.88</v>
      </c>
      <c r="AR167" s="4">
        <v>116.52</v>
      </c>
      <c r="AS167" s="4">
        <v>79.930000000000007</v>
      </c>
      <c r="AT167" s="4">
        <v>95.740000000000009</v>
      </c>
      <c r="AU167" s="4">
        <v>81.5</v>
      </c>
    </row>
    <row r="168" spans="1:47" x14ac:dyDescent="0.2">
      <c r="A168" s="24">
        <v>34288</v>
      </c>
      <c r="B168" s="4">
        <v>173.20000000000002</v>
      </c>
      <c r="C168" s="4">
        <v>102.55</v>
      </c>
      <c r="D168" s="4">
        <v>122.2</v>
      </c>
      <c r="E168" s="4">
        <v>99.63</v>
      </c>
      <c r="F168" s="4">
        <v>116.21720000000001</v>
      </c>
      <c r="G168" s="4">
        <v>98.820000000000007</v>
      </c>
      <c r="H168" s="4">
        <v>101.31</v>
      </c>
      <c r="I168" s="4">
        <v>110.06</v>
      </c>
      <c r="J168" s="4">
        <v>90.600000000000009</v>
      </c>
      <c r="K168" s="4">
        <v>96.5</v>
      </c>
      <c r="L168" s="4">
        <v>89.79</v>
      </c>
      <c r="M168" s="4">
        <v>65.05</v>
      </c>
      <c r="N168" s="4">
        <v>94.13</v>
      </c>
      <c r="O168" s="4">
        <v>96.2</v>
      </c>
      <c r="P168" s="4">
        <v>102.07000000000001</v>
      </c>
      <c r="Q168" s="4">
        <v>109.56</v>
      </c>
      <c r="R168" s="4">
        <v>89.63</v>
      </c>
      <c r="S168" s="4">
        <v>71.489999999999995</v>
      </c>
      <c r="T168" s="4">
        <v>83.28</v>
      </c>
      <c r="U168" s="4">
        <v>70.600000000000009</v>
      </c>
      <c r="V168" s="4">
        <v>86.92</v>
      </c>
      <c r="W168" s="4">
        <v>118.88</v>
      </c>
      <c r="X168" s="4">
        <v>93.05</v>
      </c>
      <c r="Y168" s="4">
        <v>129.97999999999999</v>
      </c>
      <c r="Z168" s="4">
        <v>101.29</v>
      </c>
      <c r="AA168" s="4">
        <v>134.93</v>
      </c>
      <c r="AB168" s="4">
        <v>86.62</v>
      </c>
      <c r="AC168" s="4">
        <v>106.08760000000001</v>
      </c>
      <c r="AD168" s="4">
        <v>99.68</v>
      </c>
      <c r="AE168" s="4">
        <v>96.94</v>
      </c>
      <c r="AF168" s="4">
        <v>80.86</v>
      </c>
      <c r="AG168" s="4">
        <v>90.55</v>
      </c>
      <c r="AH168" s="4">
        <v>64.849999999999994</v>
      </c>
      <c r="AI168" s="4">
        <v>90.02</v>
      </c>
      <c r="AJ168" s="4">
        <v>69.040000000000006</v>
      </c>
      <c r="AK168" s="4">
        <v>122.49000000000001</v>
      </c>
      <c r="AL168" s="4">
        <v>109.98</v>
      </c>
      <c r="AM168" s="4">
        <v>62.09</v>
      </c>
      <c r="AN168" s="4">
        <v>122.39</v>
      </c>
      <c r="AO168" s="4">
        <v>92.94</v>
      </c>
      <c r="AP168" s="4">
        <v>108.45</v>
      </c>
      <c r="AQ168" s="4">
        <v>100.69</v>
      </c>
      <c r="AR168" s="4">
        <v>117.35000000000001</v>
      </c>
      <c r="AS168" s="4">
        <v>80.62</v>
      </c>
      <c r="AT168" s="4">
        <v>95.990000000000009</v>
      </c>
      <c r="AU168" s="4">
        <v>82.08</v>
      </c>
    </row>
    <row r="169" spans="1:47" x14ac:dyDescent="0.2">
      <c r="A169" s="24">
        <v>34318</v>
      </c>
      <c r="B169" s="4">
        <v>173.96</v>
      </c>
      <c r="C169" s="4">
        <v>102.96000000000001</v>
      </c>
      <c r="D169" s="4">
        <v>121.9</v>
      </c>
      <c r="E169" s="4">
        <v>100.9</v>
      </c>
      <c r="F169" s="4">
        <v>117.1622</v>
      </c>
      <c r="G169" s="4">
        <v>97.81</v>
      </c>
      <c r="H169" s="4">
        <v>98.600000000000009</v>
      </c>
      <c r="I169" s="4">
        <v>113.02</v>
      </c>
      <c r="J169" s="4">
        <v>90.91</v>
      </c>
      <c r="K169" s="4">
        <v>97.01</v>
      </c>
      <c r="L169" s="4">
        <v>89.13</v>
      </c>
      <c r="M169" s="4">
        <v>65.42</v>
      </c>
      <c r="N169" s="4">
        <v>94.76</v>
      </c>
      <c r="O169" s="4">
        <v>97.31</v>
      </c>
      <c r="P169" s="4">
        <v>103.27</v>
      </c>
      <c r="Q169" s="4">
        <v>108.76</v>
      </c>
      <c r="R169" s="4">
        <v>89.7</v>
      </c>
      <c r="S169" s="4">
        <v>72.820000000000007</v>
      </c>
      <c r="T169" s="4">
        <v>82.64</v>
      </c>
      <c r="U169" s="4">
        <v>69.03</v>
      </c>
      <c r="V169" s="4">
        <v>87.69</v>
      </c>
      <c r="W169" s="4">
        <v>118.54</v>
      </c>
      <c r="X169" s="4">
        <v>91.9</v>
      </c>
      <c r="Y169" s="4">
        <v>127.53</v>
      </c>
      <c r="Z169" s="4">
        <v>102.26</v>
      </c>
      <c r="AA169" s="4">
        <v>134.89000000000001</v>
      </c>
      <c r="AB169" s="4">
        <v>86.83</v>
      </c>
      <c r="AC169" s="4">
        <v>109.32090000000001</v>
      </c>
      <c r="AD169" s="4">
        <v>100.52</v>
      </c>
      <c r="AE169" s="4">
        <v>96.38</v>
      </c>
      <c r="AF169" s="4">
        <v>81.81</v>
      </c>
      <c r="AG169" s="4">
        <v>93.04</v>
      </c>
      <c r="AH169" s="4">
        <v>67.31</v>
      </c>
      <c r="AI169" s="4">
        <v>90.24</v>
      </c>
      <c r="AJ169" s="4">
        <v>65.5</v>
      </c>
      <c r="AK169" s="4">
        <v>122.38</v>
      </c>
      <c r="AL169" s="4">
        <v>110.3</v>
      </c>
      <c r="AM169" s="4">
        <v>62.01</v>
      </c>
      <c r="AN169" s="4">
        <v>121.73</v>
      </c>
      <c r="AO169" s="4">
        <v>91.31</v>
      </c>
      <c r="AP169" s="4">
        <v>106.58</v>
      </c>
      <c r="AQ169" s="4">
        <v>103.42</v>
      </c>
      <c r="AR169" s="4">
        <v>116.61</v>
      </c>
      <c r="AS169" s="4">
        <v>80.61</v>
      </c>
      <c r="AT169" s="4">
        <v>95.77</v>
      </c>
      <c r="AU169" s="4">
        <v>83.23</v>
      </c>
    </row>
    <row r="170" spans="1:47" x14ac:dyDescent="0.2">
      <c r="A170" s="24">
        <v>34349</v>
      </c>
      <c r="B170" s="4">
        <v>182.44</v>
      </c>
      <c r="C170" s="4">
        <v>102.17</v>
      </c>
      <c r="D170" s="4">
        <v>121.3</v>
      </c>
      <c r="E170" s="4">
        <v>100.63</v>
      </c>
      <c r="F170" s="4">
        <v>117.7513</v>
      </c>
      <c r="G170" s="4">
        <v>99.29</v>
      </c>
      <c r="H170" s="4">
        <v>99.13</v>
      </c>
      <c r="I170" s="4">
        <v>77.89</v>
      </c>
      <c r="J170" s="4">
        <v>91.45</v>
      </c>
      <c r="K170" s="4">
        <v>95.18</v>
      </c>
      <c r="L170" s="4">
        <v>88.9</v>
      </c>
      <c r="M170" s="4">
        <v>65.849999999999994</v>
      </c>
      <c r="N170" s="4">
        <v>95.06</v>
      </c>
      <c r="O170" s="4">
        <v>98.01</v>
      </c>
      <c r="P170" s="4">
        <v>103.02</v>
      </c>
      <c r="Q170" s="4">
        <v>108.19</v>
      </c>
      <c r="R170" s="4">
        <v>89.09</v>
      </c>
      <c r="S170" s="4">
        <v>73.08</v>
      </c>
      <c r="T170" s="4">
        <v>81.22</v>
      </c>
      <c r="U170" s="4">
        <v>69.430000000000007</v>
      </c>
      <c r="V170" s="4">
        <v>89.31</v>
      </c>
      <c r="W170" s="4">
        <v>119.74000000000001</v>
      </c>
      <c r="X170" s="4">
        <v>92.960000000000008</v>
      </c>
      <c r="Y170" s="4">
        <v>127.65</v>
      </c>
      <c r="Z170" s="4">
        <v>101.89</v>
      </c>
      <c r="AA170" s="4">
        <v>129.62</v>
      </c>
      <c r="AB170" s="4">
        <v>87.03</v>
      </c>
      <c r="AC170" s="4">
        <v>114.22620000000001</v>
      </c>
      <c r="AD170" s="4">
        <v>100.62</v>
      </c>
      <c r="AE170" s="4">
        <v>95.84</v>
      </c>
      <c r="AF170" s="4">
        <v>83.01</v>
      </c>
      <c r="AG170" s="4">
        <v>91.73</v>
      </c>
      <c r="AH170" s="4">
        <v>68.53</v>
      </c>
      <c r="AI170" s="4">
        <v>90.56</v>
      </c>
      <c r="AJ170" s="4">
        <v>64.570000000000007</v>
      </c>
      <c r="AK170" s="4">
        <v>123.14</v>
      </c>
      <c r="AL170" s="4">
        <v>112.12</v>
      </c>
      <c r="AM170" s="4">
        <v>61.75</v>
      </c>
      <c r="AN170" s="4">
        <v>121.10000000000001</v>
      </c>
      <c r="AO170" s="4">
        <v>90.600000000000009</v>
      </c>
      <c r="AP170" s="4">
        <v>110.82000000000001</v>
      </c>
      <c r="AQ170" s="4">
        <v>103.73</v>
      </c>
      <c r="AR170" s="4">
        <v>116.53</v>
      </c>
      <c r="AS170" s="4">
        <v>80.900000000000006</v>
      </c>
      <c r="AT170" s="4">
        <v>96.100000000000009</v>
      </c>
      <c r="AU170" s="4">
        <v>84.86</v>
      </c>
    </row>
    <row r="171" spans="1:47" x14ac:dyDescent="0.2">
      <c r="A171" s="24">
        <v>34380</v>
      </c>
      <c r="B171" s="4">
        <v>187.64000000000001</v>
      </c>
      <c r="C171" s="4">
        <v>102</v>
      </c>
      <c r="D171" s="4">
        <v>120.9</v>
      </c>
      <c r="E171" s="4">
        <v>101.35000000000001</v>
      </c>
      <c r="F171" s="4">
        <v>116.2962</v>
      </c>
      <c r="G171" s="4">
        <v>95.73</v>
      </c>
      <c r="H171" s="4">
        <v>98.7</v>
      </c>
      <c r="I171" s="4">
        <v>78.72</v>
      </c>
      <c r="J171" s="4">
        <v>91.79</v>
      </c>
      <c r="K171" s="4">
        <v>95.14</v>
      </c>
      <c r="L171" s="4">
        <v>88.76</v>
      </c>
      <c r="M171" s="4">
        <v>65.7</v>
      </c>
      <c r="N171" s="4">
        <v>94.33</v>
      </c>
      <c r="O171" s="4">
        <v>99.240000000000009</v>
      </c>
      <c r="P171" s="4">
        <v>102.86</v>
      </c>
      <c r="Q171" s="4">
        <v>107.77</v>
      </c>
      <c r="R171" s="4">
        <v>89.53</v>
      </c>
      <c r="S171" s="4">
        <v>72.09</v>
      </c>
      <c r="T171" s="4">
        <v>80.540000000000006</v>
      </c>
      <c r="U171" s="4">
        <v>61.75</v>
      </c>
      <c r="V171" s="4">
        <v>88.100000000000009</v>
      </c>
      <c r="W171" s="4">
        <v>120.03</v>
      </c>
      <c r="X171" s="4">
        <v>93.22</v>
      </c>
      <c r="Y171" s="4">
        <v>133.56</v>
      </c>
      <c r="Z171" s="4">
        <v>102.64</v>
      </c>
      <c r="AA171" s="4">
        <v>126.14</v>
      </c>
      <c r="AB171" s="4">
        <v>86.95</v>
      </c>
      <c r="AC171" s="4">
        <v>112.50110000000001</v>
      </c>
      <c r="AD171" s="4">
        <v>100.85000000000001</v>
      </c>
      <c r="AE171" s="4">
        <v>95.45</v>
      </c>
      <c r="AF171" s="4">
        <v>83.070000000000007</v>
      </c>
      <c r="AG171" s="4">
        <v>91.26</v>
      </c>
      <c r="AH171" s="4">
        <v>67.62</v>
      </c>
      <c r="AI171" s="4">
        <v>90.34</v>
      </c>
      <c r="AJ171" s="4">
        <v>65.710000000000008</v>
      </c>
      <c r="AK171" s="4">
        <v>121.74000000000001</v>
      </c>
      <c r="AL171" s="4">
        <v>112.10000000000001</v>
      </c>
      <c r="AM171" s="4">
        <v>61.75</v>
      </c>
      <c r="AN171" s="4">
        <v>119.61</v>
      </c>
      <c r="AO171" s="4">
        <v>90.68</v>
      </c>
      <c r="AP171" s="4">
        <v>111.98</v>
      </c>
      <c r="AQ171" s="4">
        <v>103.73</v>
      </c>
      <c r="AR171" s="4">
        <v>115.31</v>
      </c>
      <c r="AS171" s="4">
        <v>80.489999999999995</v>
      </c>
      <c r="AT171" s="4">
        <v>95.23</v>
      </c>
      <c r="AU171" s="4">
        <v>84.320000000000007</v>
      </c>
    </row>
    <row r="172" spans="1:47" x14ac:dyDescent="0.2">
      <c r="A172" s="24">
        <v>34408</v>
      </c>
      <c r="B172" s="4">
        <v>187.43</v>
      </c>
      <c r="C172" s="4">
        <v>102.27</v>
      </c>
      <c r="D172" s="4">
        <v>120.15</v>
      </c>
      <c r="E172" s="4">
        <v>101.84</v>
      </c>
      <c r="F172" s="4">
        <v>121.3849</v>
      </c>
      <c r="G172" s="4">
        <v>93.31</v>
      </c>
      <c r="H172" s="4">
        <v>98.710000000000008</v>
      </c>
      <c r="I172" s="4">
        <v>78.95</v>
      </c>
      <c r="J172" s="4">
        <v>102.67</v>
      </c>
      <c r="K172" s="4">
        <v>96.490000000000009</v>
      </c>
      <c r="L172" s="4">
        <v>90.2</v>
      </c>
      <c r="M172" s="4">
        <v>65.5</v>
      </c>
      <c r="N172" s="4">
        <v>94.62</v>
      </c>
      <c r="O172" s="4">
        <v>98.69</v>
      </c>
      <c r="P172" s="4">
        <v>103.17</v>
      </c>
      <c r="Q172" s="4">
        <v>109.12</v>
      </c>
      <c r="R172" s="4">
        <v>90.09</v>
      </c>
      <c r="S172" s="4">
        <v>71.42</v>
      </c>
      <c r="T172" s="4">
        <v>80.460000000000008</v>
      </c>
      <c r="U172" s="4">
        <v>62.72</v>
      </c>
      <c r="V172" s="4">
        <v>87.87</v>
      </c>
      <c r="W172" s="4">
        <v>119.71000000000001</v>
      </c>
      <c r="X172" s="4">
        <v>93.19</v>
      </c>
      <c r="Y172" s="4">
        <v>133.89000000000001</v>
      </c>
      <c r="Z172" s="4">
        <v>102.84</v>
      </c>
      <c r="AA172" s="4">
        <v>127.15</v>
      </c>
      <c r="AB172" s="4">
        <v>86.63</v>
      </c>
      <c r="AC172" s="4">
        <v>113.79440000000001</v>
      </c>
      <c r="AD172" s="4">
        <v>101</v>
      </c>
      <c r="AE172" s="4">
        <v>96.12</v>
      </c>
      <c r="AF172" s="4">
        <v>81.66</v>
      </c>
      <c r="AG172" s="4">
        <v>91.73</v>
      </c>
      <c r="AH172" s="4">
        <v>66.83</v>
      </c>
      <c r="AI172" s="4">
        <v>89.600000000000009</v>
      </c>
      <c r="AJ172" s="4">
        <v>65.510000000000005</v>
      </c>
      <c r="AK172" s="4">
        <v>120.31</v>
      </c>
      <c r="AL172" s="4">
        <v>111.35000000000001</v>
      </c>
      <c r="AM172" s="4">
        <v>62.050000000000004</v>
      </c>
      <c r="AN172" s="4">
        <v>120.14</v>
      </c>
      <c r="AO172" s="4">
        <v>91</v>
      </c>
      <c r="AP172" s="4">
        <v>111.27</v>
      </c>
      <c r="AQ172" s="4">
        <v>103.73</v>
      </c>
      <c r="AR172" s="4">
        <v>114.96000000000001</v>
      </c>
      <c r="AS172" s="4">
        <v>80.03</v>
      </c>
      <c r="AT172" s="4">
        <v>94.86</v>
      </c>
      <c r="AU172" s="4">
        <v>83.34</v>
      </c>
    </row>
    <row r="173" spans="1:47" x14ac:dyDescent="0.2">
      <c r="A173" s="24">
        <v>34439</v>
      </c>
      <c r="B173" s="4">
        <v>140.04</v>
      </c>
      <c r="C173" s="4">
        <v>102.19</v>
      </c>
      <c r="D173" s="4">
        <v>118.35000000000001</v>
      </c>
      <c r="E173" s="4">
        <v>101.94</v>
      </c>
      <c r="F173" s="4">
        <v>118.7073</v>
      </c>
      <c r="G173" s="4">
        <v>92.11</v>
      </c>
      <c r="H173" s="4">
        <v>99.94</v>
      </c>
      <c r="I173" s="4">
        <v>79.59</v>
      </c>
      <c r="J173" s="4">
        <v>103.89</v>
      </c>
      <c r="K173" s="4">
        <v>93.48</v>
      </c>
      <c r="L173" s="4">
        <v>90.95</v>
      </c>
      <c r="M173" s="4">
        <v>65.52</v>
      </c>
      <c r="N173" s="4">
        <v>94.2</v>
      </c>
      <c r="O173" s="4">
        <v>99.33</v>
      </c>
      <c r="P173" s="4">
        <v>102.15</v>
      </c>
      <c r="Q173" s="4">
        <v>108.62</v>
      </c>
      <c r="R173" s="4">
        <v>90.210000000000008</v>
      </c>
      <c r="S173" s="4">
        <v>72.12</v>
      </c>
      <c r="T173" s="4">
        <v>80.56</v>
      </c>
      <c r="U173" s="4">
        <v>58.99</v>
      </c>
      <c r="V173" s="4">
        <v>88.19</v>
      </c>
      <c r="W173" s="4">
        <v>120.32000000000001</v>
      </c>
      <c r="X173" s="4">
        <v>95.31</v>
      </c>
      <c r="Y173" s="4">
        <v>135.54</v>
      </c>
      <c r="Z173" s="4">
        <v>102.87</v>
      </c>
      <c r="AA173" s="4">
        <v>127.92</v>
      </c>
      <c r="AB173" s="4">
        <v>85.77</v>
      </c>
      <c r="AC173" s="4">
        <v>104.17970000000001</v>
      </c>
      <c r="AD173" s="4">
        <v>101.3</v>
      </c>
      <c r="AE173" s="4">
        <v>95.8</v>
      </c>
      <c r="AF173" s="4">
        <v>81.45</v>
      </c>
      <c r="AG173" s="4">
        <v>91.42</v>
      </c>
      <c r="AH173" s="4">
        <v>68.11</v>
      </c>
      <c r="AI173" s="4">
        <v>89.87</v>
      </c>
      <c r="AJ173" s="4">
        <v>70.38</v>
      </c>
      <c r="AK173" s="4">
        <v>119.93</v>
      </c>
      <c r="AL173" s="4">
        <v>112.7</v>
      </c>
      <c r="AM173" s="4">
        <v>62.300000000000004</v>
      </c>
      <c r="AN173" s="4">
        <v>118.09</v>
      </c>
      <c r="AO173" s="4">
        <v>91.17</v>
      </c>
      <c r="AP173" s="4">
        <v>111.68</v>
      </c>
      <c r="AQ173" s="4">
        <v>103.07000000000001</v>
      </c>
      <c r="AR173" s="4">
        <v>118.35000000000001</v>
      </c>
      <c r="AS173" s="4">
        <v>79.12</v>
      </c>
      <c r="AT173" s="4">
        <v>96.29</v>
      </c>
      <c r="AU173" s="4">
        <v>83.38</v>
      </c>
    </row>
    <row r="174" spans="1:47" x14ac:dyDescent="0.2">
      <c r="A174" s="24">
        <v>34469</v>
      </c>
      <c r="B174" s="4">
        <v>129.15</v>
      </c>
      <c r="C174" s="4">
        <v>103.29</v>
      </c>
      <c r="D174" s="4">
        <v>117.72</v>
      </c>
      <c r="E174" s="4">
        <v>103.24000000000001</v>
      </c>
      <c r="F174" s="4">
        <v>117.22330000000001</v>
      </c>
      <c r="G174" s="4">
        <v>91.41</v>
      </c>
      <c r="H174" s="4">
        <v>99.22</v>
      </c>
      <c r="I174" s="4">
        <v>80.510000000000005</v>
      </c>
      <c r="J174" s="4">
        <v>103.76</v>
      </c>
      <c r="K174" s="4">
        <v>92.9</v>
      </c>
      <c r="L174" s="4">
        <v>91.98</v>
      </c>
      <c r="M174" s="4">
        <v>65.52</v>
      </c>
      <c r="N174" s="4">
        <v>95.39</v>
      </c>
      <c r="O174" s="4">
        <v>98.960000000000008</v>
      </c>
      <c r="P174" s="4">
        <v>103.44</v>
      </c>
      <c r="Q174" s="4">
        <v>109.79</v>
      </c>
      <c r="R174" s="4">
        <v>90.61</v>
      </c>
      <c r="S174" s="4">
        <v>72.08</v>
      </c>
      <c r="T174" s="4">
        <v>80.53</v>
      </c>
      <c r="U174" s="4">
        <v>58.65</v>
      </c>
      <c r="V174" s="4">
        <v>88.94</v>
      </c>
      <c r="W174" s="4">
        <v>119.12</v>
      </c>
      <c r="X174" s="4">
        <v>95.740000000000009</v>
      </c>
      <c r="Y174" s="4">
        <v>133.69</v>
      </c>
      <c r="Z174" s="4">
        <v>103</v>
      </c>
      <c r="AA174" s="4">
        <v>130.07</v>
      </c>
      <c r="AB174" s="4">
        <v>85.710000000000008</v>
      </c>
      <c r="AC174" s="4">
        <v>102.76050000000001</v>
      </c>
      <c r="AD174" s="4">
        <v>101.57000000000001</v>
      </c>
      <c r="AE174" s="4">
        <v>96.65</v>
      </c>
      <c r="AF174" s="4">
        <v>82.68</v>
      </c>
      <c r="AG174" s="4">
        <v>92.15</v>
      </c>
      <c r="AH174" s="4">
        <v>67.570000000000007</v>
      </c>
      <c r="AI174" s="4">
        <v>89.63</v>
      </c>
      <c r="AJ174" s="4">
        <v>71.570000000000007</v>
      </c>
      <c r="AK174" s="4">
        <v>119.09</v>
      </c>
      <c r="AL174" s="4">
        <v>113.23</v>
      </c>
      <c r="AM174" s="4">
        <v>62.370000000000005</v>
      </c>
      <c r="AN174" s="4">
        <v>116.55</v>
      </c>
      <c r="AO174" s="4">
        <v>91.14</v>
      </c>
      <c r="AP174" s="4">
        <v>112.5</v>
      </c>
      <c r="AQ174" s="4">
        <v>102.58</v>
      </c>
      <c r="AR174" s="4">
        <v>116.41</v>
      </c>
      <c r="AS174" s="4">
        <v>78.58</v>
      </c>
      <c r="AT174" s="4">
        <v>95.87</v>
      </c>
      <c r="AU174" s="4">
        <v>73.98</v>
      </c>
    </row>
    <row r="175" spans="1:47" x14ac:dyDescent="0.2">
      <c r="A175" s="24">
        <v>34500</v>
      </c>
      <c r="B175" s="4">
        <v>125.23</v>
      </c>
      <c r="C175" s="4">
        <v>103.77</v>
      </c>
      <c r="D175" s="4">
        <v>116.57000000000001</v>
      </c>
      <c r="E175" s="4">
        <v>103.72</v>
      </c>
      <c r="F175" s="4">
        <v>118.34780000000001</v>
      </c>
      <c r="G175" s="4">
        <v>90.850000000000009</v>
      </c>
      <c r="H175" s="4">
        <v>100.16</v>
      </c>
      <c r="I175" s="4">
        <v>81.510000000000005</v>
      </c>
      <c r="J175" s="4">
        <v>105.9</v>
      </c>
      <c r="K175" s="4">
        <v>92.47</v>
      </c>
      <c r="L175" s="4">
        <v>92.52</v>
      </c>
      <c r="M175" s="4">
        <v>65.66</v>
      </c>
      <c r="N175" s="4">
        <v>95.94</v>
      </c>
      <c r="O175" s="4">
        <v>98.38</v>
      </c>
      <c r="P175" s="4">
        <v>104.21000000000001</v>
      </c>
      <c r="Q175" s="4">
        <v>110.38</v>
      </c>
      <c r="R175" s="4">
        <v>89.78</v>
      </c>
      <c r="S175" s="4">
        <v>72.2</v>
      </c>
      <c r="T175" s="4">
        <v>80.400000000000006</v>
      </c>
      <c r="U175" s="4">
        <v>64.760000000000005</v>
      </c>
      <c r="V175" s="4">
        <v>89.5</v>
      </c>
      <c r="W175" s="4">
        <v>118.24000000000001</v>
      </c>
      <c r="X175" s="4">
        <v>94.63</v>
      </c>
      <c r="Y175" s="4">
        <v>133.64000000000001</v>
      </c>
      <c r="Z175" s="4">
        <v>102.98</v>
      </c>
      <c r="AA175" s="4">
        <v>130.11000000000001</v>
      </c>
      <c r="AB175" s="4">
        <v>86.34</v>
      </c>
      <c r="AC175" s="4">
        <v>101.31</v>
      </c>
      <c r="AD175" s="4">
        <v>101.91</v>
      </c>
      <c r="AE175" s="4">
        <v>97.22</v>
      </c>
      <c r="AF175" s="4">
        <v>83.56</v>
      </c>
      <c r="AG175" s="4">
        <v>92.73</v>
      </c>
      <c r="AH175" s="4">
        <v>67.73</v>
      </c>
      <c r="AI175" s="4">
        <v>90.09</v>
      </c>
      <c r="AJ175" s="4">
        <v>71.210000000000008</v>
      </c>
      <c r="AK175" s="4">
        <v>118.18</v>
      </c>
      <c r="AL175" s="4">
        <v>114.01</v>
      </c>
      <c r="AM175" s="4">
        <v>62.6</v>
      </c>
      <c r="AN175" s="4">
        <v>115.68</v>
      </c>
      <c r="AO175" s="4">
        <v>91.9</v>
      </c>
      <c r="AP175" s="4">
        <v>110</v>
      </c>
      <c r="AQ175" s="4">
        <v>104.25</v>
      </c>
      <c r="AR175" s="4">
        <v>116.17</v>
      </c>
      <c r="AS175" s="4">
        <v>78.55</v>
      </c>
      <c r="AT175" s="4">
        <v>95.72</v>
      </c>
      <c r="AU175" s="4">
        <v>62.51</v>
      </c>
    </row>
    <row r="176" spans="1:47" x14ac:dyDescent="0.2">
      <c r="A176" s="24">
        <v>34530</v>
      </c>
      <c r="B176" s="4">
        <v>124.5</v>
      </c>
      <c r="C176" s="4">
        <v>104.35000000000001</v>
      </c>
      <c r="D176" s="4">
        <v>115.12</v>
      </c>
      <c r="E176" s="4">
        <v>104.3</v>
      </c>
      <c r="F176" s="4">
        <v>112.83210000000001</v>
      </c>
      <c r="G176" s="4">
        <v>89.99</v>
      </c>
      <c r="H176" s="4">
        <v>100.01</v>
      </c>
      <c r="I176" s="4">
        <v>81.710000000000008</v>
      </c>
      <c r="J176" s="4">
        <v>107.34</v>
      </c>
      <c r="K176" s="4">
        <v>93.66</v>
      </c>
      <c r="L176" s="4">
        <v>92.570000000000007</v>
      </c>
      <c r="M176" s="4">
        <v>65.790000000000006</v>
      </c>
      <c r="N176" s="4">
        <v>96.54</v>
      </c>
      <c r="O176" s="4">
        <v>100.35000000000001</v>
      </c>
      <c r="P176" s="4">
        <v>104.52</v>
      </c>
      <c r="Q176" s="4">
        <v>111.62</v>
      </c>
      <c r="R176" s="4">
        <v>91.34</v>
      </c>
      <c r="S176" s="4">
        <v>72.710000000000008</v>
      </c>
      <c r="T176" s="4">
        <v>80.37</v>
      </c>
      <c r="U176" s="4">
        <v>66.25</v>
      </c>
      <c r="V176" s="4">
        <v>89.460000000000008</v>
      </c>
      <c r="W176" s="4">
        <v>117.63</v>
      </c>
      <c r="X176" s="4">
        <v>93.79</v>
      </c>
      <c r="Y176" s="4">
        <v>137.28</v>
      </c>
      <c r="Z176" s="4">
        <v>103.48</v>
      </c>
      <c r="AA176" s="4">
        <v>128.38</v>
      </c>
      <c r="AB176" s="4">
        <v>86.320000000000007</v>
      </c>
      <c r="AC176" s="4">
        <v>98.745699999999999</v>
      </c>
      <c r="AD176" s="4">
        <v>101.61</v>
      </c>
      <c r="AE176" s="4">
        <v>98.210000000000008</v>
      </c>
      <c r="AF176" s="4">
        <v>82.99</v>
      </c>
      <c r="AG176" s="4">
        <v>93.42</v>
      </c>
      <c r="AH176" s="4">
        <v>67.010000000000005</v>
      </c>
      <c r="AI176" s="4">
        <v>91.36</v>
      </c>
      <c r="AJ176" s="4">
        <v>69.75</v>
      </c>
      <c r="AK176" s="4">
        <v>115.32000000000001</v>
      </c>
      <c r="AL176" s="4">
        <v>112.99000000000001</v>
      </c>
      <c r="AM176" s="4">
        <v>62.45</v>
      </c>
      <c r="AN176" s="4">
        <v>113.57000000000001</v>
      </c>
      <c r="AO176" s="4">
        <v>92.79</v>
      </c>
      <c r="AP176" s="4">
        <v>107.71000000000001</v>
      </c>
      <c r="AQ176" s="4">
        <v>105.2</v>
      </c>
      <c r="AR176" s="4">
        <v>115.99000000000001</v>
      </c>
      <c r="AS176" s="4">
        <v>77.36</v>
      </c>
      <c r="AT176" s="4">
        <v>94.52</v>
      </c>
      <c r="AU176" s="4">
        <v>62.65</v>
      </c>
    </row>
    <row r="177" spans="1:47" x14ac:dyDescent="0.2">
      <c r="A177" s="24">
        <v>34561</v>
      </c>
      <c r="B177" s="4">
        <v>126.36</v>
      </c>
      <c r="C177" s="4">
        <v>104.68</v>
      </c>
      <c r="D177" s="4">
        <v>115.24000000000001</v>
      </c>
      <c r="E177" s="4">
        <v>104.91</v>
      </c>
      <c r="F177" s="4">
        <v>118.15830000000001</v>
      </c>
      <c r="G177" s="4">
        <v>90.13</v>
      </c>
      <c r="H177" s="4">
        <v>100.76</v>
      </c>
      <c r="I177" s="4">
        <v>83.850000000000009</v>
      </c>
      <c r="J177" s="4">
        <v>109.16</v>
      </c>
      <c r="K177" s="4">
        <v>93.12</v>
      </c>
      <c r="L177" s="4">
        <v>92.12</v>
      </c>
      <c r="M177" s="4">
        <v>66.460000000000008</v>
      </c>
      <c r="N177" s="4">
        <v>97.100000000000009</v>
      </c>
      <c r="O177" s="4">
        <v>101.53</v>
      </c>
      <c r="P177" s="4">
        <v>105.06</v>
      </c>
      <c r="Q177" s="4">
        <v>112.14</v>
      </c>
      <c r="R177" s="4">
        <v>92.17</v>
      </c>
      <c r="S177" s="4">
        <v>69.38</v>
      </c>
      <c r="T177" s="4">
        <v>79.94</v>
      </c>
      <c r="U177" s="4">
        <v>64.900000000000006</v>
      </c>
      <c r="V177" s="4">
        <v>89.22</v>
      </c>
      <c r="W177" s="4">
        <v>118.03</v>
      </c>
      <c r="X177" s="4">
        <v>92.52</v>
      </c>
      <c r="Y177" s="4">
        <v>134.6</v>
      </c>
      <c r="Z177" s="4">
        <v>103.5</v>
      </c>
      <c r="AA177" s="4">
        <v>129.63</v>
      </c>
      <c r="AB177" s="4">
        <v>86.72</v>
      </c>
      <c r="AC177" s="4">
        <v>98.000200000000007</v>
      </c>
      <c r="AD177" s="4">
        <v>101.49000000000001</v>
      </c>
      <c r="AE177" s="4">
        <v>98.48</v>
      </c>
      <c r="AF177" s="4">
        <v>83.77</v>
      </c>
      <c r="AG177" s="4">
        <v>93.47</v>
      </c>
      <c r="AH177" s="4">
        <v>66.91</v>
      </c>
      <c r="AI177" s="4">
        <v>92.23</v>
      </c>
      <c r="AJ177" s="4">
        <v>68.180000000000007</v>
      </c>
      <c r="AK177" s="4">
        <v>115.15</v>
      </c>
      <c r="AL177" s="4">
        <v>113.58</v>
      </c>
      <c r="AM177" s="4">
        <v>62.79</v>
      </c>
      <c r="AN177" s="4">
        <v>116.49000000000001</v>
      </c>
      <c r="AO177" s="4">
        <v>92.81</v>
      </c>
      <c r="AP177" s="4">
        <v>107.92</v>
      </c>
      <c r="AQ177" s="4">
        <v>105.67</v>
      </c>
      <c r="AR177" s="4">
        <v>116.21000000000001</v>
      </c>
      <c r="AS177" s="4">
        <v>77.28</v>
      </c>
      <c r="AT177" s="4">
        <v>94.27</v>
      </c>
      <c r="AU177" s="4">
        <v>69.320000000000007</v>
      </c>
    </row>
    <row r="178" spans="1:47" x14ac:dyDescent="0.2">
      <c r="A178" s="24">
        <v>34592</v>
      </c>
      <c r="B178" s="4">
        <v>127.01</v>
      </c>
      <c r="C178" s="4">
        <v>104.19</v>
      </c>
      <c r="D178" s="4">
        <v>114.41</v>
      </c>
      <c r="E178" s="4">
        <v>104.59</v>
      </c>
      <c r="F178" s="4">
        <v>122.7817</v>
      </c>
      <c r="G178" s="4">
        <v>91.29</v>
      </c>
      <c r="H178" s="4">
        <v>101.29</v>
      </c>
      <c r="I178" s="4">
        <v>85.52</v>
      </c>
      <c r="J178" s="4">
        <v>108.76</v>
      </c>
      <c r="K178" s="4">
        <v>92.88</v>
      </c>
      <c r="L178" s="4">
        <v>94.15</v>
      </c>
      <c r="M178" s="4">
        <v>66.44</v>
      </c>
      <c r="N178" s="4">
        <v>96.54</v>
      </c>
      <c r="O178" s="4">
        <v>103.82000000000001</v>
      </c>
      <c r="P178" s="4">
        <v>104.84</v>
      </c>
      <c r="Q178" s="4">
        <v>111.83</v>
      </c>
      <c r="R178" s="4">
        <v>92.19</v>
      </c>
      <c r="S178" s="4">
        <v>69.53</v>
      </c>
      <c r="T178" s="4">
        <v>79.92</v>
      </c>
      <c r="U178" s="4">
        <v>61.28</v>
      </c>
      <c r="V178" s="4">
        <v>89.53</v>
      </c>
      <c r="W178" s="4">
        <v>118.55</v>
      </c>
      <c r="X178" s="4">
        <v>92.79</v>
      </c>
      <c r="Y178" s="4">
        <v>134.69</v>
      </c>
      <c r="Z178" s="4">
        <v>103.65</v>
      </c>
      <c r="AA178" s="4">
        <v>129.67000000000002</v>
      </c>
      <c r="AB178" s="4">
        <v>86.72</v>
      </c>
      <c r="AC178" s="4">
        <v>96.932700000000011</v>
      </c>
      <c r="AD178" s="4">
        <v>101.4</v>
      </c>
      <c r="AE178" s="4">
        <v>98.58</v>
      </c>
      <c r="AF178" s="4">
        <v>83.710000000000008</v>
      </c>
      <c r="AG178" s="4">
        <v>93.12</v>
      </c>
      <c r="AH178" s="4">
        <v>68.39</v>
      </c>
      <c r="AI178" s="4">
        <v>92.55</v>
      </c>
      <c r="AJ178" s="4">
        <v>67.320000000000007</v>
      </c>
      <c r="AK178" s="4">
        <v>114.15</v>
      </c>
      <c r="AL178" s="4">
        <v>113.94</v>
      </c>
      <c r="AM178" s="4">
        <v>63.300000000000004</v>
      </c>
      <c r="AN178" s="4">
        <v>117.59</v>
      </c>
      <c r="AO178" s="4">
        <v>92.59</v>
      </c>
      <c r="AP178" s="4">
        <v>109.73</v>
      </c>
      <c r="AQ178" s="4">
        <v>106.82000000000001</v>
      </c>
      <c r="AR178" s="4">
        <v>116.53</v>
      </c>
      <c r="AS178" s="4">
        <v>77.81</v>
      </c>
      <c r="AT178" s="4">
        <v>93.31</v>
      </c>
      <c r="AU178" s="4">
        <v>71.84</v>
      </c>
    </row>
    <row r="179" spans="1:47" x14ac:dyDescent="0.2">
      <c r="A179" s="24">
        <v>34622</v>
      </c>
      <c r="B179" s="4">
        <v>122.8</v>
      </c>
      <c r="C179" s="4">
        <v>103.72</v>
      </c>
      <c r="D179" s="4">
        <v>113.25</v>
      </c>
      <c r="E179" s="4">
        <v>104.46000000000001</v>
      </c>
      <c r="F179" s="4">
        <v>126.85180000000001</v>
      </c>
      <c r="G179" s="4">
        <v>90.88</v>
      </c>
      <c r="H179" s="4">
        <v>100.96000000000001</v>
      </c>
      <c r="I179" s="4">
        <v>86.24</v>
      </c>
      <c r="J179" s="4">
        <v>107.76</v>
      </c>
      <c r="K179" s="4">
        <v>92.36</v>
      </c>
      <c r="L179" s="4">
        <v>94.49</v>
      </c>
      <c r="M179" s="4">
        <v>66.59</v>
      </c>
      <c r="N179" s="4">
        <v>96.600000000000009</v>
      </c>
      <c r="O179" s="4">
        <v>108.09</v>
      </c>
      <c r="P179" s="4">
        <v>104.72</v>
      </c>
      <c r="Q179" s="4">
        <v>112.31</v>
      </c>
      <c r="R179" s="4">
        <v>92.15</v>
      </c>
      <c r="S179" s="4">
        <v>69.97</v>
      </c>
      <c r="T179" s="4">
        <v>79.23</v>
      </c>
      <c r="U179" s="4">
        <v>63.29</v>
      </c>
      <c r="V179" s="4">
        <v>90.33</v>
      </c>
      <c r="W179" s="4">
        <v>118.36</v>
      </c>
      <c r="X179" s="4">
        <v>92.52</v>
      </c>
      <c r="Y179" s="4">
        <v>134.32</v>
      </c>
      <c r="Z179" s="4">
        <v>103.81</v>
      </c>
      <c r="AA179" s="4">
        <v>128.49</v>
      </c>
      <c r="AB179" s="4">
        <v>86.14</v>
      </c>
      <c r="AC179" s="4">
        <v>97.183599999999998</v>
      </c>
      <c r="AD179" s="4">
        <v>101.8</v>
      </c>
      <c r="AE179" s="4">
        <v>99</v>
      </c>
      <c r="AF179" s="4">
        <v>83.59</v>
      </c>
      <c r="AG179" s="4">
        <v>93.67</v>
      </c>
      <c r="AH179" s="4">
        <v>68.84</v>
      </c>
      <c r="AI179" s="4">
        <v>92.7</v>
      </c>
      <c r="AJ179" s="4">
        <v>59.92</v>
      </c>
      <c r="AK179" s="4">
        <v>112.86</v>
      </c>
      <c r="AL179" s="4">
        <v>114.33</v>
      </c>
      <c r="AM179" s="4">
        <v>63.32</v>
      </c>
      <c r="AN179" s="4">
        <v>116.53</v>
      </c>
      <c r="AO179" s="4">
        <v>93.23</v>
      </c>
      <c r="AP179" s="4">
        <v>111.62</v>
      </c>
      <c r="AQ179" s="4">
        <v>107.26</v>
      </c>
      <c r="AR179" s="4">
        <v>116.27</v>
      </c>
      <c r="AS179" s="4">
        <v>79.790000000000006</v>
      </c>
      <c r="AT179" s="4">
        <v>91.87</v>
      </c>
      <c r="AU179" s="4">
        <v>74.42</v>
      </c>
    </row>
    <row r="180" spans="1:47" x14ac:dyDescent="0.2">
      <c r="A180" s="24">
        <v>34653</v>
      </c>
      <c r="B180" s="4">
        <v>123.03</v>
      </c>
      <c r="C180" s="4">
        <v>104.26</v>
      </c>
      <c r="D180" s="4">
        <v>113.88</v>
      </c>
      <c r="E180" s="4">
        <v>104.24000000000001</v>
      </c>
      <c r="F180" s="4">
        <v>130.61920000000001</v>
      </c>
      <c r="G180" s="4">
        <v>90.08</v>
      </c>
      <c r="H180" s="4">
        <v>101.07000000000001</v>
      </c>
      <c r="I180" s="4">
        <v>87.51</v>
      </c>
      <c r="J180" s="4">
        <v>109.44</v>
      </c>
      <c r="K180" s="4">
        <v>93.320000000000007</v>
      </c>
      <c r="L180" s="4">
        <v>93.58</v>
      </c>
      <c r="M180" s="4">
        <v>67.3</v>
      </c>
      <c r="N180" s="4">
        <v>96.83</v>
      </c>
      <c r="O180" s="4">
        <v>108.10000000000001</v>
      </c>
      <c r="P180" s="4">
        <v>104.35000000000001</v>
      </c>
      <c r="Q180" s="4">
        <v>112.12</v>
      </c>
      <c r="R180" s="4">
        <v>90.98</v>
      </c>
      <c r="S180" s="4">
        <v>71.239999999999995</v>
      </c>
      <c r="T180" s="4">
        <v>79.44</v>
      </c>
      <c r="U180" s="4">
        <v>65.02</v>
      </c>
      <c r="V180" s="4">
        <v>89.9</v>
      </c>
      <c r="W180" s="4">
        <v>121.01</v>
      </c>
      <c r="X180" s="4">
        <v>91.55</v>
      </c>
      <c r="Y180" s="4">
        <v>135.33000000000001</v>
      </c>
      <c r="Z180" s="4">
        <v>103.92</v>
      </c>
      <c r="AA180" s="4">
        <v>128.65</v>
      </c>
      <c r="AB180" s="4">
        <v>86.74</v>
      </c>
      <c r="AC180" s="4">
        <v>98.878700000000009</v>
      </c>
      <c r="AD180" s="4">
        <v>103.25</v>
      </c>
      <c r="AE180" s="4">
        <v>98.68</v>
      </c>
      <c r="AF180" s="4">
        <v>85.45</v>
      </c>
      <c r="AG180" s="4">
        <v>93.210000000000008</v>
      </c>
      <c r="AH180" s="4">
        <v>69.260000000000005</v>
      </c>
      <c r="AI180" s="4">
        <v>92.77</v>
      </c>
      <c r="AJ180" s="4">
        <v>63.39</v>
      </c>
      <c r="AK180" s="4">
        <v>113.47</v>
      </c>
      <c r="AL180" s="4">
        <v>115.32000000000001</v>
      </c>
      <c r="AM180" s="4">
        <v>63.57</v>
      </c>
      <c r="AN180" s="4">
        <v>117.14</v>
      </c>
      <c r="AO180" s="4">
        <v>93.11</v>
      </c>
      <c r="AP180" s="4">
        <v>111.38</v>
      </c>
      <c r="AQ180" s="4">
        <v>105.65</v>
      </c>
      <c r="AR180" s="4">
        <v>116.85000000000001</v>
      </c>
      <c r="AS180" s="4">
        <v>79.81</v>
      </c>
      <c r="AT180" s="4">
        <v>91.42</v>
      </c>
      <c r="AU180" s="4">
        <v>77.900000000000006</v>
      </c>
    </row>
    <row r="181" spans="1:47" x14ac:dyDescent="0.2">
      <c r="A181" s="24">
        <v>34683</v>
      </c>
      <c r="B181" s="4">
        <v>125.10000000000001</v>
      </c>
      <c r="C181" s="4">
        <v>104.38</v>
      </c>
      <c r="D181" s="4">
        <v>115.47</v>
      </c>
      <c r="E181" s="4">
        <v>104.13</v>
      </c>
      <c r="F181" s="4">
        <v>132.24809999999999</v>
      </c>
      <c r="G181" s="4">
        <v>89.59</v>
      </c>
      <c r="H181" s="4">
        <v>105.3</v>
      </c>
      <c r="I181" s="4">
        <v>89.8</v>
      </c>
      <c r="J181" s="4">
        <v>113.14</v>
      </c>
      <c r="K181" s="4">
        <v>93.33</v>
      </c>
      <c r="L181" s="4">
        <v>93.09</v>
      </c>
      <c r="M181" s="4">
        <v>67.760000000000005</v>
      </c>
      <c r="N181" s="4">
        <v>96.460000000000008</v>
      </c>
      <c r="O181" s="4">
        <v>107.23</v>
      </c>
      <c r="P181" s="4">
        <v>104.05</v>
      </c>
      <c r="Q181" s="4">
        <v>111.64</v>
      </c>
      <c r="R181" s="4">
        <v>92.38</v>
      </c>
      <c r="S181" s="4">
        <v>72.430000000000007</v>
      </c>
      <c r="T181" s="4">
        <v>79.460000000000008</v>
      </c>
      <c r="U181" s="4">
        <v>67.16</v>
      </c>
      <c r="V181" s="4">
        <v>89.77</v>
      </c>
      <c r="W181" s="4">
        <v>123.33</v>
      </c>
      <c r="X181" s="4">
        <v>90.73</v>
      </c>
      <c r="Y181" s="4">
        <v>133.13</v>
      </c>
      <c r="Z181" s="4">
        <v>104.11</v>
      </c>
      <c r="AA181" s="4">
        <v>129.87</v>
      </c>
      <c r="AB181" s="4">
        <v>87.24</v>
      </c>
      <c r="AC181" s="4">
        <v>88.178600000000003</v>
      </c>
      <c r="AD181" s="4">
        <v>103.41</v>
      </c>
      <c r="AE181" s="4">
        <v>98.59</v>
      </c>
      <c r="AF181" s="4">
        <v>88.25</v>
      </c>
      <c r="AG181" s="4">
        <v>93.26</v>
      </c>
      <c r="AH181" s="4">
        <v>69.67</v>
      </c>
      <c r="AI181" s="4">
        <v>92.78</v>
      </c>
      <c r="AJ181" s="4">
        <v>67.94</v>
      </c>
      <c r="AK181" s="4">
        <v>114.7</v>
      </c>
      <c r="AL181" s="4">
        <v>116.33</v>
      </c>
      <c r="AM181" s="4">
        <v>64.09</v>
      </c>
      <c r="AN181" s="4">
        <v>117.32000000000001</v>
      </c>
      <c r="AO181" s="4">
        <v>92.47</v>
      </c>
      <c r="AP181" s="4">
        <v>111.01</v>
      </c>
      <c r="AQ181" s="4">
        <v>104.74000000000001</v>
      </c>
      <c r="AR181" s="4">
        <v>117.48</v>
      </c>
      <c r="AS181" s="4">
        <v>79.27</v>
      </c>
      <c r="AT181" s="4">
        <v>92.8</v>
      </c>
      <c r="AU181" s="4">
        <v>81.460000000000008</v>
      </c>
    </row>
    <row r="182" spans="1:47" x14ac:dyDescent="0.2">
      <c r="A182" s="24">
        <v>34714</v>
      </c>
      <c r="B182" s="4">
        <v>128.81</v>
      </c>
      <c r="C182" s="4">
        <v>105.52</v>
      </c>
      <c r="D182" s="4">
        <v>115.59</v>
      </c>
      <c r="E182" s="4">
        <v>104.85000000000001</v>
      </c>
      <c r="F182" s="4">
        <v>132.30549999999999</v>
      </c>
      <c r="G182" s="4">
        <v>88.070000000000007</v>
      </c>
      <c r="H182" s="4">
        <v>104.29</v>
      </c>
      <c r="I182" s="4">
        <v>90.73</v>
      </c>
      <c r="J182" s="4">
        <v>111.36</v>
      </c>
      <c r="K182" s="4">
        <v>94.22</v>
      </c>
      <c r="L182" s="4">
        <v>92.95</v>
      </c>
      <c r="M182" s="4">
        <v>67.260000000000005</v>
      </c>
      <c r="N182" s="4">
        <v>96.98</v>
      </c>
      <c r="O182" s="4">
        <v>107.76</v>
      </c>
      <c r="P182" s="4">
        <v>104.73</v>
      </c>
      <c r="Q182" s="4">
        <v>112.68</v>
      </c>
      <c r="R182" s="4">
        <v>93.070000000000007</v>
      </c>
      <c r="S182" s="4">
        <v>71.97</v>
      </c>
      <c r="T182" s="4">
        <v>79.69</v>
      </c>
      <c r="U182" s="4">
        <v>50.96</v>
      </c>
      <c r="V182" s="4">
        <v>90.01</v>
      </c>
      <c r="W182" s="4">
        <v>122.53</v>
      </c>
      <c r="X182" s="4">
        <v>90.58</v>
      </c>
      <c r="Y182" s="4">
        <v>132.87</v>
      </c>
      <c r="Z182" s="4">
        <v>104.34</v>
      </c>
      <c r="AA182" s="4">
        <v>129.32</v>
      </c>
      <c r="AB182" s="4">
        <v>87.600000000000009</v>
      </c>
      <c r="AC182" s="4">
        <v>67.263300000000001</v>
      </c>
      <c r="AD182" s="4">
        <v>104.60000000000001</v>
      </c>
      <c r="AE182" s="4">
        <v>99.41</v>
      </c>
      <c r="AF182" s="4">
        <v>87.91</v>
      </c>
      <c r="AG182" s="4">
        <v>94.24</v>
      </c>
      <c r="AH182" s="4">
        <v>71.070000000000007</v>
      </c>
      <c r="AI182" s="4">
        <v>93.95</v>
      </c>
      <c r="AJ182" s="4">
        <v>67.25</v>
      </c>
      <c r="AK182" s="4">
        <v>117.77</v>
      </c>
      <c r="AL182" s="4">
        <v>116.29</v>
      </c>
      <c r="AM182" s="4">
        <v>64.08</v>
      </c>
      <c r="AN182" s="4">
        <v>115.78</v>
      </c>
      <c r="AO182" s="4">
        <v>90.94</v>
      </c>
      <c r="AP182" s="4">
        <v>110.05</v>
      </c>
      <c r="AQ182" s="4">
        <v>106.7</v>
      </c>
      <c r="AR182" s="4">
        <v>117.35000000000001</v>
      </c>
      <c r="AS182" s="4">
        <v>78.570000000000007</v>
      </c>
      <c r="AT182" s="4">
        <v>92.78</v>
      </c>
      <c r="AU182" s="4">
        <v>83.74</v>
      </c>
    </row>
    <row r="183" spans="1:47" x14ac:dyDescent="0.2">
      <c r="A183" s="24">
        <v>34745</v>
      </c>
      <c r="B183" s="4">
        <v>125.97</v>
      </c>
      <c r="C183" s="4">
        <v>106.18</v>
      </c>
      <c r="D183" s="4">
        <v>114.48</v>
      </c>
      <c r="E183" s="4">
        <v>105.56</v>
      </c>
      <c r="F183" s="4">
        <v>133.9941</v>
      </c>
      <c r="G183" s="4">
        <v>88.65</v>
      </c>
      <c r="H183" s="4">
        <v>102.29</v>
      </c>
      <c r="I183" s="4">
        <v>90.86</v>
      </c>
      <c r="J183" s="4">
        <v>112.79</v>
      </c>
      <c r="K183" s="4">
        <v>94.41</v>
      </c>
      <c r="L183" s="4">
        <v>92.86</v>
      </c>
      <c r="M183" s="4">
        <v>67.599999999999994</v>
      </c>
      <c r="N183" s="4">
        <v>97.64</v>
      </c>
      <c r="O183" s="4">
        <v>108.58</v>
      </c>
      <c r="P183" s="4">
        <v>105.10000000000001</v>
      </c>
      <c r="Q183" s="4">
        <v>113.84</v>
      </c>
      <c r="R183" s="4">
        <v>93.34</v>
      </c>
      <c r="S183" s="4">
        <v>72.070000000000007</v>
      </c>
      <c r="T183" s="4">
        <v>80.45</v>
      </c>
      <c r="U183" s="4">
        <v>46.550000000000004</v>
      </c>
      <c r="V183" s="4">
        <v>89.45</v>
      </c>
      <c r="W183" s="4">
        <v>121.72</v>
      </c>
      <c r="X183" s="4">
        <v>89.33</v>
      </c>
      <c r="Y183" s="4">
        <v>133.86000000000001</v>
      </c>
      <c r="Z183" s="4">
        <v>104.74000000000001</v>
      </c>
      <c r="AA183" s="4">
        <v>128.94</v>
      </c>
      <c r="AB183" s="4">
        <v>87.87</v>
      </c>
      <c r="AC183" s="4">
        <v>66.61630000000001</v>
      </c>
      <c r="AD183" s="4">
        <v>105.12</v>
      </c>
      <c r="AE183" s="4">
        <v>100.31</v>
      </c>
      <c r="AF183" s="4">
        <v>86.83</v>
      </c>
      <c r="AG183" s="4">
        <v>94.75</v>
      </c>
      <c r="AH183" s="4">
        <v>71.31</v>
      </c>
      <c r="AI183" s="4">
        <v>94.45</v>
      </c>
      <c r="AJ183" s="4">
        <v>64.349999999999994</v>
      </c>
      <c r="AK183" s="4">
        <v>117.02</v>
      </c>
      <c r="AL183" s="4">
        <v>115.36</v>
      </c>
      <c r="AM183" s="4">
        <v>63.86</v>
      </c>
      <c r="AN183" s="4">
        <v>114.03</v>
      </c>
      <c r="AO183" s="4">
        <v>91.5</v>
      </c>
      <c r="AP183" s="4">
        <v>109.97</v>
      </c>
      <c r="AQ183" s="4">
        <v>107.46000000000001</v>
      </c>
      <c r="AR183" s="4">
        <v>117.14</v>
      </c>
      <c r="AS183" s="4">
        <v>78.52</v>
      </c>
      <c r="AT183" s="4">
        <v>92.18</v>
      </c>
      <c r="AU183" s="4">
        <v>85.3</v>
      </c>
    </row>
    <row r="184" spans="1:47" x14ac:dyDescent="0.2">
      <c r="A184" s="24">
        <v>34773</v>
      </c>
      <c r="B184" s="4">
        <v>124.23</v>
      </c>
      <c r="C184" s="4">
        <v>108.25</v>
      </c>
      <c r="D184" s="4">
        <v>111.13</v>
      </c>
      <c r="E184" s="4">
        <v>107.54</v>
      </c>
      <c r="F184" s="4">
        <v>126.52630000000001</v>
      </c>
      <c r="G184" s="4">
        <v>86.98</v>
      </c>
      <c r="H184" s="4">
        <v>102.09</v>
      </c>
      <c r="I184" s="4">
        <v>88.79</v>
      </c>
      <c r="J184" s="4">
        <v>108.56</v>
      </c>
      <c r="K184" s="4">
        <v>97.59</v>
      </c>
      <c r="L184" s="4">
        <v>93.22</v>
      </c>
      <c r="M184" s="4">
        <v>67.710000000000008</v>
      </c>
      <c r="N184" s="4">
        <v>98.7</v>
      </c>
      <c r="O184" s="4">
        <v>110.81</v>
      </c>
      <c r="P184" s="4">
        <v>106.19</v>
      </c>
      <c r="Q184" s="4">
        <v>117.62</v>
      </c>
      <c r="R184" s="4">
        <v>93.460000000000008</v>
      </c>
      <c r="S184" s="4">
        <v>69</v>
      </c>
      <c r="T184" s="4">
        <v>80.33</v>
      </c>
      <c r="U184" s="4">
        <v>45.49</v>
      </c>
      <c r="V184" s="4">
        <v>88.8</v>
      </c>
      <c r="W184" s="4">
        <v>119.02</v>
      </c>
      <c r="X184" s="4">
        <v>82.16</v>
      </c>
      <c r="Y184" s="4">
        <v>142.09</v>
      </c>
      <c r="Z184" s="4">
        <v>105.87</v>
      </c>
      <c r="AA184" s="4">
        <v>125.71000000000001</v>
      </c>
      <c r="AB184" s="4">
        <v>89.64</v>
      </c>
      <c r="AC184" s="4">
        <v>60.047700000000006</v>
      </c>
      <c r="AD184" s="4">
        <v>105.86</v>
      </c>
      <c r="AE184" s="4">
        <v>102.71000000000001</v>
      </c>
      <c r="AF184" s="4">
        <v>86.38</v>
      </c>
      <c r="AG184" s="4">
        <v>96.14</v>
      </c>
      <c r="AH184" s="4">
        <v>71.27</v>
      </c>
      <c r="AI184" s="4">
        <v>93.24</v>
      </c>
      <c r="AJ184" s="4">
        <v>60.09</v>
      </c>
      <c r="AK184" s="4">
        <v>113.21000000000001</v>
      </c>
      <c r="AL184" s="4">
        <v>114.87</v>
      </c>
      <c r="AM184" s="4">
        <v>63.93</v>
      </c>
      <c r="AN184" s="4">
        <v>111.64</v>
      </c>
      <c r="AO184" s="4">
        <v>90.17</v>
      </c>
      <c r="AP184" s="4">
        <v>107.31</v>
      </c>
      <c r="AQ184" s="4">
        <v>112.10000000000001</v>
      </c>
      <c r="AR184" s="4">
        <v>117.53</v>
      </c>
      <c r="AS184" s="4">
        <v>77.34</v>
      </c>
      <c r="AT184" s="4">
        <v>90.67</v>
      </c>
      <c r="AU184" s="4">
        <v>86.95</v>
      </c>
    </row>
    <row r="185" spans="1:47" x14ac:dyDescent="0.2">
      <c r="A185" s="24">
        <v>34804</v>
      </c>
      <c r="B185" s="4">
        <v>121.09</v>
      </c>
      <c r="C185" s="4">
        <v>108.69</v>
      </c>
      <c r="D185" s="4">
        <v>109.08</v>
      </c>
      <c r="E185" s="4">
        <v>108.16</v>
      </c>
      <c r="F185" s="4">
        <v>126.3386</v>
      </c>
      <c r="G185" s="4">
        <v>87.65</v>
      </c>
      <c r="H185" s="4">
        <v>104.3</v>
      </c>
      <c r="I185" s="4">
        <v>87.44</v>
      </c>
      <c r="J185" s="4">
        <v>107.60000000000001</v>
      </c>
      <c r="K185" s="4">
        <v>99.16</v>
      </c>
      <c r="L185" s="4">
        <v>93.17</v>
      </c>
      <c r="M185" s="4">
        <v>68.33</v>
      </c>
      <c r="N185" s="4">
        <v>100.45</v>
      </c>
      <c r="O185" s="4">
        <v>111.37</v>
      </c>
      <c r="P185" s="4">
        <v>107.2</v>
      </c>
      <c r="Q185" s="4">
        <v>117.49000000000001</v>
      </c>
      <c r="R185" s="4">
        <v>93.75</v>
      </c>
      <c r="S185" s="4">
        <v>67.14</v>
      </c>
      <c r="T185" s="4">
        <v>79.94</v>
      </c>
      <c r="U185" s="4">
        <v>46.27</v>
      </c>
      <c r="V185" s="4">
        <v>89.12</v>
      </c>
      <c r="W185" s="4">
        <v>117.7</v>
      </c>
      <c r="X185" s="4">
        <v>79.5</v>
      </c>
      <c r="Y185" s="4">
        <v>151.47</v>
      </c>
      <c r="Z185" s="4">
        <v>106.15</v>
      </c>
      <c r="AA185" s="4">
        <v>125.84</v>
      </c>
      <c r="AB185" s="4">
        <v>89.29</v>
      </c>
      <c r="AC185" s="4">
        <v>66.577100000000002</v>
      </c>
      <c r="AD185" s="4">
        <v>105.43</v>
      </c>
      <c r="AE185" s="4">
        <v>102.77</v>
      </c>
      <c r="AF185" s="4">
        <v>87.84</v>
      </c>
      <c r="AG185" s="4">
        <v>95.63</v>
      </c>
      <c r="AH185" s="4">
        <v>71.510000000000005</v>
      </c>
      <c r="AI185" s="4">
        <v>90.350000000000009</v>
      </c>
      <c r="AJ185" s="4">
        <v>59.480000000000004</v>
      </c>
      <c r="AK185" s="4">
        <v>110.62</v>
      </c>
      <c r="AL185" s="4">
        <v>113.60000000000001</v>
      </c>
      <c r="AM185" s="4">
        <v>63.79</v>
      </c>
      <c r="AN185" s="4">
        <v>112.29</v>
      </c>
      <c r="AO185" s="4">
        <v>91.48</v>
      </c>
      <c r="AP185" s="4">
        <v>104.35000000000001</v>
      </c>
      <c r="AQ185" s="4">
        <v>113.32000000000001</v>
      </c>
      <c r="AR185" s="4">
        <v>118.74000000000001</v>
      </c>
      <c r="AS185" s="4">
        <v>75.88</v>
      </c>
      <c r="AT185" s="4">
        <v>88.58</v>
      </c>
      <c r="AU185" s="4">
        <v>88.53</v>
      </c>
    </row>
    <row r="186" spans="1:47" x14ac:dyDescent="0.2">
      <c r="A186" s="24">
        <v>34834</v>
      </c>
      <c r="B186" s="4">
        <v>120.2</v>
      </c>
      <c r="C186" s="4">
        <v>108.05</v>
      </c>
      <c r="D186" s="4">
        <v>109.87</v>
      </c>
      <c r="E186" s="4">
        <v>107.31</v>
      </c>
      <c r="F186" s="4">
        <v>131.51560000000001</v>
      </c>
      <c r="G186" s="4">
        <v>88.72</v>
      </c>
      <c r="H186" s="4">
        <v>108.57000000000001</v>
      </c>
      <c r="I186" s="4">
        <v>89.87</v>
      </c>
      <c r="J186" s="4">
        <v>108.7</v>
      </c>
      <c r="K186" s="4">
        <v>98.94</v>
      </c>
      <c r="L186" s="4">
        <v>92.89</v>
      </c>
      <c r="M186" s="4">
        <v>68.39</v>
      </c>
      <c r="N186" s="4">
        <v>100.31</v>
      </c>
      <c r="O186" s="4">
        <v>110.96000000000001</v>
      </c>
      <c r="P186" s="4">
        <v>105.24000000000001</v>
      </c>
      <c r="Q186" s="4">
        <v>116.07000000000001</v>
      </c>
      <c r="R186" s="4">
        <v>93.850000000000009</v>
      </c>
      <c r="S186" s="4">
        <v>67.430000000000007</v>
      </c>
      <c r="T186" s="4">
        <v>79.570000000000007</v>
      </c>
      <c r="U186" s="4">
        <v>49.78</v>
      </c>
      <c r="V186" s="4">
        <v>89.72</v>
      </c>
      <c r="W186" s="4">
        <v>117.72</v>
      </c>
      <c r="X186" s="4">
        <v>84.03</v>
      </c>
      <c r="Y186" s="4">
        <v>148.78</v>
      </c>
      <c r="Z186" s="4">
        <v>105.85000000000001</v>
      </c>
      <c r="AA186" s="4">
        <v>127.57000000000001</v>
      </c>
      <c r="AB186" s="4">
        <v>88.22</v>
      </c>
      <c r="AC186" s="4">
        <v>71.31750000000001</v>
      </c>
      <c r="AD186" s="4">
        <v>104.81</v>
      </c>
      <c r="AE186" s="4">
        <v>101.76</v>
      </c>
      <c r="AF186" s="4">
        <v>88.56</v>
      </c>
      <c r="AG186" s="4">
        <v>94.91</v>
      </c>
      <c r="AH186" s="4">
        <v>73.38</v>
      </c>
      <c r="AI186" s="4">
        <v>94.31</v>
      </c>
      <c r="AJ186" s="4">
        <v>63.38</v>
      </c>
      <c r="AK186" s="4">
        <v>111.34</v>
      </c>
      <c r="AL186" s="4">
        <v>114.60000000000001</v>
      </c>
      <c r="AM186" s="4">
        <v>63.79</v>
      </c>
      <c r="AN186" s="4">
        <v>112.96000000000001</v>
      </c>
      <c r="AO186" s="4">
        <v>93.62</v>
      </c>
      <c r="AP186" s="4">
        <v>106.29</v>
      </c>
      <c r="AQ186" s="4">
        <v>111.47</v>
      </c>
      <c r="AR186" s="4">
        <v>118.82000000000001</v>
      </c>
      <c r="AS186" s="4">
        <v>75.83</v>
      </c>
      <c r="AT186" s="4">
        <v>89.17</v>
      </c>
      <c r="AU186" s="4">
        <v>91.67</v>
      </c>
    </row>
    <row r="187" spans="1:47" x14ac:dyDescent="0.2">
      <c r="A187" s="24">
        <v>34865</v>
      </c>
      <c r="B187" s="4">
        <v>114.89</v>
      </c>
      <c r="C187" s="4">
        <v>108.19</v>
      </c>
      <c r="D187" s="4">
        <v>109.45</v>
      </c>
      <c r="E187" s="4">
        <v>107.45</v>
      </c>
      <c r="F187" s="4">
        <v>131.33930000000001</v>
      </c>
      <c r="G187" s="4">
        <v>87.31</v>
      </c>
      <c r="H187" s="4">
        <v>109.56</v>
      </c>
      <c r="I187" s="4">
        <v>90.08</v>
      </c>
      <c r="J187" s="4">
        <v>109.56</v>
      </c>
      <c r="K187" s="4">
        <v>97.98</v>
      </c>
      <c r="L187" s="4">
        <v>92.65</v>
      </c>
      <c r="M187" s="4">
        <v>68.900000000000006</v>
      </c>
      <c r="N187" s="4">
        <v>100.17</v>
      </c>
      <c r="O187" s="4">
        <v>110.88</v>
      </c>
      <c r="P187" s="4">
        <v>106.19</v>
      </c>
      <c r="Q187" s="4">
        <v>115.73</v>
      </c>
      <c r="R187" s="4">
        <v>94.100000000000009</v>
      </c>
      <c r="S187" s="4">
        <v>67.239999999999995</v>
      </c>
      <c r="T187" s="4">
        <v>79.72</v>
      </c>
      <c r="U187" s="4">
        <v>49.84</v>
      </c>
      <c r="V187" s="4">
        <v>89.8</v>
      </c>
      <c r="W187" s="4">
        <v>118.42</v>
      </c>
      <c r="X187" s="4">
        <v>84.56</v>
      </c>
      <c r="Y187" s="4">
        <v>149.34</v>
      </c>
      <c r="Z187" s="4">
        <v>105.85000000000001</v>
      </c>
      <c r="AA187" s="4">
        <v>128.36000000000001</v>
      </c>
      <c r="AB187" s="4">
        <v>88.34</v>
      </c>
      <c r="AC187" s="4">
        <v>70.357300000000009</v>
      </c>
      <c r="AD187" s="4">
        <v>104.25</v>
      </c>
      <c r="AE187" s="4">
        <v>101.96000000000001</v>
      </c>
      <c r="AF187" s="4">
        <v>88.820000000000007</v>
      </c>
      <c r="AG187" s="4">
        <v>95.210000000000008</v>
      </c>
      <c r="AH187" s="4">
        <v>75.09</v>
      </c>
      <c r="AI187" s="4">
        <v>93.86</v>
      </c>
      <c r="AJ187" s="4">
        <v>72.47</v>
      </c>
      <c r="AK187" s="4">
        <v>110.56</v>
      </c>
      <c r="AL187" s="4">
        <v>114.13</v>
      </c>
      <c r="AM187" s="4">
        <v>63.51</v>
      </c>
      <c r="AN187" s="4">
        <v>111.99000000000001</v>
      </c>
      <c r="AO187" s="4">
        <v>94.68</v>
      </c>
      <c r="AP187" s="4">
        <v>106.19</v>
      </c>
      <c r="AQ187" s="4">
        <v>111.54</v>
      </c>
      <c r="AR187" s="4">
        <v>117.96000000000001</v>
      </c>
      <c r="AS187" s="4">
        <v>75.650000000000006</v>
      </c>
      <c r="AT187" s="4">
        <v>89.31</v>
      </c>
      <c r="AU187" s="4">
        <v>93.51</v>
      </c>
    </row>
    <row r="188" spans="1:47" x14ac:dyDescent="0.2">
      <c r="A188" s="24">
        <v>34895</v>
      </c>
      <c r="B188" s="4">
        <v>111.88</v>
      </c>
      <c r="C188" s="4">
        <v>108.49000000000001</v>
      </c>
      <c r="D188" s="4">
        <v>109.32000000000001</v>
      </c>
      <c r="E188" s="4">
        <v>107.7</v>
      </c>
      <c r="F188" s="4">
        <v>133.3339</v>
      </c>
      <c r="G188" s="4">
        <v>88.55</v>
      </c>
      <c r="H188" s="4">
        <v>108.83</v>
      </c>
      <c r="I188" s="4">
        <v>90.97</v>
      </c>
      <c r="J188" s="4">
        <v>108.19</v>
      </c>
      <c r="K188" s="4">
        <v>97.320000000000007</v>
      </c>
      <c r="L188" s="4">
        <v>93.17</v>
      </c>
      <c r="M188" s="4">
        <v>68.36</v>
      </c>
      <c r="N188" s="4">
        <v>100.8</v>
      </c>
      <c r="O188" s="4">
        <v>111.82000000000001</v>
      </c>
      <c r="P188" s="4">
        <v>107.53</v>
      </c>
      <c r="Q188" s="4">
        <v>116.04</v>
      </c>
      <c r="R188" s="4">
        <v>94.23</v>
      </c>
      <c r="S188" s="4">
        <v>67.44</v>
      </c>
      <c r="T188" s="4">
        <v>80.02</v>
      </c>
      <c r="U188" s="4">
        <v>49.78</v>
      </c>
      <c r="V188" s="4">
        <v>90.13</v>
      </c>
      <c r="W188" s="4">
        <v>119.66</v>
      </c>
      <c r="X188" s="4">
        <v>85.89</v>
      </c>
      <c r="Y188" s="4">
        <v>143.97</v>
      </c>
      <c r="Z188" s="4">
        <v>105.64</v>
      </c>
      <c r="AA188" s="4">
        <v>128.96</v>
      </c>
      <c r="AB188" s="4">
        <v>87.42</v>
      </c>
      <c r="AC188" s="4">
        <v>72.016199999999998</v>
      </c>
      <c r="AD188" s="4">
        <v>103.8</v>
      </c>
      <c r="AE188" s="4">
        <v>101.99000000000001</v>
      </c>
      <c r="AF188" s="4">
        <v>89.14</v>
      </c>
      <c r="AG188" s="4">
        <v>95.7</v>
      </c>
      <c r="AH188" s="4">
        <v>73.31</v>
      </c>
      <c r="AI188" s="4">
        <v>94.12</v>
      </c>
      <c r="AJ188" s="4">
        <v>78.460000000000008</v>
      </c>
      <c r="AK188" s="4">
        <v>110.99000000000001</v>
      </c>
      <c r="AL188" s="4">
        <v>113.99000000000001</v>
      </c>
      <c r="AM188" s="4">
        <v>64.36</v>
      </c>
      <c r="AN188" s="4">
        <v>113.14</v>
      </c>
      <c r="AO188" s="4">
        <v>95.51</v>
      </c>
      <c r="AP188" s="4">
        <v>106.96000000000001</v>
      </c>
      <c r="AQ188" s="4">
        <v>111.22</v>
      </c>
      <c r="AR188" s="4">
        <v>118.97</v>
      </c>
      <c r="AS188" s="4">
        <v>74.89</v>
      </c>
      <c r="AT188" s="4">
        <v>89.4</v>
      </c>
      <c r="AU188" s="4">
        <v>95.460000000000008</v>
      </c>
    </row>
    <row r="189" spans="1:47" x14ac:dyDescent="0.2">
      <c r="A189" s="24">
        <v>34926</v>
      </c>
      <c r="B189" s="4">
        <v>114.79</v>
      </c>
      <c r="C189" s="4">
        <v>107.64</v>
      </c>
      <c r="D189" s="4">
        <v>111.43</v>
      </c>
      <c r="E189" s="4">
        <v>107.12</v>
      </c>
      <c r="F189" s="4">
        <v>134.09790000000001</v>
      </c>
      <c r="G189" s="4">
        <v>90.06</v>
      </c>
      <c r="H189" s="4">
        <v>109.27</v>
      </c>
      <c r="I189" s="4">
        <v>93.42</v>
      </c>
      <c r="J189" s="4">
        <v>106.65</v>
      </c>
      <c r="K189" s="4">
        <v>95</v>
      </c>
      <c r="L189" s="4">
        <v>92.63</v>
      </c>
      <c r="M189" s="4">
        <v>68.62</v>
      </c>
      <c r="N189" s="4">
        <v>101.02</v>
      </c>
      <c r="O189" s="4">
        <v>112.91</v>
      </c>
      <c r="P189" s="4">
        <v>108.02</v>
      </c>
      <c r="Q189" s="4">
        <v>114.3</v>
      </c>
      <c r="R189" s="4">
        <v>94.350000000000009</v>
      </c>
      <c r="S189" s="4">
        <v>67.94</v>
      </c>
      <c r="T189" s="4">
        <v>79.710000000000008</v>
      </c>
      <c r="U189" s="4">
        <v>52</v>
      </c>
      <c r="V189" s="4">
        <v>90.070000000000007</v>
      </c>
      <c r="W189" s="4">
        <v>120.63</v>
      </c>
      <c r="X189" s="4">
        <v>88.960000000000008</v>
      </c>
      <c r="Y189" s="4">
        <v>134.07</v>
      </c>
      <c r="Z189" s="4">
        <v>104.72</v>
      </c>
      <c r="AA189" s="4">
        <v>133.30000000000001</v>
      </c>
      <c r="AB189" s="4">
        <v>87.210000000000008</v>
      </c>
      <c r="AC189" s="4">
        <v>72.311700000000002</v>
      </c>
      <c r="AD189" s="4">
        <v>105.10000000000001</v>
      </c>
      <c r="AE189" s="4">
        <v>100.79</v>
      </c>
      <c r="AF189" s="4">
        <v>89.26</v>
      </c>
      <c r="AG189" s="4">
        <v>95.55</v>
      </c>
      <c r="AH189" s="4">
        <v>73.12</v>
      </c>
      <c r="AI189" s="4">
        <v>94.62</v>
      </c>
      <c r="AJ189" s="4">
        <v>85.37</v>
      </c>
      <c r="AK189" s="4">
        <v>113.55</v>
      </c>
      <c r="AL189" s="4">
        <v>115.54</v>
      </c>
      <c r="AM189" s="4">
        <v>64.930000000000007</v>
      </c>
      <c r="AN189" s="4">
        <v>115.75</v>
      </c>
      <c r="AO189" s="4">
        <v>95.41</v>
      </c>
      <c r="AP189" s="4">
        <v>109.13</v>
      </c>
      <c r="AQ189" s="4">
        <v>110.28</v>
      </c>
      <c r="AR189" s="4">
        <v>120.23</v>
      </c>
      <c r="AS189" s="4">
        <v>76.39</v>
      </c>
      <c r="AT189" s="4">
        <v>91.5</v>
      </c>
      <c r="AU189" s="4">
        <v>100.14</v>
      </c>
    </row>
    <row r="190" spans="1:47" x14ac:dyDescent="0.2">
      <c r="A190" s="24">
        <v>34957</v>
      </c>
      <c r="B190" s="4">
        <v>116.52</v>
      </c>
      <c r="C190" s="4">
        <v>106.67</v>
      </c>
      <c r="D190" s="4">
        <v>112.01</v>
      </c>
      <c r="E190" s="4">
        <v>106.60000000000001</v>
      </c>
      <c r="F190" s="4">
        <v>134.74020000000002</v>
      </c>
      <c r="G190" s="4">
        <v>91.18</v>
      </c>
      <c r="H190" s="4">
        <v>109.3</v>
      </c>
      <c r="I190" s="4">
        <v>95.320000000000007</v>
      </c>
      <c r="J190" s="4">
        <v>107.92</v>
      </c>
      <c r="K190" s="4">
        <v>93.77</v>
      </c>
      <c r="L190" s="4">
        <v>92.45</v>
      </c>
      <c r="M190" s="4">
        <v>68.89</v>
      </c>
      <c r="N190" s="4">
        <v>100.60000000000001</v>
      </c>
      <c r="O190" s="4">
        <v>111.88</v>
      </c>
      <c r="P190" s="4">
        <v>107.14</v>
      </c>
      <c r="Q190" s="4">
        <v>114.33</v>
      </c>
      <c r="R190" s="4">
        <v>94.320000000000007</v>
      </c>
      <c r="S190" s="4">
        <v>68.13</v>
      </c>
      <c r="T190" s="4">
        <v>79.900000000000006</v>
      </c>
      <c r="U190" s="4">
        <v>53.94</v>
      </c>
      <c r="V190" s="4">
        <v>90.14</v>
      </c>
      <c r="W190" s="4">
        <v>122.64</v>
      </c>
      <c r="X190" s="4">
        <v>89.63</v>
      </c>
      <c r="Y190" s="4">
        <v>126.55</v>
      </c>
      <c r="Z190" s="4">
        <v>104.51</v>
      </c>
      <c r="AA190" s="4">
        <v>131.22</v>
      </c>
      <c r="AB190" s="4">
        <v>86.61</v>
      </c>
      <c r="AC190" s="4">
        <v>72.506600000000006</v>
      </c>
      <c r="AD190" s="4">
        <v>106.5</v>
      </c>
      <c r="AE190" s="4">
        <v>100.76</v>
      </c>
      <c r="AF190" s="4">
        <v>90.06</v>
      </c>
      <c r="AG190" s="4">
        <v>95.570000000000007</v>
      </c>
      <c r="AH190" s="4">
        <v>75.34</v>
      </c>
      <c r="AI190" s="4">
        <v>94.320000000000007</v>
      </c>
      <c r="AJ190" s="4">
        <v>87.350000000000009</v>
      </c>
      <c r="AK190" s="4">
        <v>115.03</v>
      </c>
      <c r="AL190" s="4">
        <v>115.9</v>
      </c>
      <c r="AM190" s="4">
        <v>64.98</v>
      </c>
      <c r="AN190" s="4">
        <v>116.42</v>
      </c>
      <c r="AO190" s="4">
        <v>94.03</v>
      </c>
      <c r="AP190" s="4">
        <v>111.9</v>
      </c>
      <c r="AQ190" s="4">
        <v>112.28</v>
      </c>
      <c r="AR190" s="4">
        <v>120.22</v>
      </c>
      <c r="AS190" s="4">
        <v>77.06</v>
      </c>
      <c r="AT190" s="4">
        <v>93.06</v>
      </c>
      <c r="AU190" s="4">
        <v>104.76</v>
      </c>
    </row>
    <row r="191" spans="1:47" x14ac:dyDescent="0.2">
      <c r="A191" s="24">
        <v>34987</v>
      </c>
      <c r="B191" s="4">
        <v>116.01</v>
      </c>
      <c r="C191" s="4">
        <v>107.02</v>
      </c>
      <c r="D191" s="4">
        <v>110.91</v>
      </c>
      <c r="E191" s="4">
        <v>107.68</v>
      </c>
      <c r="F191" s="4">
        <v>134.30690000000001</v>
      </c>
      <c r="G191" s="4">
        <v>90.99</v>
      </c>
      <c r="H191" s="4">
        <v>106.06</v>
      </c>
      <c r="I191" s="4">
        <v>95.19</v>
      </c>
      <c r="J191" s="4">
        <v>106.52</v>
      </c>
      <c r="K191" s="4">
        <v>94.22</v>
      </c>
      <c r="L191" s="4">
        <v>93.18</v>
      </c>
      <c r="M191" s="4">
        <v>69.239999999999995</v>
      </c>
      <c r="N191" s="4">
        <v>100.89</v>
      </c>
      <c r="O191" s="4">
        <v>111.99000000000001</v>
      </c>
      <c r="P191" s="4">
        <v>106.87</v>
      </c>
      <c r="Q191" s="4">
        <v>116.15</v>
      </c>
      <c r="R191" s="4">
        <v>94.34</v>
      </c>
      <c r="S191" s="4">
        <v>68.02</v>
      </c>
      <c r="T191" s="4">
        <v>80.010000000000005</v>
      </c>
      <c r="U191" s="4">
        <v>54.21</v>
      </c>
      <c r="V191" s="4">
        <v>90.13</v>
      </c>
      <c r="W191" s="4">
        <v>122.44</v>
      </c>
      <c r="X191" s="4">
        <v>88.460000000000008</v>
      </c>
      <c r="Y191" s="4">
        <v>124.24000000000001</v>
      </c>
      <c r="Z191" s="4">
        <v>105.12</v>
      </c>
      <c r="AA191" s="4">
        <v>129.56</v>
      </c>
      <c r="AB191" s="4">
        <v>87.820000000000007</v>
      </c>
      <c r="AC191" s="4">
        <v>69.886099999999999</v>
      </c>
      <c r="AD191" s="4">
        <v>105.24000000000001</v>
      </c>
      <c r="AE191" s="4">
        <v>102.04</v>
      </c>
      <c r="AF191" s="4">
        <v>89.53</v>
      </c>
      <c r="AG191" s="4">
        <v>95.87</v>
      </c>
      <c r="AH191" s="4">
        <v>75.489999999999995</v>
      </c>
      <c r="AI191" s="4">
        <v>94.77</v>
      </c>
      <c r="AJ191" s="4">
        <v>89.11</v>
      </c>
      <c r="AK191" s="4">
        <v>114.3</v>
      </c>
      <c r="AL191" s="4">
        <v>115.99000000000001</v>
      </c>
      <c r="AM191" s="4">
        <v>64.81</v>
      </c>
      <c r="AN191" s="4">
        <v>115.3</v>
      </c>
      <c r="AO191" s="4">
        <v>94.320000000000007</v>
      </c>
      <c r="AP191" s="4">
        <v>114.68</v>
      </c>
      <c r="AQ191" s="4">
        <v>114.21000000000001</v>
      </c>
      <c r="AR191" s="4">
        <v>119.89</v>
      </c>
      <c r="AS191" s="4">
        <v>76.11</v>
      </c>
      <c r="AT191" s="4">
        <v>92.72</v>
      </c>
      <c r="AU191" s="4">
        <v>108.22</v>
      </c>
    </row>
    <row r="192" spans="1:47" x14ac:dyDescent="0.2">
      <c r="A192" s="24">
        <v>35018</v>
      </c>
      <c r="B192" s="4">
        <v>115.2</v>
      </c>
      <c r="C192" s="4">
        <v>106.99000000000001</v>
      </c>
      <c r="D192" s="4">
        <v>111.06</v>
      </c>
      <c r="E192" s="4">
        <v>107.22</v>
      </c>
      <c r="F192" s="4">
        <v>135.09710000000001</v>
      </c>
      <c r="G192" s="4">
        <v>90.74</v>
      </c>
      <c r="H192" s="4">
        <v>105.8</v>
      </c>
      <c r="I192" s="4">
        <v>95.78</v>
      </c>
      <c r="J192" s="4">
        <v>105.56</v>
      </c>
      <c r="K192" s="4">
        <v>94.33</v>
      </c>
      <c r="L192" s="4">
        <v>93.19</v>
      </c>
      <c r="M192" s="4">
        <v>69.61</v>
      </c>
      <c r="N192" s="4">
        <v>100.54</v>
      </c>
      <c r="O192" s="4">
        <v>112.17</v>
      </c>
      <c r="P192" s="4">
        <v>107.87</v>
      </c>
      <c r="Q192" s="4">
        <v>115.65</v>
      </c>
      <c r="R192" s="4">
        <v>94.04</v>
      </c>
      <c r="S192" s="4">
        <v>68.36</v>
      </c>
      <c r="T192" s="4">
        <v>79.8</v>
      </c>
      <c r="U192" s="4">
        <v>55.49</v>
      </c>
      <c r="V192" s="4">
        <v>89.89</v>
      </c>
      <c r="W192" s="4">
        <v>121.96000000000001</v>
      </c>
      <c r="X192" s="4">
        <v>89.29</v>
      </c>
      <c r="Y192" s="4">
        <v>122.79</v>
      </c>
      <c r="Z192" s="4">
        <v>104.7</v>
      </c>
      <c r="AA192" s="4">
        <v>129.51</v>
      </c>
      <c r="AB192" s="4">
        <v>87.53</v>
      </c>
      <c r="AC192" s="4">
        <v>64.655600000000007</v>
      </c>
      <c r="AD192" s="4">
        <v>104.29</v>
      </c>
      <c r="AE192" s="4">
        <v>101.94</v>
      </c>
      <c r="AF192" s="4">
        <v>88.83</v>
      </c>
      <c r="AG192" s="4">
        <v>95.2</v>
      </c>
      <c r="AH192" s="4">
        <v>75.69</v>
      </c>
      <c r="AI192" s="4">
        <v>94.7</v>
      </c>
      <c r="AJ192" s="4">
        <v>91.3</v>
      </c>
      <c r="AK192" s="4">
        <v>114.04</v>
      </c>
      <c r="AL192" s="4">
        <v>117.15</v>
      </c>
      <c r="AM192" s="4">
        <v>64.86</v>
      </c>
      <c r="AN192" s="4">
        <v>115.69</v>
      </c>
      <c r="AO192" s="4">
        <v>94.95</v>
      </c>
      <c r="AP192" s="4">
        <v>118.9</v>
      </c>
      <c r="AQ192" s="4">
        <v>114.35000000000001</v>
      </c>
      <c r="AR192" s="4">
        <v>119.65</v>
      </c>
      <c r="AS192" s="4">
        <v>74.53</v>
      </c>
      <c r="AT192" s="4">
        <v>92.83</v>
      </c>
      <c r="AU192" s="4">
        <v>114.44</v>
      </c>
    </row>
    <row r="193" spans="1:47" x14ac:dyDescent="0.2">
      <c r="A193" s="24">
        <v>35048</v>
      </c>
      <c r="B193" s="4">
        <v>115.64</v>
      </c>
      <c r="C193" s="4">
        <v>106.43</v>
      </c>
      <c r="D193" s="4">
        <v>111.56</v>
      </c>
      <c r="E193" s="4">
        <v>106.65</v>
      </c>
      <c r="F193" s="4">
        <v>135.81650000000002</v>
      </c>
      <c r="G193" s="4">
        <v>89.7</v>
      </c>
      <c r="H193" s="4">
        <v>107.16</v>
      </c>
      <c r="I193" s="4">
        <v>96.350000000000009</v>
      </c>
      <c r="J193" s="4">
        <v>108.22</v>
      </c>
      <c r="K193" s="4">
        <v>94.13</v>
      </c>
      <c r="L193" s="4">
        <v>92.95</v>
      </c>
      <c r="M193" s="4">
        <v>69.790000000000006</v>
      </c>
      <c r="N193" s="4">
        <v>100.17</v>
      </c>
      <c r="O193" s="4">
        <v>110.74000000000001</v>
      </c>
      <c r="P193" s="4">
        <v>107.3</v>
      </c>
      <c r="Q193" s="4">
        <v>114.72</v>
      </c>
      <c r="R193" s="4">
        <v>94.100000000000009</v>
      </c>
      <c r="S193" s="4">
        <v>68.650000000000006</v>
      </c>
      <c r="T193" s="4">
        <v>79.69</v>
      </c>
      <c r="U193" s="4">
        <v>57.160000000000004</v>
      </c>
      <c r="V193" s="4">
        <v>89.76</v>
      </c>
      <c r="W193" s="4">
        <v>121.18</v>
      </c>
      <c r="X193" s="4">
        <v>90.47</v>
      </c>
      <c r="Y193" s="4">
        <v>123.46000000000001</v>
      </c>
      <c r="Z193" s="4">
        <v>104.55</v>
      </c>
      <c r="AA193" s="4">
        <v>129.97</v>
      </c>
      <c r="AB193" s="4">
        <v>88.17</v>
      </c>
      <c r="AC193" s="4">
        <v>66.641300000000001</v>
      </c>
      <c r="AD193" s="4">
        <v>104.43</v>
      </c>
      <c r="AE193" s="4">
        <v>101.42</v>
      </c>
      <c r="AF193" s="4">
        <v>88.56</v>
      </c>
      <c r="AG193" s="4">
        <v>94.68</v>
      </c>
      <c r="AH193" s="4">
        <v>76.37</v>
      </c>
      <c r="AI193" s="4">
        <v>93.83</v>
      </c>
      <c r="AJ193" s="4">
        <v>92.42</v>
      </c>
      <c r="AK193" s="4">
        <v>114.52</v>
      </c>
      <c r="AL193" s="4">
        <v>117.09</v>
      </c>
      <c r="AM193" s="4">
        <v>65.12</v>
      </c>
      <c r="AN193" s="4">
        <v>115.33</v>
      </c>
      <c r="AO193" s="4">
        <v>95.9</v>
      </c>
      <c r="AP193" s="4">
        <v>119.44</v>
      </c>
      <c r="AQ193" s="4">
        <v>113.27</v>
      </c>
      <c r="AR193" s="4">
        <v>119.2</v>
      </c>
      <c r="AS193" s="4">
        <v>74.05</v>
      </c>
      <c r="AT193" s="4">
        <v>92.22</v>
      </c>
      <c r="AU193" s="4">
        <v>82.31</v>
      </c>
    </row>
    <row r="194" spans="1:47" x14ac:dyDescent="0.2">
      <c r="A194" s="24">
        <v>35079</v>
      </c>
      <c r="B194" s="4">
        <v>115.8</v>
      </c>
      <c r="C194" s="4">
        <v>106.86</v>
      </c>
      <c r="D194" s="4">
        <v>110.8</v>
      </c>
      <c r="E194" s="4">
        <v>107.04</v>
      </c>
      <c r="F194" s="4">
        <v>136.7715</v>
      </c>
      <c r="G194" s="4">
        <v>90.25</v>
      </c>
      <c r="H194" s="4">
        <v>108.23</v>
      </c>
      <c r="I194" s="4">
        <v>97.79</v>
      </c>
      <c r="J194" s="4">
        <v>109.18</v>
      </c>
      <c r="K194" s="4">
        <v>94.04</v>
      </c>
      <c r="L194" s="4">
        <v>93.11</v>
      </c>
      <c r="M194" s="4">
        <v>70.27</v>
      </c>
      <c r="N194" s="4">
        <v>99.97</v>
      </c>
      <c r="O194" s="4">
        <v>109.32000000000001</v>
      </c>
      <c r="P194" s="4">
        <v>107.60000000000001</v>
      </c>
      <c r="Q194" s="4">
        <v>113.93</v>
      </c>
      <c r="R194" s="4">
        <v>94.820000000000007</v>
      </c>
      <c r="S194" s="4">
        <v>69.14</v>
      </c>
      <c r="T194" s="4">
        <v>79.760000000000005</v>
      </c>
      <c r="U194" s="4">
        <v>58.9</v>
      </c>
      <c r="V194" s="4">
        <v>90.45</v>
      </c>
      <c r="W194" s="4">
        <v>122.95</v>
      </c>
      <c r="X194" s="4">
        <v>92.17</v>
      </c>
      <c r="Y194" s="4">
        <v>118.98</v>
      </c>
      <c r="Z194" s="4">
        <v>104.28</v>
      </c>
      <c r="AA194" s="4">
        <v>130.62</v>
      </c>
      <c r="AB194" s="4">
        <v>86.86</v>
      </c>
      <c r="AC194" s="4">
        <v>72.76100000000001</v>
      </c>
      <c r="AD194" s="4">
        <v>103.96000000000001</v>
      </c>
      <c r="AE194" s="4">
        <v>101.15</v>
      </c>
      <c r="AF194" s="4">
        <v>89.83</v>
      </c>
      <c r="AG194" s="4">
        <v>94.18</v>
      </c>
      <c r="AH194" s="4">
        <v>79.56</v>
      </c>
      <c r="AI194" s="4">
        <v>94.070000000000007</v>
      </c>
      <c r="AJ194" s="4">
        <v>93.91</v>
      </c>
      <c r="AK194" s="4">
        <v>115.59</v>
      </c>
      <c r="AL194" s="4">
        <v>117.72</v>
      </c>
      <c r="AM194" s="4">
        <v>64.89</v>
      </c>
      <c r="AN194" s="4">
        <v>116.10000000000001</v>
      </c>
      <c r="AO194" s="4">
        <v>96.89</v>
      </c>
      <c r="AP194" s="4">
        <v>118.84</v>
      </c>
      <c r="AQ194" s="4">
        <v>112.68</v>
      </c>
      <c r="AR194" s="4">
        <v>118.68</v>
      </c>
      <c r="AS194" s="4">
        <v>74.19</v>
      </c>
      <c r="AT194" s="4">
        <v>92.44</v>
      </c>
      <c r="AU194" s="4">
        <v>77.86</v>
      </c>
    </row>
    <row r="195" spans="1:47" x14ac:dyDescent="0.2">
      <c r="A195" s="24">
        <v>35110</v>
      </c>
      <c r="B195" s="4">
        <v>118.47</v>
      </c>
      <c r="C195" s="4">
        <v>106.64</v>
      </c>
      <c r="D195" s="4">
        <v>110.73</v>
      </c>
      <c r="E195" s="4">
        <v>106.72</v>
      </c>
      <c r="F195" s="4">
        <v>137.36530000000002</v>
      </c>
      <c r="G195" s="4">
        <v>89.42</v>
      </c>
      <c r="H195" s="4">
        <v>107.60000000000001</v>
      </c>
      <c r="I195" s="4">
        <v>98.460000000000008</v>
      </c>
      <c r="J195" s="4">
        <v>109.59</v>
      </c>
      <c r="K195" s="4">
        <v>94.05</v>
      </c>
      <c r="L195" s="4">
        <v>92.13</v>
      </c>
      <c r="M195" s="4">
        <v>70.320000000000007</v>
      </c>
      <c r="N195" s="4">
        <v>100.45</v>
      </c>
      <c r="O195" s="4">
        <v>107</v>
      </c>
      <c r="P195" s="4">
        <v>107.32000000000001</v>
      </c>
      <c r="Q195" s="4">
        <v>113.8</v>
      </c>
      <c r="R195" s="4">
        <v>94.72</v>
      </c>
      <c r="S195" s="4">
        <v>68.98</v>
      </c>
      <c r="T195" s="4">
        <v>79.91</v>
      </c>
      <c r="U195" s="4">
        <v>59.27</v>
      </c>
      <c r="V195" s="4">
        <v>90.67</v>
      </c>
      <c r="W195" s="4">
        <v>124.88000000000001</v>
      </c>
      <c r="X195" s="4">
        <v>93.34</v>
      </c>
      <c r="Y195" s="4">
        <v>118.55</v>
      </c>
      <c r="Z195" s="4">
        <v>103.92</v>
      </c>
      <c r="AA195" s="4">
        <v>131.19</v>
      </c>
      <c r="AB195" s="4">
        <v>87.34</v>
      </c>
      <c r="AC195" s="4">
        <v>73.749400000000009</v>
      </c>
      <c r="AD195" s="4">
        <v>107.15</v>
      </c>
      <c r="AE195" s="4">
        <v>100.98</v>
      </c>
      <c r="AF195" s="4">
        <v>91.39</v>
      </c>
      <c r="AG195" s="4">
        <v>94.54</v>
      </c>
      <c r="AH195" s="4">
        <v>79.69</v>
      </c>
      <c r="AI195" s="4">
        <v>94.05</v>
      </c>
      <c r="AJ195" s="4">
        <v>94.52</v>
      </c>
      <c r="AK195" s="4">
        <v>115.69</v>
      </c>
      <c r="AL195" s="4">
        <v>118.84</v>
      </c>
      <c r="AM195" s="4">
        <v>64.91</v>
      </c>
      <c r="AN195" s="4">
        <v>112.47</v>
      </c>
      <c r="AO195" s="4">
        <v>97</v>
      </c>
      <c r="AP195" s="4">
        <v>116.11</v>
      </c>
      <c r="AQ195" s="4">
        <v>111.13</v>
      </c>
      <c r="AR195" s="4">
        <v>118.65</v>
      </c>
      <c r="AS195" s="4">
        <v>75.03</v>
      </c>
      <c r="AT195" s="4">
        <v>92.66</v>
      </c>
      <c r="AU195" s="4">
        <v>84.06</v>
      </c>
    </row>
    <row r="196" spans="1:47" x14ac:dyDescent="0.2">
      <c r="A196" s="24">
        <v>35139</v>
      </c>
      <c r="B196" s="4">
        <v>120.02</v>
      </c>
      <c r="C196" s="4">
        <v>105.62</v>
      </c>
      <c r="D196" s="4">
        <v>110.16</v>
      </c>
      <c r="E196" s="4">
        <v>105.63</v>
      </c>
      <c r="F196" s="4">
        <v>138.06040000000002</v>
      </c>
      <c r="G196" s="4">
        <v>90.17</v>
      </c>
      <c r="H196" s="4">
        <v>108.39</v>
      </c>
      <c r="I196" s="4">
        <v>99.14</v>
      </c>
      <c r="J196" s="4">
        <v>106.23</v>
      </c>
      <c r="K196" s="4">
        <v>93.88</v>
      </c>
      <c r="L196" s="4">
        <v>92.58</v>
      </c>
      <c r="M196" s="4">
        <v>70.73</v>
      </c>
      <c r="N196" s="4">
        <v>100.12</v>
      </c>
      <c r="O196" s="4">
        <v>105.61</v>
      </c>
      <c r="P196" s="4">
        <v>107.06</v>
      </c>
      <c r="Q196" s="4">
        <v>113.02</v>
      </c>
      <c r="R196" s="4">
        <v>95.91</v>
      </c>
      <c r="S196" s="4">
        <v>69.47</v>
      </c>
      <c r="T196" s="4">
        <v>80</v>
      </c>
      <c r="U196" s="4">
        <v>59.49</v>
      </c>
      <c r="V196" s="4">
        <v>90.49</v>
      </c>
      <c r="W196" s="4">
        <v>126.77</v>
      </c>
      <c r="X196" s="4">
        <v>94.18</v>
      </c>
      <c r="Y196" s="4">
        <v>118.06</v>
      </c>
      <c r="Z196" s="4">
        <v>103.41</v>
      </c>
      <c r="AA196" s="4">
        <v>130.92000000000002</v>
      </c>
      <c r="AB196" s="4">
        <v>87.43</v>
      </c>
      <c r="AC196" s="4">
        <v>75.6648</v>
      </c>
      <c r="AD196" s="4">
        <v>106.76</v>
      </c>
      <c r="AE196" s="4">
        <v>100.53</v>
      </c>
      <c r="AF196" s="4">
        <v>92.18</v>
      </c>
      <c r="AG196" s="4">
        <v>94.09</v>
      </c>
      <c r="AH196" s="4">
        <v>79.88</v>
      </c>
      <c r="AI196" s="4">
        <v>94.19</v>
      </c>
      <c r="AJ196" s="4">
        <v>95.210000000000008</v>
      </c>
      <c r="AK196" s="4">
        <v>115.37</v>
      </c>
      <c r="AL196" s="4">
        <v>118.75</v>
      </c>
      <c r="AM196" s="4">
        <v>65.02</v>
      </c>
      <c r="AN196" s="4">
        <v>108.95</v>
      </c>
      <c r="AO196" s="4">
        <v>97.08</v>
      </c>
      <c r="AP196" s="4">
        <v>119.14</v>
      </c>
      <c r="AQ196" s="4">
        <v>111.3</v>
      </c>
      <c r="AR196" s="4">
        <v>118.57000000000001</v>
      </c>
      <c r="AS196" s="4">
        <v>75.17</v>
      </c>
      <c r="AT196" s="4">
        <v>93.350000000000009</v>
      </c>
      <c r="AU196" s="4">
        <v>89.18</v>
      </c>
    </row>
    <row r="197" spans="1:47" x14ac:dyDescent="0.2">
      <c r="A197" s="24">
        <v>35170</v>
      </c>
      <c r="B197" s="4">
        <v>121.62</v>
      </c>
      <c r="C197" s="4">
        <v>104.95</v>
      </c>
      <c r="D197" s="4">
        <v>111.36</v>
      </c>
      <c r="E197" s="4">
        <v>104.8</v>
      </c>
      <c r="F197" s="4">
        <v>141.172</v>
      </c>
      <c r="G197" s="4">
        <v>90.54</v>
      </c>
      <c r="H197" s="4">
        <v>109.34</v>
      </c>
      <c r="I197" s="4">
        <v>100.26</v>
      </c>
      <c r="J197" s="4">
        <v>108.25</v>
      </c>
      <c r="K197" s="4">
        <v>92.960000000000008</v>
      </c>
      <c r="L197" s="4">
        <v>92.320000000000007</v>
      </c>
      <c r="M197" s="4">
        <v>71.47</v>
      </c>
      <c r="N197" s="4">
        <v>99.210000000000008</v>
      </c>
      <c r="O197" s="4">
        <v>103.18</v>
      </c>
      <c r="P197" s="4">
        <v>107.08</v>
      </c>
      <c r="Q197" s="4">
        <v>111.54</v>
      </c>
      <c r="R197" s="4">
        <v>97.070000000000007</v>
      </c>
      <c r="S197" s="4">
        <v>69.900000000000006</v>
      </c>
      <c r="T197" s="4">
        <v>79.989999999999995</v>
      </c>
      <c r="U197" s="4">
        <v>61.53</v>
      </c>
      <c r="V197" s="4">
        <v>90.38</v>
      </c>
      <c r="W197" s="4">
        <v>125.82000000000001</v>
      </c>
      <c r="X197" s="4">
        <v>95.27</v>
      </c>
      <c r="Y197" s="4">
        <v>116.11</v>
      </c>
      <c r="Z197" s="4">
        <v>102.76</v>
      </c>
      <c r="AA197" s="4">
        <v>133.27000000000001</v>
      </c>
      <c r="AB197" s="4">
        <v>87.59</v>
      </c>
      <c r="AC197" s="4">
        <v>76.677300000000002</v>
      </c>
      <c r="AD197" s="4">
        <v>104.67</v>
      </c>
      <c r="AE197" s="4">
        <v>99.820000000000007</v>
      </c>
      <c r="AF197" s="4">
        <v>92.94</v>
      </c>
      <c r="AG197" s="4">
        <v>94</v>
      </c>
      <c r="AH197" s="4">
        <v>80.989999999999995</v>
      </c>
      <c r="AI197" s="4">
        <v>94.460000000000008</v>
      </c>
      <c r="AJ197" s="4">
        <v>96.27</v>
      </c>
      <c r="AK197" s="4">
        <v>115.72</v>
      </c>
      <c r="AL197" s="4">
        <v>118.64</v>
      </c>
      <c r="AM197" s="4">
        <v>65.31</v>
      </c>
      <c r="AN197" s="4">
        <v>104.66</v>
      </c>
      <c r="AO197" s="4">
        <v>96.67</v>
      </c>
      <c r="AP197" s="4">
        <v>120.18</v>
      </c>
      <c r="AQ197" s="4">
        <v>110.11</v>
      </c>
      <c r="AR197" s="4">
        <v>118.57000000000001</v>
      </c>
      <c r="AS197" s="4">
        <v>75.25</v>
      </c>
      <c r="AT197" s="4">
        <v>94.03</v>
      </c>
      <c r="AU197" s="4">
        <v>77.31</v>
      </c>
    </row>
    <row r="198" spans="1:47" x14ac:dyDescent="0.2">
      <c r="A198" s="24">
        <v>35200</v>
      </c>
      <c r="B198" s="4">
        <v>122.88</v>
      </c>
      <c r="C198" s="4">
        <v>104.3</v>
      </c>
      <c r="D198" s="4">
        <v>111.62</v>
      </c>
      <c r="E198" s="4">
        <v>103.60000000000001</v>
      </c>
      <c r="F198" s="4">
        <v>141.91220000000001</v>
      </c>
      <c r="G198" s="4">
        <v>89.88</v>
      </c>
      <c r="H198" s="4">
        <v>109.73</v>
      </c>
      <c r="I198" s="4">
        <v>100.67</v>
      </c>
      <c r="J198" s="4">
        <v>110.33</v>
      </c>
      <c r="K198" s="4">
        <v>94.81</v>
      </c>
      <c r="L198" s="4">
        <v>91.92</v>
      </c>
      <c r="M198" s="4">
        <v>72.260000000000005</v>
      </c>
      <c r="N198" s="4">
        <v>98.17</v>
      </c>
      <c r="O198" s="4">
        <v>103.58</v>
      </c>
      <c r="P198" s="4">
        <v>106.61</v>
      </c>
      <c r="Q198" s="4">
        <v>110.28</v>
      </c>
      <c r="R198" s="4">
        <v>98.11</v>
      </c>
      <c r="S198" s="4">
        <v>70.47</v>
      </c>
      <c r="T198" s="4">
        <v>80.28</v>
      </c>
      <c r="U198" s="4">
        <v>61.45</v>
      </c>
      <c r="V198" s="4">
        <v>90.67</v>
      </c>
      <c r="W198" s="4">
        <v>122.76</v>
      </c>
      <c r="X198" s="4">
        <v>96.75</v>
      </c>
      <c r="Y198" s="4">
        <v>117.18</v>
      </c>
      <c r="Z198" s="4">
        <v>101.89</v>
      </c>
      <c r="AA198" s="4">
        <v>134.57</v>
      </c>
      <c r="AB198" s="4">
        <v>86.74</v>
      </c>
      <c r="AC198" s="4">
        <v>75.945900000000009</v>
      </c>
      <c r="AD198" s="4">
        <v>105.91</v>
      </c>
      <c r="AE198" s="4">
        <v>98.600000000000009</v>
      </c>
      <c r="AF198" s="4">
        <v>93.33</v>
      </c>
      <c r="AG198" s="4">
        <v>93.84</v>
      </c>
      <c r="AH198" s="4">
        <v>81.19</v>
      </c>
      <c r="AI198" s="4">
        <v>93.87</v>
      </c>
      <c r="AJ198" s="4">
        <v>96.17</v>
      </c>
      <c r="AK198" s="4">
        <v>116.08</v>
      </c>
      <c r="AL198" s="4">
        <v>118.83</v>
      </c>
      <c r="AM198" s="4">
        <v>65.2</v>
      </c>
      <c r="AN198" s="4">
        <v>103.02</v>
      </c>
      <c r="AO198" s="4">
        <v>95.83</v>
      </c>
      <c r="AP198" s="4">
        <v>119.57000000000001</v>
      </c>
      <c r="AQ198" s="4">
        <v>107.81</v>
      </c>
      <c r="AR198" s="4">
        <v>118.61</v>
      </c>
      <c r="AS198" s="4">
        <v>76.41</v>
      </c>
      <c r="AT198" s="4">
        <v>94.55</v>
      </c>
      <c r="AU198" s="4">
        <v>66.03</v>
      </c>
    </row>
    <row r="199" spans="1:47" x14ac:dyDescent="0.2">
      <c r="A199" s="24">
        <v>35231</v>
      </c>
      <c r="B199" s="4">
        <v>123.10000000000001</v>
      </c>
      <c r="C199" s="4">
        <v>104.57000000000001</v>
      </c>
      <c r="D199" s="4">
        <v>111.3</v>
      </c>
      <c r="E199" s="4">
        <v>103.56</v>
      </c>
      <c r="F199" s="4">
        <v>142.6224</v>
      </c>
      <c r="G199" s="4">
        <v>90.070000000000007</v>
      </c>
      <c r="H199" s="4">
        <v>108.93</v>
      </c>
      <c r="I199" s="4">
        <v>101.64</v>
      </c>
      <c r="J199" s="4">
        <v>109.47</v>
      </c>
      <c r="K199" s="4">
        <v>96.02</v>
      </c>
      <c r="L199" s="4">
        <v>92.02</v>
      </c>
      <c r="M199" s="4">
        <v>72.260000000000005</v>
      </c>
      <c r="N199" s="4">
        <v>98.27</v>
      </c>
      <c r="O199" s="4">
        <v>104.87</v>
      </c>
      <c r="P199" s="4">
        <v>106.39</v>
      </c>
      <c r="Q199" s="4">
        <v>110.4</v>
      </c>
      <c r="R199" s="4">
        <v>98.62</v>
      </c>
      <c r="S199" s="4">
        <v>70.790000000000006</v>
      </c>
      <c r="T199" s="4">
        <v>79.81</v>
      </c>
      <c r="U199" s="4">
        <v>61.44</v>
      </c>
      <c r="V199" s="4">
        <v>91.59</v>
      </c>
      <c r="W199" s="4">
        <v>125.12</v>
      </c>
      <c r="X199" s="4">
        <v>97.63</v>
      </c>
      <c r="Y199" s="4">
        <v>114.43</v>
      </c>
      <c r="Z199" s="4">
        <v>101.77</v>
      </c>
      <c r="AA199" s="4">
        <v>135.21</v>
      </c>
      <c r="AB199" s="4">
        <v>87.15</v>
      </c>
      <c r="AC199" s="4">
        <v>76.549599999999998</v>
      </c>
      <c r="AD199" s="4">
        <v>105.76</v>
      </c>
      <c r="AE199" s="4">
        <v>98.490000000000009</v>
      </c>
      <c r="AF199" s="4">
        <v>93.13</v>
      </c>
      <c r="AG199" s="4">
        <v>93.99</v>
      </c>
      <c r="AH199" s="4">
        <v>80.350000000000009</v>
      </c>
      <c r="AI199" s="4">
        <v>94.02</v>
      </c>
      <c r="AJ199" s="4">
        <v>96.13</v>
      </c>
      <c r="AK199" s="4">
        <v>116.3</v>
      </c>
      <c r="AL199" s="4">
        <v>119.17</v>
      </c>
      <c r="AM199" s="4">
        <v>65</v>
      </c>
      <c r="AN199" s="4">
        <v>104.85000000000001</v>
      </c>
      <c r="AO199" s="4">
        <v>94.98</v>
      </c>
      <c r="AP199" s="4">
        <v>120.94</v>
      </c>
      <c r="AQ199" s="4">
        <v>107.23</v>
      </c>
      <c r="AR199" s="4">
        <v>118.68</v>
      </c>
      <c r="AS199" s="4">
        <v>77.19</v>
      </c>
      <c r="AT199" s="4">
        <v>94.64</v>
      </c>
      <c r="AU199" s="4">
        <v>70.36</v>
      </c>
    </row>
    <row r="200" spans="1:47" x14ac:dyDescent="0.2">
      <c r="A200" s="24">
        <v>35261</v>
      </c>
      <c r="B200" s="4">
        <v>122.28</v>
      </c>
      <c r="C200" s="4">
        <v>104.73</v>
      </c>
      <c r="D200" s="4">
        <v>110.53</v>
      </c>
      <c r="E200" s="4">
        <v>104.07000000000001</v>
      </c>
      <c r="F200" s="4">
        <v>144.39510000000001</v>
      </c>
      <c r="G200" s="4">
        <v>89.54</v>
      </c>
      <c r="H200" s="4">
        <v>109.21000000000001</v>
      </c>
      <c r="I200" s="4">
        <v>101.78</v>
      </c>
      <c r="J200" s="4">
        <v>110.99000000000001</v>
      </c>
      <c r="K200" s="4">
        <v>97.04</v>
      </c>
      <c r="L200" s="4">
        <v>92.33</v>
      </c>
      <c r="M200" s="4">
        <v>73.69</v>
      </c>
      <c r="N200" s="4">
        <v>98.960000000000008</v>
      </c>
      <c r="O200" s="4">
        <v>106.19</v>
      </c>
      <c r="P200" s="4">
        <v>106.97</v>
      </c>
      <c r="Q200" s="4">
        <v>110.93</v>
      </c>
      <c r="R200" s="4">
        <v>99.68</v>
      </c>
      <c r="S200" s="4">
        <v>70.960000000000008</v>
      </c>
      <c r="T200" s="4">
        <v>79.91</v>
      </c>
      <c r="U200" s="4">
        <v>62.01</v>
      </c>
      <c r="V200" s="4">
        <v>91.91</v>
      </c>
      <c r="W200" s="4">
        <v>128.09</v>
      </c>
      <c r="X200" s="4">
        <v>97.68</v>
      </c>
      <c r="Y200" s="4">
        <v>113.97</v>
      </c>
      <c r="Z200" s="4">
        <v>102.02</v>
      </c>
      <c r="AA200" s="4">
        <v>135.69</v>
      </c>
      <c r="AB200" s="4">
        <v>87.48</v>
      </c>
      <c r="AC200" s="4">
        <v>75.735700000000008</v>
      </c>
      <c r="AD200" s="4">
        <v>105.45</v>
      </c>
      <c r="AE200" s="4">
        <v>99.09</v>
      </c>
      <c r="AF200" s="4">
        <v>94.63</v>
      </c>
      <c r="AG200" s="4">
        <v>95.93</v>
      </c>
      <c r="AH200" s="4">
        <v>79.290000000000006</v>
      </c>
      <c r="AI200" s="4">
        <v>94.600000000000009</v>
      </c>
      <c r="AJ200" s="4">
        <v>94.34</v>
      </c>
      <c r="AK200" s="4">
        <v>115.96000000000001</v>
      </c>
      <c r="AL200" s="4">
        <v>118.2</v>
      </c>
      <c r="AM200" s="4">
        <v>65.06</v>
      </c>
      <c r="AN200" s="4">
        <v>106.23</v>
      </c>
      <c r="AO200" s="4">
        <v>95.14</v>
      </c>
      <c r="AP200" s="4">
        <v>120.35000000000001</v>
      </c>
      <c r="AQ200" s="4">
        <v>108.23</v>
      </c>
      <c r="AR200" s="4">
        <v>119.55</v>
      </c>
      <c r="AS200" s="4">
        <v>77.03</v>
      </c>
      <c r="AT200" s="4">
        <v>94.8</v>
      </c>
      <c r="AU200" s="4">
        <v>73.06</v>
      </c>
    </row>
    <row r="201" spans="1:47" x14ac:dyDescent="0.2">
      <c r="A201" s="24">
        <v>35292</v>
      </c>
      <c r="B201" s="4">
        <v>120.96000000000001</v>
      </c>
      <c r="C201" s="4">
        <v>104.96000000000001</v>
      </c>
      <c r="D201" s="4">
        <v>110.03</v>
      </c>
      <c r="E201" s="4">
        <v>105</v>
      </c>
      <c r="F201" s="4">
        <v>141.3708</v>
      </c>
      <c r="G201" s="4">
        <v>89.05</v>
      </c>
      <c r="H201" s="4">
        <v>108.43</v>
      </c>
      <c r="I201" s="4">
        <v>101.65</v>
      </c>
      <c r="J201" s="4">
        <v>113.86</v>
      </c>
      <c r="K201" s="4">
        <v>97.61</v>
      </c>
      <c r="L201" s="4">
        <v>92.64</v>
      </c>
      <c r="M201" s="4">
        <v>74.75</v>
      </c>
      <c r="N201" s="4">
        <v>99.44</v>
      </c>
      <c r="O201" s="4">
        <v>107.79</v>
      </c>
      <c r="P201" s="4">
        <v>106.32000000000001</v>
      </c>
      <c r="Q201" s="4">
        <v>111.68</v>
      </c>
      <c r="R201" s="4">
        <v>99.22</v>
      </c>
      <c r="S201" s="4">
        <v>70.56</v>
      </c>
      <c r="T201" s="4">
        <v>80.3</v>
      </c>
      <c r="U201" s="4">
        <v>62.21</v>
      </c>
      <c r="V201" s="4">
        <v>92.16</v>
      </c>
      <c r="W201" s="4">
        <v>128.69999999999999</v>
      </c>
      <c r="X201" s="4">
        <v>97.61</v>
      </c>
      <c r="Y201" s="4">
        <v>114.5</v>
      </c>
      <c r="Z201" s="4">
        <v>102.60000000000001</v>
      </c>
      <c r="AA201" s="4">
        <v>134.85</v>
      </c>
      <c r="AB201" s="4">
        <v>87.67</v>
      </c>
      <c r="AC201" s="4">
        <v>76.708700000000007</v>
      </c>
      <c r="AD201" s="4">
        <v>104.72</v>
      </c>
      <c r="AE201" s="4">
        <v>99.47</v>
      </c>
      <c r="AF201" s="4">
        <v>94.95</v>
      </c>
      <c r="AG201" s="4">
        <v>94.92</v>
      </c>
      <c r="AH201" s="4">
        <v>78.400000000000006</v>
      </c>
      <c r="AI201" s="4">
        <v>95.62</v>
      </c>
      <c r="AJ201" s="4">
        <v>90.91</v>
      </c>
      <c r="AK201" s="4">
        <v>115.43</v>
      </c>
      <c r="AL201" s="4">
        <v>117.77</v>
      </c>
      <c r="AM201" s="4">
        <v>65.36</v>
      </c>
      <c r="AN201" s="4">
        <v>102.02</v>
      </c>
      <c r="AO201" s="4">
        <v>95.48</v>
      </c>
      <c r="AP201" s="4">
        <v>119.37</v>
      </c>
      <c r="AQ201" s="4">
        <v>109.94</v>
      </c>
      <c r="AR201" s="4">
        <v>119.14</v>
      </c>
      <c r="AS201" s="4">
        <v>76.81</v>
      </c>
      <c r="AT201" s="4">
        <v>93.100000000000009</v>
      </c>
      <c r="AU201" s="4">
        <v>75.180000000000007</v>
      </c>
    </row>
    <row r="202" spans="1:47" x14ac:dyDescent="0.2">
      <c r="A202" s="24">
        <v>35323</v>
      </c>
      <c r="B202" s="4">
        <v>121.28</v>
      </c>
      <c r="C202" s="4">
        <v>104.54</v>
      </c>
      <c r="D202" s="4">
        <v>110.63</v>
      </c>
      <c r="E202" s="4">
        <v>103.9</v>
      </c>
      <c r="F202" s="4">
        <v>140.29310000000001</v>
      </c>
      <c r="G202" s="4">
        <v>89.26</v>
      </c>
      <c r="H202" s="4">
        <v>109.26</v>
      </c>
      <c r="I202" s="4">
        <v>102.5</v>
      </c>
      <c r="J202" s="4">
        <v>120.17</v>
      </c>
      <c r="K202" s="4">
        <v>96.31</v>
      </c>
      <c r="L202" s="4">
        <v>92.66</v>
      </c>
      <c r="M202" s="4">
        <v>75.48</v>
      </c>
      <c r="N202" s="4">
        <v>98.92</v>
      </c>
      <c r="O202" s="4">
        <v>107.03</v>
      </c>
      <c r="P202" s="4">
        <v>105.36</v>
      </c>
      <c r="Q202" s="4">
        <v>110.85000000000001</v>
      </c>
      <c r="R202" s="4">
        <v>99.43</v>
      </c>
      <c r="S202" s="4">
        <v>70.75</v>
      </c>
      <c r="T202" s="4">
        <v>80.180000000000007</v>
      </c>
      <c r="U202" s="4">
        <v>63.33</v>
      </c>
      <c r="V202" s="4">
        <v>92.75</v>
      </c>
      <c r="W202" s="4">
        <v>129.04</v>
      </c>
      <c r="X202" s="4">
        <v>98.31</v>
      </c>
      <c r="Y202" s="4">
        <v>112.51</v>
      </c>
      <c r="Z202" s="4">
        <v>101.8</v>
      </c>
      <c r="AA202" s="4">
        <v>135.35</v>
      </c>
      <c r="AB202" s="4">
        <v>87.69</v>
      </c>
      <c r="AC202" s="4">
        <v>78.302300000000002</v>
      </c>
      <c r="AD202" s="4">
        <v>104.51</v>
      </c>
      <c r="AE202" s="4">
        <v>98.84</v>
      </c>
      <c r="AF202" s="4">
        <v>96.41</v>
      </c>
      <c r="AG202" s="4">
        <v>94.89</v>
      </c>
      <c r="AH202" s="4">
        <v>79.08</v>
      </c>
      <c r="AI202" s="4">
        <v>95.56</v>
      </c>
      <c r="AJ202" s="4">
        <v>90.15</v>
      </c>
      <c r="AK202" s="4">
        <v>115.94</v>
      </c>
      <c r="AL202" s="4">
        <v>118.68</v>
      </c>
      <c r="AM202" s="4">
        <v>65.53</v>
      </c>
      <c r="AN202" s="4">
        <v>102.55</v>
      </c>
      <c r="AO202" s="4">
        <v>95.08</v>
      </c>
      <c r="AP202" s="4">
        <v>119.63</v>
      </c>
      <c r="AQ202" s="4">
        <v>108.25</v>
      </c>
      <c r="AR202" s="4">
        <v>119.37</v>
      </c>
      <c r="AS202" s="4">
        <v>78.19</v>
      </c>
      <c r="AT202" s="4">
        <v>93.79</v>
      </c>
      <c r="AU202" s="4">
        <v>78</v>
      </c>
    </row>
    <row r="203" spans="1:47" x14ac:dyDescent="0.2">
      <c r="A203" s="24">
        <v>35353</v>
      </c>
      <c r="B203" s="4">
        <v>122.75</v>
      </c>
      <c r="C203" s="4">
        <v>103.8</v>
      </c>
      <c r="D203" s="4">
        <v>111.33</v>
      </c>
      <c r="E203" s="4">
        <v>102.63</v>
      </c>
      <c r="F203" s="4">
        <v>139.8364</v>
      </c>
      <c r="G203" s="4">
        <v>90.72</v>
      </c>
      <c r="H203" s="4">
        <v>110.10000000000001</v>
      </c>
      <c r="I203" s="4">
        <v>103.3</v>
      </c>
      <c r="J203" s="4">
        <v>126.72</v>
      </c>
      <c r="K203" s="4">
        <v>95.3</v>
      </c>
      <c r="L203" s="4">
        <v>92.22</v>
      </c>
      <c r="M203" s="4">
        <v>74.89</v>
      </c>
      <c r="N203" s="4">
        <v>98.03</v>
      </c>
      <c r="O203" s="4">
        <v>106.78</v>
      </c>
      <c r="P203" s="4">
        <v>104.94</v>
      </c>
      <c r="Q203" s="4">
        <v>109.81</v>
      </c>
      <c r="R203" s="4">
        <v>99.91</v>
      </c>
      <c r="S203" s="4">
        <v>71.010000000000005</v>
      </c>
      <c r="T203" s="4">
        <v>80.12</v>
      </c>
      <c r="U203" s="4">
        <v>64.400000000000006</v>
      </c>
      <c r="V203" s="4">
        <v>92.81</v>
      </c>
      <c r="W203" s="4">
        <v>127.16</v>
      </c>
      <c r="X203" s="4">
        <v>98.48</v>
      </c>
      <c r="Y203" s="4">
        <v>109.9</v>
      </c>
      <c r="Z203" s="4">
        <v>100.93</v>
      </c>
      <c r="AA203" s="4">
        <v>135.67000000000002</v>
      </c>
      <c r="AB203" s="4">
        <v>87.76</v>
      </c>
      <c r="AC203" s="4">
        <v>78.402600000000007</v>
      </c>
      <c r="AD203" s="4">
        <v>104.44</v>
      </c>
      <c r="AE203" s="4">
        <v>98.04</v>
      </c>
      <c r="AF203" s="4">
        <v>97.490000000000009</v>
      </c>
      <c r="AG203" s="4">
        <v>95.05</v>
      </c>
      <c r="AH203" s="4">
        <v>79.540000000000006</v>
      </c>
      <c r="AI203" s="4">
        <v>95.62</v>
      </c>
      <c r="AJ203" s="4">
        <v>90.320000000000007</v>
      </c>
      <c r="AK203" s="4">
        <v>116.15</v>
      </c>
      <c r="AL203" s="4">
        <v>118.73</v>
      </c>
      <c r="AM203" s="4">
        <v>65.34</v>
      </c>
      <c r="AN203" s="4">
        <v>101.74000000000001</v>
      </c>
      <c r="AO203" s="4">
        <v>94.25</v>
      </c>
      <c r="AP203" s="4">
        <v>120.74000000000001</v>
      </c>
      <c r="AQ203" s="4">
        <v>106.77</v>
      </c>
      <c r="AR203" s="4">
        <v>121.39</v>
      </c>
      <c r="AS203" s="4">
        <v>80.070000000000007</v>
      </c>
      <c r="AT203" s="4">
        <v>95.2</v>
      </c>
      <c r="AU203" s="4">
        <v>81.45</v>
      </c>
    </row>
    <row r="204" spans="1:47" x14ac:dyDescent="0.2">
      <c r="A204" s="24">
        <v>35384</v>
      </c>
      <c r="B204" s="4">
        <v>122.12</v>
      </c>
      <c r="C204" s="4">
        <v>104.08</v>
      </c>
      <c r="D204" s="4">
        <v>109.98</v>
      </c>
      <c r="E204" s="4">
        <v>102.64</v>
      </c>
      <c r="F204" s="4">
        <v>137.25220000000002</v>
      </c>
      <c r="G204" s="4">
        <v>91.42</v>
      </c>
      <c r="H204" s="4">
        <v>109.76</v>
      </c>
      <c r="I204" s="4">
        <v>103</v>
      </c>
      <c r="J204" s="4">
        <v>128.22</v>
      </c>
      <c r="K204" s="4">
        <v>96.17</v>
      </c>
      <c r="L204" s="4">
        <v>91.99</v>
      </c>
      <c r="M204" s="4">
        <v>75.3</v>
      </c>
      <c r="N204" s="4">
        <v>97.94</v>
      </c>
      <c r="O204" s="4">
        <v>106.08</v>
      </c>
      <c r="P204" s="4">
        <v>104.56</v>
      </c>
      <c r="Q204" s="4">
        <v>109.69</v>
      </c>
      <c r="R204" s="4">
        <v>99.66</v>
      </c>
      <c r="S204" s="4">
        <v>70.87</v>
      </c>
      <c r="T204" s="4">
        <v>80.350000000000009</v>
      </c>
      <c r="U204" s="4">
        <v>64.820000000000007</v>
      </c>
      <c r="V204" s="4">
        <v>94.73</v>
      </c>
      <c r="W204" s="4">
        <v>126.15</v>
      </c>
      <c r="X204" s="4">
        <v>98.320000000000007</v>
      </c>
      <c r="Y204" s="4">
        <v>109.44</v>
      </c>
      <c r="Z204" s="4">
        <v>101.03</v>
      </c>
      <c r="AA204" s="4">
        <v>134.08000000000001</v>
      </c>
      <c r="AB204" s="4">
        <v>88.48</v>
      </c>
      <c r="AC204" s="4">
        <v>78.958399999999997</v>
      </c>
      <c r="AD204" s="4">
        <v>105.3</v>
      </c>
      <c r="AE204" s="4">
        <v>97.91</v>
      </c>
      <c r="AF204" s="4">
        <v>97.600000000000009</v>
      </c>
      <c r="AG204" s="4">
        <v>96.14</v>
      </c>
      <c r="AH204" s="4">
        <v>79.790000000000006</v>
      </c>
      <c r="AI204" s="4">
        <v>95.47</v>
      </c>
      <c r="AJ204" s="4">
        <v>90.52</v>
      </c>
      <c r="AK204" s="4">
        <v>114.98</v>
      </c>
      <c r="AL204" s="4">
        <v>118.93</v>
      </c>
      <c r="AM204" s="4">
        <v>65.37</v>
      </c>
      <c r="AN204" s="4">
        <v>99.06</v>
      </c>
      <c r="AO204" s="4">
        <v>94.17</v>
      </c>
      <c r="AP204" s="4">
        <v>118.7</v>
      </c>
      <c r="AQ204" s="4">
        <v>103.97</v>
      </c>
      <c r="AR204" s="4">
        <v>119.02</v>
      </c>
      <c r="AS204" s="4">
        <v>82.76</v>
      </c>
      <c r="AT204" s="4">
        <v>94.48</v>
      </c>
      <c r="AU204" s="4">
        <v>83.55</v>
      </c>
    </row>
    <row r="205" spans="1:47" x14ac:dyDescent="0.2">
      <c r="A205" s="24">
        <v>35414</v>
      </c>
      <c r="B205" s="4">
        <v>122.41</v>
      </c>
      <c r="C205" s="4">
        <v>103.52</v>
      </c>
      <c r="D205" s="4">
        <v>110.38</v>
      </c>
      <c r="E205" s="4">
        <v>101.77</v>
      </c>
      <c r="F205" s="4">
        <v>136.14060000000001</v>
      </c>
      <c r="G205" s="4">
        <v>90.01</v>
      </c>
      <c r="H205" s="4">
        <v>109.60000000000001</v>
      </c>
      <c r="I205" s="4">
        <v>104.10000000000001</v>
      </c>
      <c r="J205" s="4">
        <v>126.26</v>
      </c>
      <c r="K205" s="4">
        <v>95.43</v>
      </c>
      <c r="L205" s="4">
        <v>91.53</v>
      </c>
      <c r="M205" s="4">
        <v>75.58</v>
      </c>
      <c r="N205" s="4">
        <v>97.56</v>
      </c>
      <c r="O205" s="4">
        <v>105.57000000000001</v>
      </c>
      <c r="P205" s="4">
        <v>103.96000000000001</v>
      </c>
      <c r="Q205" s="4">
        <v>108.25</v>
      </c>
      <c r="R205" s="4">
        <v>99.23</v>
      </c>
      <c r="S205" s="4">
        <v>71.08</v>
      </c>
      <c r="T205" s="4">
        <v>80.33</v>
      </c>
      <c r="U205" s="4">
        <v>66.5</v>
      </c>
      <c r="V205" s="4">
        <v>95.62</v>
      </c>
      <c r="W205" s="4">
        <v>126.75</v>
      </c>
      <c r="X205" s="4">
        <v>98.97</v>
      </c>
      <c r="Y205" s="4">
        <v>108.59</v>
      </c>
      <c r="Z205" s="4">
        <v>100.06</v>
      </c>
      <c r="AA205" s="4">
        <v>134.71</v>
      </c>
      <c r="AB205" s="4">
        <v>87.58</v>
      </c>
      <c r="AC205" s="4">
        <v>81.802000000000007</v>
      </c>
      <c r="AD205" s="4">
        <v>105.62</v>
      </c>
      <c r="AE205" s="4">
        <v>97.01</v>
      </c>
      <c r="AF205" s="4">
        <v>97.43</v>
      </c>
      <c r="AG205" s="4">
        <v>96</v>
      </c>
      <c r="AH205" s="4">
        <v>81.010000000000005</v>
      </c>
      <c r="AI205" s="4">
        <v>94.960000000000008</v>
      </c>
      <c r="AJ205" s="4">
        <v>91.34</v>
      </c>
      <c r="AK205" s="4">
        <v>115.86</v>
      </c>
      <c r="AL205" s="4">
        <v>120.02</v>
      </c>
      <c r="AM205" s="4">
        <v>65.489999999999995</v>
      </c>
      <c r="AN205" s="4">
        <v>99.84</v>
      </c>
      <c r="AO205" s="4">
        <v>93.41</v>
      </c>
      <c r="AP205" s="4">
        <v>117.08</v>
      </c>
      <c r="AQ205" s="4">
        <v>101.39</v>
      </c>
      <c r="AR205" s="4">
        <v>117.62</v>
      </c>
      <c r="AS205" s="4">
        <v>84.02</v>
      </c>
      <c r="AT205" s="4">
        <v>94.17</v>
      </c>
      <c r="AU205" s="4">
        <v>85.850000000000009</v>
      </c>
    </row>
    <row r="206" spans="1:47" x14ac:dyDescent="0.2">
      <c r="A206" s="24">
        <v>35445</v>
      </c>
      <c r="B206" s="4">
        <v>124.31</v>
      </c>
      <c r="C206" s="4">
        <v>102.26</v>
      </c>
      <c r="D206" s="4">
        <v>113.31</v>
      </c>
      <c r="E206" s="4">
        <v>100.96000000000001</v>
      </c>
      <c r="F206" s="4">
        <v>140.85050000000001</v>
      </c>
      <c r="G206" s="4">
        <v>91.17</v>
      </c>
      <c r="H206" s="4">
        <v>110.97</v>
      </c>
      <c r="I206" s="4">
        <v>105.33</v>
      </c>
      <c r="J206" s="4">
        <v>125.18</v>
      </c>
      <c r="K206" s="4">
        <v>95.25</v>
      </c>
      <c r="L206" s="4">
        <v>91.38</v>
      </c>
      <c r="M206" s="4">
        <v>76.64</v>
      </c>
      <c r="N206" s="4">
        <v>97.34</v>
      </c>
      <c r="O206" s="4">
        <v>104.41</v>
      </c>
      <c r="P206" s="4">
        <v>103.15</v>
      </c>
      <c r="Q206" s="4">
        <v>107.54</v>
      </c>
      <c r="R206" s="4">
        <v>99.820000000000007</v>
      </c>
      <c r="S206" s="4">
        <v>72.83</v>
      </c>
      <c r="T206" s="4">
        <v>80.12</v>
      </c>
      <c r="U206" s="4">
        <v>68.31</v>
      </c>
      <c r="V206" s="4">
        <v>94.600000000000009</v>
      </c>
      <c r="W206" s="4">
        <v>129.46</v>
      </c>
      <c r="X206" s="4">
        <v>99.03</v>
      </c>
      <c r="Y206" s="4">
        <v>105.3</v>
      </c>
      <c r="Z206" s="4">
        <v>99.31</v>
      </c>
      <c r="AA206" s="4">
        <v>138.20000000000002</v>
      </c>
      <c r="AB206" s="4">
        <v>87.73</v>
      </c>
      <c r="AC206" s="4">
        <v>86.795700000000011</v>
      </c>
      <c r="AD206" s="4">
        <v>105.06</v>
      </c>
      <c r="AE206" s="4">
        <v>95.78</v>
      </c>
      <c r="AF206" s="4">
        <v>97.36</v>
      </c>
      <c r="AG206" s="4">
        <v>98.78</v>
      </c>
      <c r="AH206" s="4">
        <v>83.13</v>
      </c>
      <c r="AI206" s="4">
        <v>95.41</v>
      </c>
      <c r="AJ206" s="4">
        <v>94.2</v>
      </c>
      <c r="AK206" s="4">
        <v>116.97</v>
      </c>
      <c r="AL206" s="4">
        <v>120.64</v>
      </c>
      <c r="AM206" s="4">
        <v>65.650000000000006</v>
      </c>
      <c r="AN206" s="4">
        <v>101.62</v>
      </c>
      <c r="AO206" s="4">
        <v>93.04</v>
      </c>
      <c r="AP206" s="4">
        <v>114.92</v>
      </c>
      <c r="AQ206" s="4">
        <v>98.63</v>
      </c>
      <c r="AR206" s="4">
        <v>113.64</v>
      </c>
      <c r="AS206" s="4">
        <v>85.77</v>
      </c>
      <c r="AT206" s="4">
        <v>94.17</v>
      </c>
      <c r="AU206" s="4">
        <v>88.39</v>
      </c>
    </row>
    <row r="207" spans="1:47" x14ac:dyDescent="0.2">
      <c r="A207" s="24">
        <v>35476</v>
      </c>
      <c r="B207" s="4">
        <v>128.05000000000001</v>
      </c>
      <c r="C207" s="4">
        <v>101.86</v>
      </c>
      <c r="D207" s="4">
        <v>115.52</v>
      </c>
      <c r="E207" s="4">
        <v>99.86</v>
      </c>
      <c r="F207" s="4">
        <v>147.4487</v>
      </c>
      <c r="G207" s="4">
        <v>91.2</v>
      </c>
      <c r="H207" s="4">
        <v>115.49000000000001</v>
      </c>
      <c r="I207" s="4">
        <v>107.89</v>
      </c>
      <c r="J207" s="4">
        <v>122.37</v>
      </c>
      <c r="K207" s="4">
        <v>94.74</v>
      </c>
      <c r="L207" s="4">
        <v>90.91</v>
      </c>
      <c r="M207" s="4">
        <v>78.070000000000007</v>
      </c>
      <c r="N207" s="4">
        <v>96.42</v>
      </c>
      <c r="O207" s="4">
        <v>103.24000000000001</v>
      </c>
      <c r="P207" s="4">
        <v>102.60000000000001</v>
      </c>
      <c r="Q207" s="4">
        <v>106.19</v>
      </c>
      <c r="R207" s="4">
        <v>99.710000000000008</v>
      </c>
      <c r="S207" s="4">
        <v>73.460000000000008</v>
      </c>
      <c r="T207" s="4">
        <v>80.05</v>
      </c>
      <c r="U207" s="4">
        <v>70.73</v>
      </c>
      <c r="V207" s="4">
        <v>94.61</v>
      </c>
      <c r="W207" s="4">
        <v>131.53</v>
      </c>
      <c r="X207" s="4">
        <v>96.960000000000008</v>
      </c>
      <c r="Y207" s="4">
        <v>102.01</v>
      </c>
      <c r="Z207" s="4">
        <v>98.76</v>
      </c>
      <c r="AA207" s="4">
        <v>140.64000000000001</v>
      </c>
      <c r="AB207" s="4">
        <v>87.36</v>
      </c>
      <c r="AC207" s="4">
        <v>88.101799999999997</v>
      </c>
      <c r="AD207" s="4">
        <v>104.51</v>
      </c>
      <c r="AE207" s="4">
        <v>94.600000000000009</v>
      </c>
      <c r="AF207" s="4">
        <v>97.36</v>
      </c>
      <c r="AG207" s="4">
        <v>99.570000000000007</v>
      </c>
      <c r="AH207" s="4">
        <v>84.24</v>
      </c>
      <c r="AI207" s="4">
        <v>94.31</v>
      </c>
      <c r="AJ207" s="4">
        <v>97.44</v>
      </c>
      <c r="AK207" s="4">
        <v>119.5</v>
      </c>
      <c r="AL207" s="4">
        <v>121.55</v>
      </c>
      <c r="AM207" s="4">
        <v>67.3</v>
      </c>
      <c r="AN207" s="4">
        <v>108.01</v>
      </c>
      <c r="AO207" s="4">
        <v>91.960000000000008</v>
      </c>
      <c r="AP207" s="4">
        <v>112.87</v>
      </c>
      <c r="AQ207" s="4">
        <v>97.79</v>
      </c>
      <c r="AR207" s="4">
        <v>118.60000000000001</v>
      </c>
      <c r="AS207" s="4">
        <v>86.75</v>
      </c>
      <c r="AT207" s="4">
        <v>95.9</v>
      </c>
      <c r="AU207" s="4">
        <v>92.24</v>
      </c>
    </row>
    <row r="208" spans="1:47" x14ac:dyDescent="0.2">
      <c r="A208" s="24">
        <v>35504</v>
      </c>
      <c r="B208" s="4">
        <v>129.33000000000001</v>
      </c>
      <c r="C208" s="4">
        <v>101.42</v>
      </c>
      <c r="D208" s="4">
        <v>116.05</v>
      </c>
      <c r="E208" s="4">
        <v>99.15</v>
      </c>
      <c r="F208" s="4">
        <v>148.96630000000002</v>
      </c>
      <c r="G208" s="4">
        <v>90.23</v>
      </c>
      <c r="H208" s="4">
        <v>116.86</v>
      </c>
      <c r="I208" s="4">
        <v>107.95</v>
      </c>
      <c r="J208" s="4">
        <v>124.24000000000001</v>
      </c>
      <c r="K208" s="4">
        <v>94.75</v>
      </c>
      <c r="L208" s="4">
        <v>91.56</v>
      </c>
      <c r="M208" s="4">
        <v>76.5</v>
      </c>
      <c r="N208" s="4">
        <v>96.36</v>
      </c>
      <c r="O208" s="4">
        <v>102.62</v>
      </c>
      <c r="P208" s="4">
        <v>102.4</v>
      </c>
      <c r="Q208" s="4">
        <v>106.01</v>
      </c>
      <c r="R208" s="4">
        <v>98.490000000000009</v>
      </c>
      <c r="S208" s="4">
        <v>73.760000000000005</v>
      </c>
      <c r="T208" s="4">
        <v>80.350000000000009</v>
      </c>
      <c r="U208" s="4">
        <v>72.09</v>
      </c>
      <c r="V208" s="4">
        <v>94.09</v>
      </c>
      <c r="W208" s="4">
        <v>133.07</v>
      </c>
      <c r="X208" s="4">
        <v>95.62</v>
      </c>
      <c r="Y208" s="4">
        <v>102.82000000000001</v>
      </c>
      <c r="Z208" s="4">
        <v>98.51</v>
      </c>
      <c r="AA208" s="4">
        <v>142.07</v>
      </c>
      <c r="AB208" s="4">
        <v>87.27</v>
      </c>
      <c r="AC208" s="4">
        <v>88.510199999999998</v>
      </c>
      <c r="AD208" s="4">
        <v>103.86</v>
      </c>
      <c r="AE208" s="4">
        <v>94.43</v>
      </c>
      <c r="AF208" s="4">
        <v>98.600000000000009</v>
      </c>
      <c r="AG208" s="4">
        <v>98.12</v>
      </c>
      <c r="AH208" s="4">
        <v>84.61</v>
      </c>
      <c r="AI208" s="4">
        <v>94.320000000000007</v>
      </c>
      <c r="AJ208" s="4">
        <v>99.04</v>
      </c>
      <c r="AK208" s="4">
        <v>120.15</v>
      </c>
      <c r="AL208" s="4">
        <v>120.52</v>
      </c>
      <c r="AM208" s="4">
        <v>67.77</v>
      </c>
      <c r="AN208" s="4">
        <v>111.16</v>
      </c>
      <c r="AO208" s="4">
        <v>92.22</v>
      </c>
      <c r="AP208" s="4">
        <v>110.58</v>
      </c>
      <c r="AQ208" s="4">
        <v>97.960000000000008</v>
      </c>
      <c r="AR208" s="4">
        <v>118.92</v>
      </c>
      <c r="AS208" s="4">
        <v>86.8</v>
      </c>
      <c r="AT208" s="4">
        <v>97.23</v>
      </c>
      <c r="AU208" s="4">
        <v>93.65</v>
      </c>
    </row>
    <row r="209" spans="1:47" x14ac:dyDescent="0.2">
      <c r="A209" s="24">
        <v>35535</v>
      </c>
      <c r="B209" s="4">
        <v>129.74</v>
      </c>
      <c r="C209" s="4">
        <v>101.22</v>
      </c>
      <c r="D209" s="4">
        <v>118.87</v>
      </c>
      <c r="E209" s="4">
        <v>98.59</v>
      </c>
      <c r="F209" s="4">
        <v>146.1994</v>
      </c>
      <c r="G209" s="4">
        <v>88.75</v>
      </c>
      <c r="H209" s="4">
        <v>115.25</v>
      </c>
      <c r="I209" s="4">
        <v>108.58</v>
      </c>
      <c r="J209" s="4">
        <v>125.11</v>
      </c>
      <c r="K209" s="4">
        <v>94.59</v>
      </c>
      <c r="L209" s="4">
        <v>91.74</v>
      </c>
      <c r="M209" s="4">
        <v>75.8</v>
      </c>
      <c r="N209" s="4">
        <v>96.31</v>
      </c>
      <c r="O209" s="4">
        <v>101.9</v>
      </c>
      <c r="P209" s="4">
        <v>101.66</v>
      </c>
      <c r="Q209" s="4">
        <v>105.04</v>
      </c>
      <c r="R209" s="4">
        <v>97.51</v>
      </c>
      <c r="S209" s="4">
        <v>73.83</v>
      </c>
      <c r="T209" s="4">
        <v>81.11</v>
      </c>
      <c r="U209" s="4">
        <v>72.86</v>
      </c>
      <c r="V209" s="4">
        <v>93.33</v>
      </c>
      <c r="W209" s="4">
        <v>132.37</v>
      </c>
      <c r="X209" s="4">
        <v>95.95</v>
      </c>
      <c r="Y209" s="4">
        <v>102.17</v>
      </c>
      <c r="Z209" s="4">
        <v>98.19</v>
      </c>
      <c r="AA209" s="4">
        <v>140.94</v>
      </c>
      <c r="AB209" s="4">
        <v>87.94</v>
      </c>
      <c r="AC209" s="4">
        <v>86.293800000000005</v>
      </c>
      <c r="AD209" s="4">
        <v>104.43</v>
      </c>
      <c r="AE209" s="4">
        <v>94.06</v>
      </c>
      <c r="AF209" s="4">
        <v>98.13</v>
      </c>
      <c r="AG209" s="4">
        <v>96.09</v>
      </c>
      <c r="AH209" s="4">
        <v>84.68</v>
      </c>
      <c r="AI209" s="4">
        <v>93.83</v>
      </c>
      <c r="AJ209" s="4">
        <v>99.59</v>
      </c>
      <c r="AK209" s="4">
        <v>120.47</v>
      </c>
      <c r="AL209" s="4">
        <v>120.62</v>
      </c>
      <c r="AM209" s="4">
        <v>68.53</v>
      </c>
      <c r="AN209" s="4">
        <v>112.96000000000001</v>
      </c>
      <c r="AO209" s="4">
        <v>91.89</v>
      </c>
      <c r="AP209" s="4">
        <v>111.23</v>
      </c>
      <c r="AQ209" s="4">
        <v>98.59</v>
      </c>
      <c r="AR209" s="4">
        <v>119.34</v>
      </c>
      <c r="AS209" s="4">
        <v>88.51</v>
      </c>
      <c r="AT209" s="4">
        <v>98.41</v>
      </c>
      <c r="AU209" s="4">
        <v>94.99</v>
      </c>
    </row>
    <row r="210" spans="1:47" x14ac:dyDescent="0.2">
      <c r="A210" s="24">
        <v>35565</v>
      </c>
      <c r="B210" s="4">
        <v>128.44999999999999</v>
      </c>
      <c r="C210" s="4">
        <v>101.27</v>
      </c>
      <c r="D210" s="4">
        <v>117.66</v>
      </c>
      <c r="E210" s="4">
        <v>98.55</v>
      </c>
      <c r="F210" s="4">
        <v>142.55790000000002</v>
      </c>
      <c r="G210" s="4">
        <v>89.27</v>
      </c>
      <c r="H210" s="4">
        <v>113.39</v>
      </c>
      <c r="I210" s="4">
        <v>107.44</v>
      </c>
      <c r="J210" s="4">
        <v>124.82000000000001</v>
      </c>
      <c r="K210" s="4">
        <v>95.02</v>
      </c>
      <c r="L210" s="4">
        <v>90.93</v>
      </c>
      <c r="M210" s="4">
        <v>72.75</v>
      </c>
      <c r="N210" s="4">
        <v>96.48</v>
      </c>
      <c r="O210" s="4">
        <v>101.24000000000001</v>
      </c>
      <c r="P210" s="4">
        <v>101.81</v>
      </c>
      <c r="Q210" s="4">
        <v>105.32000000000001</v>
      </c>
      <c r="R210" s="4">
        <v>96.67</v>
      </c>
      <c r="S210" s="4">
        <v>73.55</v>
      </c>
      <c r="T210" s="4">
        <v>81.16</v>
      </c>
      <c r="U210" s="4">
        <v>73.7</v>
      </c>
      <c r="V210" s="4">
        <v>90.29</v>
      </c>
      <c r="W210" s="4">
        <v>131.61000000000001</v>
      </c>
      <c r="X210" s="4">
        <v>96.070000000000007</v>
      </c>
      <c r="Y210" s="4">
        <v>107.48</v>
      </c>
      <c r="Z210" s="4">
        <v>97.98</v>
      </c>
      <c r="AA210" s="4">
        <v>139.31</v>
      </c>
      <c r="AB210" s="4">
        <v>87.62</v>
      </c>
      <c r="AC210" s="4">
        <v>84.456400000000002</v>
      </c>
      <c r="AD210" s="4">
        <v>104.03</v>
      </c>
      <c r="AE210" s="4">
        <v>94.05</v>
      </c>
      <c r="AF210" s="4">
        <v>97.12</v>
      </c>
      <c r="AG210" s="4">
        <v>94.52</v>
      </c>
      <c r="AH210" s="4">
        <v>83.29</v>
      </c>
      <c r="AI210" s="4">
        <v>93.75</v>
      </c>
      <c r="AJ210" s="4">
        <v>99.47</v>
      </c>
      <c r="AK210" s="4">
        <v>119.16</v>
      </c>
      <c r="AL210" s="4">
        <v>119.93</v>
      </c>
      <c r="AM210" s="4">
        <v>68.45</v>
      </c>
      <c r="AN210" s="4">
        <v>112.86</v>
      </c>
      <c r="AO210" s="4">
        <v>91.43</v>
      </c>
      <c r="AP210" s="4">
        <v>110.45</v>
      </c>
      <c r="AQ210" s="4">
        <v>99.9</v>
      </c>
      <c r="AR210" s="4">
        <v>119.35000000000001</v>
      </c>
      <c r="AS210" s="4">
        <v>89.01</v>
      </c>
      <c r="AT210" s="4">
        <v>97.5</v>
      </c>
      <c r="AU210" s="4">
        <v>95.51</v>
      </c>
    </row>
    <row r="211" spans="1:47" x14ac:dyDescent="0.2">
      <c r="A211" s="24">
        <v>35596</v>
      </c>
      <c r="B211" s="4">
        <v>129.69999999999999</v>
      </c>
      <c r="C211" s="4">
        <v>100.68</v>
      </c>
      <c r="D211" s="4">
        <v>117.49000000000001</v>
      </c>
      <c r="E211" s="4">
        <v>98.03</v>
      </c>
      <c r="F211" s="4">
        <v>142.35599999999999</v>
      </c>
      <c r="G211" s="4">
        <v>88.9</v>
      </c>
      <c r="H211" s="4">
        <v>114.04</v>
      </c>
      <c r="I211" s="4">
        <v>106.73</v>
      </c>
      <c r="J211" s="4">
        <v>124.58</v>
      </c>
      <c r="K211" s="4">
        <v>94.94</v>
      </c>
      <c r="L211" s="4">
        <v>89.81</v>
      </c>
      <c r="M211" s="4">
        <v>71.070000000000007</v>
      </c>
      <c r="N211" s="4">
        <v>96.18</v>
      </c>
      <c r="O211" s="4">
        <v>100.83</v>
      </c>
      <c r="P211" s="4">
        <v>100.85000000000001</v>
      </c>
      <c r="Q211" s="4">
        <v>104.12</v>
      </c>
      <c r="R211" s="4">
        <v>96.8</v>
      </c>
      <c r="S211" s="4">
        <v>74.239999999999995</v>
      </c>
      <c r="T211" s="4">
        <v>81.11</v>
      </c>
      <c r="U211" s="4">
        <v>74.86</v>
      </c>
      <c r="V211" s="4">
        <v>89.88</v>
      </c>
      <c r="W211" s="4">
        <v>130.80000000000001</v>
      </c>
      <c r="X211" s="4">
        <v>95.7</v>
      </c>
      <c r="Y211" s="4">
        <v>112.11</v>
      </c>
      <c r="Z211" s="4">
        <v>97.38</v>
      </c>
      <c r="AA211" s="4">
        <v>137.67000000000002</v>
      </c>
      <c r="AB211" s="4">
        <v>87.44</v>
      </c>
      <c r="AC211" s="4">
        <v>85.390900000000002</v>
      </c>
      <c r="AD211" s="4">
        <v>104.33</v>
      </c>
      <c r="AE211" s="4">
        <v>93.05</v>
      </c>
      <c r="AF211" s="4">
        <v>98.17</v>
      </c>
      <c r="AG211" s="4">
        <v>92.99</v>
      </c>
      <c r="AH211" s="4">
        <v>83.37</v>
      </c>
      <c r="AI211" s="4">
        <v>92.93</v>
      </c>
      <c r="AJ211" s="4">
        <v>100.17</v>
      </c>
      <c r="AK211" s="4">
        <v>118.91</v>
      </c>
      <c r="AL211" s="4">
        <v>120.12</v>
      </c>
      <c r="AM211" s="4">
        <v>68.989999999999995</v>
      </c>
      <c r="AN211" s="4">
        <v>112.19</v>
      </c>
      <c r="AO211" s="4">
        <v>90.97</v>
      </c>
      <c r="AP211" s="4">
        <v>110.13</v>
      </c>
      <c r="AQ211" s="4">
        <v>99.56</v>
      </c>
      <c r="AR211" s="4">
        <v>118.46000000000001</v>
      </c>
      <c r="AS211" s="4">
        <v>89.75</v>
      </c>
      <c r="AT211" s="4">
        <v>96.86</v>
      </c>
      <c r="AU211" s="4">
        <v>96.8</v>
      </c>
    </row>
    <row r="212" spans="1:47" x14ac:dyDescent="0.2">
      <c r="A212" s="24">
        <v>35626</v>
      </c>
      <c r="B212" s="4">
        <v>132.65</v>
      </c>
      <c r="C212" s="4">
        <v>99.39</v>
      </c>
      <c r="D212" s="4">
        <v>118.52</v>
      </c>
      <c r="E212" s="4">
        <v>96.66</v>
      </c>
      <c r="F212" s="4">
        <v>142.3287</v>
      </c>
      <c r="G212" s="4">
        <v>89.36</v>
      </c>
      <c r="H212" s="4">
        <v>116.7</v>
      </c>
      <c r="I212" s="4">
        <v>107.74000000000001</v>
      </c>
      <c r="J212" s="4">
        <v>124.86</v>
      </c>
      <c r="K212" s="4">
        <v>93.49</v>
      </c>
      <c r="L212" s="4">
        <v>89.26</v>
      </c>
      <c r="M212" s="4">
        <v>72.22</v>
      </c>
      <c r="N212" s="4">
        <v>94.56</v>
      </c>
      <c r="O212" s="4">
        <v>100.25</v>
      </c>
      <c r="P212" s="4">
        <v>98.89</v>
      </c>
      <c r="Q212" s="4">
        <v>102.43</v>
      </c>
      <c r="R212" s="4">
        <v>96.23</v>
      </c>
      <c r="S212" s="4">
        <v>73.56</v>
      </c>
      <c r="T212" s="4">
        <v>82.14</v>
      </c>
      <c r="U212" s="4">
        <v>76.78</v>
      </c>
      <c r="V212" s="4">
        <v>90.16</v>
      </c>
      <c r="W212" s="4">
        <v>130.17000000000002</v>
      </c>
      <c r="X212" s="4">
        <v>94.78</v>
      </c>
      <c r="Y212" s="4">
        <v>112.53</v>
      </c>
      <c r="Z212" s="4">
        <v>96.47</v>
      </c>
      <c r="AA212" s="4">
        <v>136.43</v>
      </c>
      <c r="AB212" s="4">
        <v>87.56</v>
      </c>
      <c r="AC212" s="4">
        <v>85.806600000000003</v>
      </c>
      <c r="AD212" s="4">
        <v>104.44</v>
      </c>
      <c r="AE212" s="4">
        <v>91.39</v>
      </c>
      <c r="AF212" s="4">
        <v>95.65</v>
      </c>
      <c r="AG212" s="4">
        <v>91.43</v>
      </c>
      <c r="AH212" s="4">
        <v>81.06</v>
      </c>
      <c r="AI212" s="4">
        <v>91.710000000000008</v>
      </c>
      <c r="AJ212" s="4">
        <v>101.95</v>
      </c>
      <c r="AK212" s="4">
        <v>119.99000000000001</v>
      </c>
      <c r="AL212" s="4">
        <v>120.24000000000001</v>
      </c>
      <c r="AM212" s="4">
        <v>69.460000000000008</v>
      </c>
      <c r="AN212" s="4">
        <v>115.14</v>
      </c>
      <c r="AO212" s="4">
        <v>89.78</v>
      </c>
      <c r="AP212" s="4">
        <v>111.5</v>
      </c>
      <c r="AQ212" s="4">
        <v>98.73</v>
      </c>
      <c r="AR212" s="4">
        <v>119.47</v>
      </c>
      <c r="AS212" s="4">
        <v>93.320000000000007</v>
      </c>
      <c r="AT212" s="4">
        <v>97.62</v>
      </c>
      <c r="AU212" s="4">
        <v>98.52</v>
      </c>
    </row>
    <row r="213" spans="1:47" x14ac:dyDescent="0.2">
      <c r="A213" s="24">
        <v>35657</v>
      </c>
      <c r="B213" s="4">
        <v>131.65</v>
      </c>
      <c r="C213" s="4">
        <v>98.63</v>
      </c>
      <c r="D213" s="4">
        <v>119.72</v>
      </c>
      <c r="E213" s="4">
        <v>96.01</v>
      </c>
      <c r="F213" s="4">
        <v>143.58090000000001</v>
      </c>
      <c r="G213" s="4">
        <v>88.88</v>
      </c>
      <c r="H213" s="4">
        <v>118.55</v>
      </c>
      <c r="I213" s="4">
        <v>109.19</v>
      </c>
      <c r="J213" s="4">
        <v>124.69</v>
      </c>
      <c r="K213" s="4">
        <v>93.61</v>
      </c>
      <c r="L213" s="4">
        <v>88.43</v>
      </c>
      <c r="M213" s="4">
        <v>73.03</v>
      </c>
      <c r="N213" s="4">
        <v>94.03</v>
      </c>
      <c r="O213" s="4">
        <v>98.65</v>
      </c>
      <c r="P213" s="4">
        <v>98.52</v>
      </c>
      <c r="Q213" s="4">
        <v>102.06</v>
      </c>
      <c r="R213" s="4">
        <v>96.05</v>
      </c>
      <c r="S213" s="4">
        <v>73.86</v>
      </c>
      <c r="T213" s="4">
        <v>82.13</v>
      </c>
      <c r="U213" s="4">
        <v>79.900000000000006</v>
      </c>
      <c r="V213" s="4">
        <v>89.070000000000007</v>
      </c>
      <c r="W213" s="4">
        <v>133.11000000000001</v>
      </c>
      <c r="X213" s="4">
        <v>94.06</v>
      </c>
      <c r="Y213" s="4">
        <v>111.38</v>
      </c>
      <c r="Z213" s="4">
        <v>95.87</v>
      </c>
      <c r="AA213" s="4">
        <v>130.84</v>
      </c>
      <c r="AB213" s="4">
        <v>87.24</v>
      </c>
      <c r="AC213" s="4">
        <v>87.972099999999998</v>
      </c>
      <c r="AD213" s="4">
        <v>104.78</v>
      </c>
      <c r="AE213" s="4">
        <v>91.2</v>
      </c>
      <c r="AF213" s="4">
        <v>94.99</v>
      </c>
      <c r="AG213" s="4">
        <v>91.3</v>
      </c>
      <c r="AH213" s="4">
        <v>80.97</v>
      </c>
      <c r="AI213" s="4">
        <v>91.11</v>
      </c>
      <c r="AJ213" s="4">
        <v>103.04</v>
      </c>
      <c r="AK213" s="4">
        <v>122.54</v>
      </c>
      <c r="AL213" s="4">
        <v>119.39</v>
      </c>
      <c r="AM213" s="4">
        <v>70.260000000000005</v>
      </c>
      <c r="AN213" s="4">
        <v>114.65</v>
      </c>
      <c r="AO213" s="4">
        <v>89.49</v>
      </c>
      <c r="AP213" s="4">
        <v>111.49000000000001</v>
      </c>
      <c r="AQ213" s="4">
        <v>98.740000000000009</v>
      </c>
      <c r="AR213" s="4">
        <v>119.25</v>
      </c>
      <c r="AS213" s="4">
        <v>92.350000000000009</v>
      </c>
      <c r="AT213" s="4">
        <v>98.53</v>
      </c>
      <c r="AU213" s="4">
        <v>101.61</v>
      </c>
    </row>
    <row r="214" spans="1:47" x14ac:dyDescent="0.2">
      <c r="A214" s="24">
        <v>35688</v>
      </c>
      <c r="B214" s="4">
        <v>131.59</v>
      </c>
      <c r="C214" s="4">
        <v>99.350000000000009</v>
      </c>
      <c r="D214" s="4">
        <v>119.82000000000001</v>
      </c>
      <c r="E214" s="4">
        <v>96.55</v>
      </c>
      <c r="F214" s="4">
        <v>142.39490000000001</v>
      </c>
      <c r="G214" s="4">
        <v>88.9</v>
      </c>
      <c r="H214" s="4">
        <v>119.60000000000001</v>
      </c>
      <c r="I214" s="4">
        <v>109.53</v>
      </c>
      <c r="J214" s="4">
        <v>120.86</v>
      </c>
      <c r="K214" s="4">
        <v>94.210000000000008</v>
      </c>
      <c r="L214" s="4">
        <v>89.48</v>
      </c>
      <c r="M214" s="4">
        <v>73.19</v>
      </c>
      <c r="N214" s="4">
        <v>94.49</v>
      </c>
      <c r="O214" s="4">
        <v>99.69</v>
      </c>
      <c r="P214" s="4">
        <v>99.52</v>
      </c>
      <c r="Q214" s="4">
        <v>103.14</v>
      </c>
      <c r="R214" s="4">
        <v>96.22</v>
      </c>
      <c r="S214" s="4">
        <v>74</v>
      </c>
      <c r="T214" s="4">
        <v>82.33</v>
      </c>
      <c r="U214" s="4">
        <v>79.83</v>
      </c>
      <c r="V214" s="4">
        <v>90.13</v>
      </c>
      <c r="W214" s="4">
        <v>132.82</v>
      </c>
      <c r="X214" s="4">
        <v>95.23</v>
      </c>
      <c r="Y214" s="4">
        <v>109.52</v>
      </c>
      <c r="Z214" s="4">
        <v>96.72</v>
      </c>
      <c r="AA214" s="4">
        <v>120.34</v>
      </c>
      <c r="AB214" s="4">
        <v>88.06</v>
      </c>
      <c r="AC214" s="4">
        <v>90.462699999999998</v>
      </c>
      <c r="AD214" s="4">
        <v>105.02</v>
      </c>
      <c r="AE214" s="4">
        <v>92.44</v>
      </c>
      <c r="AF214" s="4">
        <v>94.72</v>
      </c>
      <c r="AG214" s="4">
        <v>93.44</v>
      </c>
      <c r="AH214" s="4">
        <v>80.850000000000009</v>
      </c>
      <c r="AI214" s="4">
        <v>91.41</v>
      </c>
      <c r="AJ214" s="4">
        <v>100.47</v>
      </c>
      <c r="AK214" s="4">
        <v>122.25</v>
      </c>
      <c r="AL214" s="4">
        <v>119.84</v>
      </c>
      <c r="AM214" s="4">
        <v>69.540000000000006</v>
      </c>
      <c r="AN214" s="4">
        <v>112.41</v>
      </c>
      <c r="AO214" s="4">
        <v>90.45</v>
      </c>
      <c r="AP214" s="4">
        <v>114.06</v>
      </c>
      <c r="AQ214" s="4">
        <v>99.59</v>
      </c>
      <c r="AR214" s="4">
        <v>118.71000000000001</v>
      </c>
      <c r="AS214" s="4">
        <v>90.94</v>
      </c>
      <c r="AT214" s="4">
        <v>98.78</v>
      </c>
      <c r="AU214" s="4">
        <v>105.32000000000001</v>
      </c>
    </row>
    <row r="215" spans="1:47" x14ac:dyDescent="0.2">
      <c r="A215" s="24">
        <v>35718</v>
      </c>
      <c r="B215" s="4">
        <v>131.47999999999999</v>
      </c>
      <c r="C215" s="4">
        <v>99.2</v>
      </c>
      <c r="D215" s="4">
        <v>118.15</v>
      </c>
      <c r="E215" s="4">
        <v>96.28</v>
      </c>
      <c r="F215" s="4">
        <v>142.62460000000002</v>
      </c>
      <c r="G215" s="4">
        <v>88.69</v>
      </c>
      <c r="H215" s="4">
        <v>122.08</v>
      </c>
      <c r="I215" s="4">
        <v>109.52</v>
      </c>
      <c r="J215" s="4">
        <v>118.67</v>
      </c>
      <c r="K215" s="4">
        <v>94.43</v>
      </c>
      <c r="L215" s="4">
        <v>90.04</v>
      </c>
      <c r="M215" s="4">
        <v>73.989999999999995</v>
      </c>
      <c r="N215" s="4">
        <v>94.24</v>
      </c>
      <c r="O215" s="4">
        <v>100.28</v>
      </c>
      <c r="P215" s="4">
        <v>99.64</v>
      </c>
      <c r="Q215" s="4">
        <v>103.9</v>
      </c>
      <c r="R215" s="4">
        <v>96.9</v>
      </c>
      <c r="S215" s="4">
        <v>73.760000000000005</v>
      </c>
      <c r="T215" s="4">
        <v>81.63</v>
      </c>
      <c r="U215" s="4">
        <v>79.61</v>
      </c>
      <c r="V215" s="4">
        <v>88.64</v>
      </c>
      <c r="W215" s="4">
        <v>131.86000000000001</v>
      </c>
      <c r="X215" s="4">
        <v>95.36</v>
      </c>
      <c r="Y215" s="4">
        <v>109.93</v>
      </c>
      <c r="Z215" s="4">
        <v>97.100000000000009</v>
      </c>
      <c r="AA215" s="4">
        <v>111.34</v>
      </c>
      <c r="AB215" s="4">
        <v>89.19</v>
      </c>
      <c r="AC215" s="4">
        <v>92.585800000000006</v>
      </c>
      <c r="AD215" s="4">
        <v>106.10000000000001</v>
      </c>
      <c r="AE215" s="4">
        <v>93.070000000000007</v>
      </c>
      <c r="AF215" s="4">
        <v>95.08</v>
      </c>
      <c r="AG215" s="4">
        <v>95.62</v>
      </c>
      <c r="AH215" s="4">
        <v>81.210000000000008</v>
      </c>
      <c r="AI215" s="4">
        <v>91.570000000000007</v>
      </c>
      <c r="AJ215" s="4">
        <v>99.05</v>
      </c>
      <c r="AK215" s="4">
        <v>121.14</v>
      </c>
      <c r="AL215" s="4">
        <v>118.43</v>
      </c>
      <c r="AM215" s="4">
        <v>70.239999999999995</v>
      </c>
      <c r="AN215" s="4">
        <v>111.44</v>
      </c>
      <c r="AO215" s="4">
        <v>90.47</v>
      </c>
      <c r="AP215" s="4">
        <v>114.15</v>
      </c>
      <c r="AQ215" s="4">
        <v>99.72</v>
      </c>
      <c r="AR215" s="4">
        <v>118.18</v>
      </c>
      <c r="AS215" s="4">
        <v>92.26</v>
      </c>
      <c r="AT215" s="4">
        <v>99.81</v>
      </c>
      <c r="AU215" s="4">
        <v>108.27</v>
      </c>
    </row>
    <row r="216" spans="1:47" x14ac:dyDescent="0.2">
      <c r="A216" s="24">
        <v>35749</v>
      </c>
      <c r="B216" s="4">
        <v>134.67000000000002</v>
      </c>
      <c r="C216" s="4">
        <v>99.45</v>
      </c>
      <c r="D216" s="4">
        <v>118.48</v>
      </c>
      <c r="E216" s="4">
        <v>96.78</v>
      </c>
      <c r="F216" s="4">
        <v>140.63800000000001</v>
      </c>
      <c r="G216" s="4">
        <v>87.17</v>
      </c>
      <c r="H216" s="4">
        <v>120.87</v>
      </c>
      <c r="I216" s="4">
        <v>111.37</v>
      </c>
      <c r="J216" s="4">
        <v>116.03</v>
      </c>
      <c r="K216" s="4">
        <v>95.44</v>
      </c>
      <c r="L216" s="4">
        <v>91.72</v>
      </c>
      <c r="M216" s="4">
        <v>72.820000000000007</v>
      </c>
      <c r="N216" s="4">
        <v>95.11</v>
      </c>
      <c r="O216" s="4">
        <v>100.81</v>
      </c>
      <c r="P216" s="4">
        <v>100.14</v>
      </c>
      <c r="Q216" s="4">
        <v>104.76</v>
      </c>
      <c r="R216" s="4">
        <v>98.37</v>
      </c>
      <c r="S216" s="4">
        <v>73.710000000000008</v>
      </c>
      <c r="T216" s="4">
        <v>80.61</v>
      </c>
      <c r="U216" s="4">
        <v>80.62</v>
      </c>
      <c r="V216" s="4">
        <v>90.47</v>
      </c>
      <c r="W216" s="4">
        <v>131.42000000000002</v>
      </c>
      <c r="X216" s="4">
        <v>96.16</v>
      </c>
      <c r="Y216" s="4">
        <v>107.11</v>
      </c>
      <c r="Z216" s="4">
        <v>97.12</v>
      </c>
      <c r="AA216" s="4">
        <v>109.96000000000001</v>
      </c>
      <c r="AB216" s="4">
        <v>91.27</v>
      </c>
      <c r="AC216" s="4">
        <v>91.340699999999998</v>
      </c>
      <c r="AD216" s="4">
        <v>105.79</v>
      </c>
      <c r="AE216" s="4">
        <v>93.74</v>
      </c>
      <c r="AF216" s="4">
        <v>93.94</v>
      </c>
      <c r="AG216" s="4">
        <v>95.52</v>
      </c>
      <c r="AH216" s="4">
        <v>81.09</v>
      </c>
      <c r="AI216" s="4">
        <v>91.97</v>
      </c>
      <c r="AJ216" s="4">
        <v>99.37</v>
      </c>
      <c r="AK216" s="4">
        <v>122.32000000000001</v>
      </c>
      <c r="AL216" s="4">
        <v>118.28</v>
      </c>
      <c r="AM216" s="4">
        <v>70.39</v>
      </c>
      <c r="AN216" s="4">
        <v>108.01</v>
      </c>
      <c r="AO216" s="4">
        <v>90.89</v>
      </c>
      <c r="AP216" s="4">
        <v>113.52</v>
      </c>
      <c r="AQ216" s="4">
        <v>102.12</v>
      </c>
      <c r="AR216" s="4">
        <v>118.13</v>
      </c>
      <c r="AS216" s="4">
        <v>94.52</v>
      </c>
      <c r="AT216" s="4">
        <v>101.56</v>
      </c>
      <c r="AU216" s="4">
        <v>111.92</v>
      </c>
    </row>
    <row r="217" spans="1:47" x14ac:dyDescent="0.2">
      <c r="A217" s="24">
        <v>35779</v>
      </c>
      <c r="B217" s="4">
        <v>137.44</v>
      </c>
      <c r="C217" s="4">
        <v>99.39</v>
      </c>
      <c r="D217" s="4">
        <v>121.85000000000001</v>
      </c>
      <c r="E217" s="4">
        <v>96.51</v>
      </c>
      <c r="F217" s="4">
        <v>140.4461</v>
      </c>
      <c r="G217" s="4">
        <v>87.13</v>
      </c>
      <c r="H217" s="4">
        <v>120.23</v>
      </c>
      <c r="I217" s="4">
        <v>116.07000000000001</v>
      </c>
      <c r="J217" s="4">
        <v>114.68</v>
      </c>
      <c r="K217" s="4">
        <v>95.88</v>
      </c>
      <c r="L217" s="4">
        <v>92.04</v>
      </c>
      <c r="M217" s="4">
        <v>71.41</v>
      </c>
      <c r="N217" s="4">
        <v>95.3</v>
      </c>
      <c r="O217" s="4">
        <v>100.54</v>
      </c>
      <c r="P217" s="4">
        <v>100.38</v>
      </c>
      <c r="Q217" s="4">
        <v>104.59</v>
      </c>
      <c r="R217" s="4">
        <v>99.09</v>
      </c>
      <c r="S217" s="4">
        <v>74.36</v>
      </c>
      <c r="T217" s="4">
        <v>83.460000000000008</v>
      </c>
      <c r="U217" s="4">
        <v>85.13</v>
      </c>
      <c r="V217" s="4">
        <v>89.84</v>
      </c>
      <c r="W217" s="4">
        <v>133.94</v>
      </c>
      <c r="X217" s="4">
        <v>95.98</v>
      </c>
      <c r="Y217" s="4">
        <v>108.61</v>
      </c>
      <c r="Z217" s="4">
        <v>96.77</v>
      </c>
      <c r="AA217" s="4">
        <v>103.37</v>
      </c>
      <c r="AB217" s="4">
        <v>92.44</v>
      </c>
      <c r="AC217" s="4">
        <v>92.902000000000001</v>
      </c>
      <c r="AD217" s="4">
        <v>106.56</v>
      </c>
      <c r="AE217" s="4">
        <v>93.92</v>
      </c>
      <c r="AF217" s="4">
        <v>93.13</v>
      </c>
      <c r="AG217" s="4">
        <v>95.87</v>
      </c>
      <c r="AH217" s="4">
        <v>81.84</v>
      </c>
      <c r="AI217" s="4">
        <v>92.11</v>
      </c>
      <c r="AJ217" s="4">
        <v>101.91</v>
      </c>
      <c r="AK217" s="4">
        <v>127.13000000000001</v>
      </c>
      <c r="AL217" s="4">
        <v>120.06</v>
      </c>
      <c r="AM217" s="4">
        <v>70.53</v>
      </c>
      <c r="AN217" s="4">
        <v>110.15</v>
      </c>
      <c r="AO217" s="4">
        <v>90.94</v>
      </c>
      <c r="AP217" s="4">
        <v>113.07000000000001</v>
      </c>
      <c r="AQ217" s="4">
        <v>102.41</v>
      </c>
      <c r="AR217" s="4">
        <v>118.55</v>
      </c>
      <c r="AS217" s="4">
        <v>95.44</v>
      </c>
      <c r="AT217" s="4">
        <v>104.42</v>
      </c>
      <c r="AU217" s="4">
        <v>116.04</v>
      </c>
    </row>
    <row r="218" spans="1:47" x14ac:dyDescent="0.2">
      <c r="A218" s="24">
        <v>35810</v>
      </c>
      <c r="B218" s="4">
        <v>138.02000000000001</v>
      </c>
      <c r="C218" s="4">
        <v>99.16</v>
      </c>
      <c r="D218" s="4">
        <v>123.32000000000001</v>
      </c>
      <c r="E218" s="4">
        <v>95.8</v>
      </c>
      <c r="F218" s="4">
        <v>146.47290000000001</v>
      </c>
      <c r="G218" s="4">
        <v>87.04</v>
      </c>
      <c r="H218" s="4">
        <v>117.62</v>
      </c>
      <c r="I218" s="4">
        <v>118.37</v>
      </c>
      <c r="J218" s="4">
        <v>115.08</v>
      </c>
      <c r="K218" s="4">
        <v>98.15</v>
      </c>
      <c r="L218" s="4">
        <v>90.55</v>
      </c>
      <c r="M218" s="4">
        <v>73.44</v>
      </c>
      <c r="N218" s="4">
        <v>95.31</v>
      </c>
      <c r="O218" s="4">
        <v>100.19</v>
      </c>
      <c r="P218" s="4">
        <v>99.92</v>
      </c>
      <c r="Q218" s="4">
        <v>103.87</v>
      </c>
      <c r="R218" s="4">
        <v>98.69</v>
      </c>
      <c r="S218" s="4">
        <v>74.66</v>
      </c>
      <c r="T218" s="4">
        <v>83.97</v>
      </c>
      <c r="U218" s="4">
        <v>89.01</v>
      </c>
      <c r="V218" s="4">
        <v>86.67</v>
      </c>
      <c r="W218" s="4">
        <v>135.04</v>
      </c>
      <c r="X218" s="4">
        <v>95.33</v>
      </c>
      <c r="Y218" s="4">
        <v>113.31</v>
      </c>
      <c r="Z218" s="4">
        <v>96.990000000000009</v>
      </c>
      <c r="AA218" s="4">
        <v>92.01</v>
      </c>
      <c r="AB218" s="4">
        <v>93.25</v>
      </c>
      <c r="AC218" s="4">
        <v>94.001300000000001</v>
      </c>
      <c r="AD218" s="4">
        <v>107.18</v>
      </c>
      <c r="AE218" s="4">
        <v>93.48</v>
      </c>
      <c r="AF218" s="4">
        <v>91.25</v>
      </c>
      <c r="AG218" s="4">
        <v>94.960000000000008</v>
      </c>
      <c r="AH218" s="4">
        <v>85.710000000000008</v>
      </c>
      <c r="AI218" s="4">
        <v>91.99</v>
      </c>
      <c r="AJ218" s="4">
        <v>103.34</v>
      </c>
      <c r="AK218" s="4">
        <v>131.51</v>
      </c>
      <c r="AL218" s="4">
        <v>118.42</v>
      </c>
      <c r="AM218" s="4">
        <v>70.760000000000005</v>
      </c>
      <c r="AN218" s="4">
        <v>109.33</v>
      </c>
      <c r="AO218" s="4">
        <v>90.69</v>
      </c>
      <c r="AP218" s="4">
        <v>111.21000000000001</v>
      </c>
      <c r="AQ218" s="4">
        <v>101.57000000000001</v>
      </c>
      <c r="AR218" s="4">
        <v>118.48</v>
      </c>
      <c r="AS218" s="4">
        <v>95.88</v>
      </c>
      <c r="AT218" s="4">
        <v>106.17</v>
      </c>
      <c r="AU218" s="4">
        <v>118.25</v>
      </c>
    </row>
    <row r="219" spans="1:47" x14ac:dyDescent="0.2">
      <c r="A219" s="24">
        <v>35841</v>
      </c>
      <c r="B219" s="4">
        <v>137.96</v>
      </c>
      <c r="C219" s="4">
        <v>99.06</v>
      </c>
      <c r="D219" s="4">
        <v>122.99000000000001</v>
      </c>
      <c r="E219" s="4">
        <v>96.070000000000007</v>
      </c>
      <c r="F219" s="4">
        <v>149.48940000000002</v>
      </c>
      <c r="G219" s="4">
        <v>87.22</v>
      </c>
      <c r="H219" s="4">
        <v>116.63</v>
      </c>
      <c r="I219" s="4">
        <v>116.15</v>
      </c>
      <c r="J219" s="4">
        <v>114.51</v>
      </c>
      <c r="K219" s="4">
        <v>97.89</v>
      </c>
      <c r="L219" s="4">
        <v>91.97</v>
      </c>
      <c r="M219" s="4">
        <v>75.55</v>
      </c>
      <c r="N219" s="4">
        <v>95.53</v>
      </c>
      <c r="O219" s="4">
        <v>99.55</v>
      </c>
      <c r="P219" s="4">
        <v>100.2</v>
      </c>
      <c r="Q219" s="4">
        <v>103.65</v>
      </c>
      <c r="R219" s="4">
        <v>98.77</v>
      </c>
      <c r="S219" s="4">
        <v>74.66</v>
      </c>
      <c r="T219" s="4">
        <v>84.18</v>
      </c>
      <c r="U219" s="4">
        <v>90.460000000000008</v>
      </c>
      <c r="V219" s="4">
        <v>85.91</v>
      </c>
      <c r="W219" s="4">
        <v>134.25</v>
      </c>
      <c r="X219" s="4">
        <v>95.14</v>
      </c>
      <c r="Y219" s="4">
        <v>114.02</v>
      </c>
      <c r="Z219" s="4">
        <v>96.41</v>
      </c>
      <c r="AA219" s="4">
        <v>104.79</v>
      </c>
      <c r="AB219" s="4">
        <v>92.19</v>
      </c>
      <c r="AC219" s="4">
        <v>91.444400000000002</v>
      </c>
      <c r="AD219" s="4">
        <v>107.24000000000001</v>
      </c>
      <c r="AE219" s="4">
        <v>93.34</v>
      </c>
      <c r="AF219" s="4">
        <v>89.77</v>
      </c>
      <c r="AG219" s="4">
        <v>94.05</v>
      </c>
      <c r="AH219" s="4">
        <v>86.92</v>
      </c>
      <c r="AI219" s="4">
        <v>91.89</v>
      </c>
      <c r="AJ219" s="4">
        <v>103.55</v>
      </c>
      <c r="AK219" s="4">
        <v>129.29</v>
      </c>
      <c r="AL219" s="4">
        <v>120.53</v>
      </c>
      <c r="AM219" s="4">
        <v>70.460000000000008</v>
      </c>
      <c r="AN219" s="4">
        <v>108.07000000000001</v>
      </c>
      <c r="AO219" s="4">
        <v>90.75</v>
      </c>
      <c r="AP219" s="4">
        <v>109.63</v>
      </c>
      <c r="AQ219" s="4">
        <v>101.98</v>
      </c>
      <c r="AR219" s="4">
        <v>118.54</v>
      </c>
      <c r="AS219" s="4">
        <v>95.91</v>
      </c>
      <c r="AT219" s="4">
        <v>104.55</v>
      </c>
      <c r="AU219" s="4">
        <v>119.23</v>
      </c>
    </row>
    <row r="220" spans="1:47" x14ac:dyDescent="0.2">
      <c r="A220" s="24">
        <v>35869</v>
      </c>
      <c r="B220" s="4">
        <v>137.86000000000001</v>
      </c>
      <c r="C220" s="4">
        <v>98.93</v>
      </c>
      <c r="D220" s="4">
        <v>122.4</v>
      </c>
      <c r="E220" s="4">
        <v>96.05</v>
      </c>
      <c r="F220" s="4">
        <v>147.06900000000002</v>
      </c>
      <c r="G220" s="4">
        <v>88.15</v>
      </c>
      <c r="H220" s="4">
        <v>114.52</v>
      </c>
      <c r="I220" s="4">
        <v>115.89</v>
      </c>
      <c r="J220" s="4">
        <v>114.04</v>
      </c>
      <c r="K220" s="4">
        <v>98.23</v>
      </c>
      <c r="L220" s="4">
        <v>91.39</v>
      </c>
      <c r="M220" s="4">
        <v>77.38</v>
      </c>
      <c r="N220" s="4">
        <v>95.13</v>
      </c>
      <c r="O220" s="4">
        <v>98.79</v>
      </c>
      <c r="P220" s="4">
        <v>99.850000000000009</v>
      </c>
      <c r="Q220" s="4">
        <v>102.86</v>
      </c>
      <c r="R220" s="4">
        <v>92.710000000000008</v>
      </c>
      <c r="S220" s="4">
        <v>74.61</v>
      </c>
      <c r="T220" s="4">
        <v>84</v>
      </c>
      <c r="U220" s="4">
        <v>88.24</v>
      </c>
      <c r="V220" s="4">
        <v>85.48</v>
      </c>
      <c r="W220" s="4">
        <v>134.47</v>
      </c>
      <c r="X220" s="4">
        <v>94.95</v>
      </c>
      <c r="Y220" s="4">
        <v>110.25</v>
      </c>
      <c r="Z220" s="4">
        <v>96.23</v>
      </c>
      <c r="AA220" s="4">
        <v>107.15</v>
      </c>
      <c r="AB220" s="4">
        <v>91.15</v>
      </c>
      <c r="AC220" s="4">
        <v>91.101700000000008</v>
      </c>
      <c r="AD220" s="4">
        <v>107.67</v>
      </c>
      <c r="AE220" s="4">
        <v>92.92</v>
      </c>
      <c r="AF220" s="4">
        <v>88</v>
      </c>
      <c r="AG220" s="4">
        <v>93.76</v>
      </c>
      <c r="AH220" s="4">
        <v>89.62</v>
      </c>
      <c r="AI220" s="4">
        <v>91.67</v>
      </c>
      <c r="AJ220" s="4">
        <v>103.47</v>
      </c>
      <c r="AK220" s="4">
        <v>128.06</v>
      </c>
      <c r="AL220" s="4">
        <v>122.12</v>
      </c>
      <c r="AM220" s="4">
        <v>71.44</v>
      </c>
      <c r="AN220" s="4">
        <v>108.34</v>
      </c>
      <c r="AO220" s="4">
        <v>90.59</v>
      </c>
      <c r="AP220" s="4">
        <v>111.09</v>
      </c>
      <c r="AQ220" s="4">
        <v>100.4</v>
      </c>
      <c r="AR220" s="4">
        <v>118.17</v>
      </c>
      <c r="AS220" s="4">
        <v>97.350000000000009</v>
      </c>
      <c r="AT220" s="4">
        <v>103.75</v>
      </c>
      <c r="AU220" s="4">
        <v>121.01</v>
      </c>
    </row>
    <row r="221" spans="1:47" x14ac:dyDescent="0.2">
      <c r="A221" s="24">
        <v>35900</v>
      </c>
      <c r="B221" s="4">
        <v>138.55000000000001</v>
      </c>
      <c r="C221" s="4">
        <v>99.5</v>
      </c>
      <c r="D221" s="4">
        <v>122.01</v>
      </c>
      <c r="E221" s="4">
        <v>96.72</v>
      </c>
      <c r="F221" s="4">
        <v>142.28050000000002</v>
      </c>
      <c r="G221" s="4">
        <v>87.12</v>
      </c>
      <c r="H221" s="4">
        <v>113.68</v>
      </c>
      <c r="I221" s="4">
        <v>115.36</v>
      </c>
      <c r="J221" s="4">
        <v>115.56</v>
      </c>
      <c r="K221" s="4">
        <v>97.81</v>
      </c>
      <c r="L221" s="4">
        <v>92.61</v>
      </c>
      <c r="M221" s="4">
        <v>77.72</v>
      </c>
      <c r="N221" s="4">
        <v>95.49</v>
      </c>
      <c r="O221" s="4">
        <v>99.01</v>
      </c>
      <c r="P221" s="4">
        <v>100.23</v>
      </c>
      <c r="Q221" s="4">
        <v>103.09</v>
      </c>
      <c r="R221" s="4">
        <v>89.95</v>
      </c>
      <c r="S221" s="4">
        <v>74.53</v>
      </c>
      <c r="T221" s="4">
        <v>84.210000000000008</v>
      </c>
      <c r="U221" s="4">
        <v>88.3</v>
      </c>
      <c r="V221" s="4">
        <v>86.710000000000008</v>
      </c>
      <c r="W221" s="4">
        <v>130.62</v>
      </c>
      <c r="X221" s="4">
        <v>94.79</v>
      </c>
      <c r="Y221" s="4">
        <v>106.26</v>
      </c>
      <c r="Z221" s="4">
        <v>96.05</v>
      </c>
      <c r="AA221" s="4">
        <v>107.16</v>
      </c>
      <c r="AB221" s="4">
        <v>91.88</v>
      </c>
      <c r="AC221" s="4">
        <v>91.201400000000007</v>
      </c>
      <c r="AD221" s="4">
        <v>107.49000000000001</v>
      </c>
      <c r="AE221" s="4">
        <v>93.25</v>
      </c>
      <c r="AF221" s="4">
        <v>84.87</v>
      </c>
      <c r="AG221" s="4">
        <v>93.73</v>
      </c>
      <c r="AH221" s="4">
        <v>90.69</v>
      </c>
      <c r="AI221" s="4">
        <v>91.850000000000009</v>
      </c>
      <c r="AJ221" s="4">
        <v>102.68</v>
      </c>
      <c r="AK221" s="4">
        <v>127.98</v>
      </c>
      <c r="AL221" s="4">
        <v>121.85000000000001</v>
      </c>
      <c r="AM221" s="4">
        <v>71.55</v>
      </c>
      <c r="AN221" s="4">
        <v>107.73</v>
      </c>
      <c r="AO221" s="4">
        <v>90.62</v>
      </c>
      <c r="AP221" s="4">
        <v>112.76</v>
      </c>
      <c r="AQ221" s="4">
        <v>98.740000000000009</v>
      </c>
      <c r="AR221" s="4">
        <v>118.07000000000001</v>
      </c>
      <c r="AS221" s="4">
        <v>97.600000000000009</v>
      </c>
      <c r="AT221" s="4">
        <v>103.98</v>
      </c>
      <c r="AU221" s="4">
        <v>122.04</v>
      </c>
    </row>
    <row r="222" spans="1:47" x14ac:dyDescent="0.2">
      <c r="A222" s="24">
        <v>35930</v>
      </c>
      <c r="B222" s="4">
        <v>137.29</v>
      </c>
      <c r="C222" s="4">
        <v>99.960000000000008</v>
      </c>
      <c r="D222" s="4">
        <v>121.28</v>
      </c>
      <c r="E222" s="4">
        <v>98.02</v>
      </c>
      <c r="F222" s="4">
        <v>140.9468</v>
      </c>
      <c r="G222" s="4">
        <v>86.25</v>
      </c>
      <c r="H222" s="4">
        <v>113.71000000000001</v>
      </c>
      <c r="I222" s="4">
        <v>115.43</v>
      </c>
      <c r="J222" s="4">
        <v>115.19</v>
      </c>
      <c r="K222" s="4">
        <v>97.91</v>
      </c>
      <c r="L222" s="4">
        <v>93.33</v>
      </c>
      <c r="M222" s="4">
        <v>79.7</v>
      </c>
      <c r="N222" s="4">
        <v>96.64</v>
      </c>
      <c r="O222" s="4">
        <v>100.03</v>
      </c>
      <c r="P222" s="4">
        <v>101.13</v>
      </c>
      <c r="Q222" s="4">
        <v>104.54</v>
      </c>
      <c r="R222" s="4">
        <v>91.81</v>
      </c>
      <c r="S222" s="4">
        <v>74.5</v>
      </c>
      <c r="T222" s="4">
        <v>84.38</v>
      </c>
      <c r="U222" s="4">
        <v>87.9</v>
      </c>
      <c r="V222" s="4">
        <v>88.42</v>
      </c>
      <c r="W222" s="4">
        <v>131.28</v>
      </c>
      <c r="X222" s="4">
        <v>95.97</v>
      </c>
      <c r="Y222" s="4">
        <v>103.89</v>
      </c>
      <c r="Z222" s="4">
        <v>96.88</v>
      </c>
      <c r="AA222" s="4">
        <v>105.85000000000001</v>
      </c>
      <c r="AB222" s="4">
        <v>92.43</v>
      </c>
      <c r="AC222" s="4">
        <v>91.174500000000009</v>
      </c>
      <c r="AD222" s="4">
        <v>107.71000000000001</v>
      </c>
      <c r="AE222" s="4">
        <v>94.34</v>
      </c>
      <c r="AF222" s="4">
        <v>83.54</v>
      </c>
      <c r="AG222" s="4">
        <v>93.86</v>
      </c>
      <c r="AH222" s="4">
        <v>89.52</v>
      </c>
      <c r="AI222" s="4">
        <v>92.88</v>
      </c>
      <c r="AJ222" s="4">
        <v>101.94</v>
      </c>
      <c r="AK222" s="4">
        <v>128.01</v>
      </c>
      <c r="AL222" s="4">
        <v>119.87</v>
      </c>
      <c r="AM222" s="4">
        <v>72.25</v>
      </c>
      <c r="AN222" s="4">
        <v>108.04</v>
      </c>
      <c r="AO222" s="4">
        <v>91.43</v>
      </c>
      <c r="AP222" s="4">
        <v>113.34</v>
      </c>
      <c r="AQ222" s="4">
        <v>99.39</v>
      </c>
      <c r="AR222" s="4">
        <v>118.21000000000001</v>
      </c>
      <c r="AS222" s="4">
        <v>95.8</v>
      </c>
      <c r="AT222" s="4">
        <v>104.47</v>
      </c>
      <c r="AU222" s="4">
        <v>122.8</v>
      </c>
    </row>
    <row r="223" spans="1:47" x14ac:dyDescent="0.2">
      <c r="A223" s="24">
        <v>35961</v>
      </c>
      <c r="B223" s="4">
        <v>137.68</v>
      </c>
      <c r="C223" s="4">
        <v>99.67</v>
      </c>
      <c r="D223" s="4">
        <v>122.12</v>
      </c>
      <c r="E223" s="4">
        <v>97.64</v>
      </c>
      <c r="F223" s="4">
        <v>141.24290000000002</v>
      </c>
      <c r="G223" s="4">
        <v>85.3</v>
      </c>
      <c r="H223" s="4">
        <v>115.10000000000001</v>
      </c>
      <c r="I223" s="4">
        <v>116.98</v>
      </c>
      <c r="J223" s="4">
        <v>118.43</v>
      </c>
      <c r="K223" s="4">
        <v>96.91</v>
      </c>
      <c r="L223" s="4">
        <v>93.43</v>
      </c>
      <c r="M223" s="4">
        <v>78.67</v>
      </c>
      <c r="N223" s="4">
        <v>96.460000000000008</v>
      </c>
      <c r="O223" s="4">
        <v>100.23</v>
      </c>
      <c r="P223" s="4">
        <v>100.86</v>
      </c>
      <c r="Q223" s="4">
        <v>104.42</v>
      </c>
      <c r="R223" s="4">
        <v>93.72</v>
      </c>
      <c r="S223" s="4">
        <v>73.84</v>
      </c>
      <c r="T223" s="4">
        <v>85.25</v>
      </c>
      <c r="U223" s="4">
        <v>89.22</v>
      </c>
      <c r="V223" s="4">
        <v>88.45</v>
      </c>
      <c r="W223" s="4">
        <v>132.72</v>
      </c>
      <c r="X223" s="4">
        <v>95.94</v>
      </c>
      <c r="Y223" s="4">
        <v>101.02</v>
      </c>
      <c r="Z223" s="4">
        <v>96.740000000000009</v>
      </c>
      <c r="AA223" s="4">
        <v>104.56</v>
      </c>
      <c r="AB223" s="4">
        <v>93.11</v>
      </c>
      <c r="AC223" s="4">
        <v>90.877200000000002</v>
      </c>
      <c r="AD223" s="4">
        <v>107.93</v>
      </c>
      <c r="AE223" s="4">
        <v>94.36</v>
      </c>
      <c r="AF223" s="4">
        <v>82.08</v>
      </c>
      <c r="AG223" s="4">
        <v>93.47</v>
      </c>
      <c r="AH223" s="4">
        <v>89.06</v>
      </c>
      <c r="AI223" s="4">
        <v>92.93</v>
      </c>
      <c r="AJ223" s="4">
        <v>102.24000000000001</v>
      </c>
      <c r="AK223" s="4">
        <v>130.18</v>
      </c>
      <c r="AL223" s="4">
        <v>118.74000000000001</v>
      </c>
      <c r="AM223" s="4">
        <v>71.86</v>
      </c>
      <c r="AN223" s="4">
        <v>103.66</v>
      </c>
      <c r="AO223" s="4">
        <v>91.5</v>
      </c>
      <c r="AP223" s="4">
        <v>111.05</v>
      </c>
      <c r="AQ223" s="4">
        <v>99.2</v>
      </c>
      <c r="AR223" s="4">
        <v>118.5</v>
      </c>
      <c r="AS223" s="4">
        <v>97.490000000000009</v>
      </c>
      <c r="AT223" s="4">
        <v>106.51</v>
      </c>
      <c r="AU223" s="4">
        <v>124.31</v>
      </c>
    </row>
    <row r="224" spans="1:47" x14ac:dyDescent="0.2">
      <c r="A224" s="24">
        <v>35991</v>
      </c>
      <c r="B224" s="4">
        <v>137.72999999999999</v>
      </c>
      <c r="C224" s="4">
        <v>99.75</v>
      </c>
      <c r="D224" s="4">
        <v>122.87</v>
      </c>
      <c r="E224" s="4">
        <v>97.52</v>
      </c>
      <c r="F224" s="4">
        <v>138.9196</v>
      </c>
      <c r="G224" s="4">
        <v>83.850000000000009</v>
      </c>
      <c r="H224" s="4">
        <v>114.91</v>
      </c>
      <c r="I224" s="4">
        <v>116.2</v>
      </c>
      <c r="J224" s="4">
        <v>121.60000000000001</v>
      </c>
      <c r="K224" s="4">
        <v>96.01</v>
      </c>
      <c r="L224" s="4">
        <v>92.24</v>
      </c>
      <c r="M224" s="4">
        <v>83.26</v>
      </c>
      <c r="N224" s="4">
        <v>96.79</v>
      </c>
      <c r="O224" s="4">
        <v>99.97</v>
      </c>
      <c r="P224" s="4">
        <v>100.88</v>
      </c>
      <c r="Q224" s="4">
        <v>104.03</v>
      </c>
      <c r="R224" s="4">
        <v>95.350000000000009</v>
      </c>
      <c r="S224" s="4">
        <v>73.61</v>
      </c>
      <c r="T224" s="4">
        <v>84.94</v>
      </c>
      <c r="U224" s="4">
        <v>89.4</v>
      </c>
      <c r="V224" s="4">
        <v>88.08</v>
      </c>
      <c r="W224" s="4">
        <v>132.47</v>
      </c>
      <c r="X224" s="4">
        <v>95.67</v>
      </c>
      <c r="Y224" s="4">
        <v>100.16</v>
      </c>
      <c r="Z224" s="4">
        <v>97.22</v>
      </c>
      <c r="AA224" s="4">
        <v>99.68</v>
      </c>
      <c r="AB224" s="4">
        <v>92.98</v>
      </c>
      <c r="AC224" s="4">
        <v>90.668900000000008</v>
      </c>
      <c r="AD224" s="4">
        <v>108.04</v>
      </c>
      <c r="AE224" s="4">
        <v>94.37</v>
      </c>
      <c r="AF224" s="4">
        <v>83.100000000000009</v>
      </c>
      <c r="AG224" s="4">
        <v>93.31</v>
      </c>
      <c r="AH224" s="4">
        <v>89.23</v>
      </c>
      <c r="AI224" s="4">
        <v>93.15</v>
      </c>
      <c r="AJ224" s="4">
        <v>102.26</v>
      </c>
      <c r="AK224" s="4">
        <v>129.36000000000001</v>
      </c>
      <c r="AL224" s="4">
        <v>117.42</v>
      </c>
      <c r="AM224" s="4">
        <v>71.38</v>
      </c>
      <c r="AN224" s="4">
        <v>93.16</v>
      </c>
      <c r="AO224" s="4">
        <v>91.49</v>
      </c>
      <c r="AP224" s="4">
        <v>110.22</v>
      </c>
      <c r="AQ224" s="4">
        <v>98.08</v>
      </c>
      <c r="AR224" s="4">
        <v>118.39</v>
      </c>
      <c r="AS224" s="4">
        <v>97.22</v>
      </c>
      <c r="AT224" s="4">
        <v>106.72</v>
      </c>
      <c r="AU224" s="4">
        <v>122.36</v>
      </c>
    </row>
    <row r="225" spans="1:47" x14ac:dyDescent="0.2">
      <c r="A225" s="24">
        <v>36022</v>
      </c>
      <c r="B225" s="4">
        <v>137.69</v>
      </c>
      <c r="C225" s="4">
        <v>100.09</v>
      </c>
      <c r="D225" s="4">
        <v>122.24000000000001</v>
      </c>
      <c r="E225" s="4">
        <v>97.62</v>
      </c>
      <c r="F225" s="4">
        <v>138.0342</v>
      </c>
      <c r="G225" s="4">
        <v>81.45</v>
      </c>
      <c r="H225" s="4">
        <v>114.24000000000001</v>
      </c>
      <c r="I225" s="4">
        <v>117.45</v>
      </c>
      <c r="J225" s="4">
        <v>121.03</v>
      </c>
      <c r="K225" s="4">
        <v>96.93</v>
      </c>
      <c r="L225" s="4">
        <v>94.58</v>
      </c>
      <c r="M225" s="4">
        <v>82.69</v>
      </c>
      <c r="N225" s="4">
        <v>97.51</v>
      </c>
      <c r="O225" s="4">
        <v>101.18</v>
      </c>
      <c r="P225" s="4">
        <v>101.28</v>
      </c>
      <c r="Q225" s="4">
        <v>104.7</v>
      </c>
      <c r="R225" s="4">
        <v>94.960000000000008</v>
      </c>
      <c r="S225" s="4">
        <v>72.8</v>
      </c>
      <c r="T225" s="4">
        <v>84.77</v>
      </c>
      <c r="U225" s="4">
        <v>89.28</v>
      </c>
      <c r="V225" s="4">
        <v>88.69</v>
      </c>
      <c r="W225" s="4">
        <v>131.51</v>
      </c>
      <c r="X225" s="4">
        <v>96.33</v>
      </c>
      <c r="Y225" s="4">
        <v>97.15</v>
      </c>
      <c r="Z225" s="4">
        <v>97.26</v>
      </c>
      <c r="AA225" s="4">
        <v>99.7</v>
      </c>
      <c r="AB225" s="4">
        <v>93.47</v>
      </c>
      <c r="AC225" s="4">
        <v>87.975500000000011</v>
      </c>
      <c r="AD225" s="4">
        <v>108.19</v>
      </c>
      <c r="AE225" s="4">
        <v>94.97</v>
      </c>
      <c r="AF225" s="4">
        <v>82.460000000000008</v>
      </c>
      <c r="AG225" s="4">
        <v>92.78</v>
      </c>
      <c r="AH225" s="4">
        <v>85.570000000000007</v>
      </c>
      <c r="AI225" s="4">
        <v>93.58</v>
      </c>
      <c r="AJ225" s="4">
        <v>98.28</v>
      </c>
      <c r="AK225" s="4">
        <v>128.6</v>
      </c>
      <c r="AL225" s="4">
        <v>114.46000000000001</v>
      </c>
      <c r="AM225" s="4">
        <v>70.66</v>
      </c>
      <c r="AN225" s="4">
        <v>94.04</v>
      </c>
      <c r="AO225" s="4">
        <v>91.820000000000007</v>
      </c>
      <c r="AP225" s="4">
        <v>107.83</v>
      </c>
      <c r="AQ225" s="4">
        <v>99.350000000000009</v>
      </c>
      <c r="AR225" s="4">
        <v>119.07000000000001</v>
      </c>
      <c r="AS225" s="4">
        <v>97.600000000000009</v>
      </c>
      <c r="AT225" s="4">
        <v>108.51</v>
      </c>
      <c r="AU225" s="4">
        <v>122.76</v>
      </c>
    </row>
    <row r="226" spans="1:47" x14ac:dyDescent="0.2">
      <c r="A226" s="24">
        <v>36053</v>
      </c>
      <c r="B226" s="4">
        <v>138.25</v>
      </c>
      <c r="C226" s="4">
        <v>100.78</v>
      </c>
      <c r="D226" s="4">
        <v>119.28</v>
      </c>
      <c r="E226" s="4">
        <v>98.41</v>
      </c>
      <c r="F226" s="4">
        <v>135.0266</v>
      </c>
      <c r="G226" s="4">
        <v>81.61</v>
      </c>
      <c r="H226" s="4">
        <v>114.19</v>
      </c>
      <c r="I226" s="4">
        <v>115.08</v>
      </c>
      <c r="J226" s="4">
        <v>114.7</v>
      </c>
      <c r="K226" s="4">
        <v>96.53</v>
      </c>
      <c r="L226" s="4">
        <v>97.070000000000007</v>
      </c>
      <c r="M226" s="4">
        <v>83.94</v>
      </c>
      <c r="N226" s="4">
        <v>98.68</v>
      </c>
      <c r="O226" s="4">
        <v>104.55</v>
      </c>
      <c r="P226" s="4">
        <v>102.01</v>
      </c>
      <c r="Q226" s="4">
        <v>106.10000000000001</v>
      </c>
      <c r="R226" s="4">
        <v>93.95</v>
      </c>
      <c r="S226" s="4">
        <v>70.92</v>
      </c>
      <c r="T226" s="4">
        <v>83.83</v>
      </c>
      <c r="U226" s="4">
        <v>78.72</v>
      </c>
      <c r="V226" s="4">
        <v>90.34</v>
      </c>
      <c r="W226" s="4">
        <v>125.63000000000001</v>
      </c>
      <c r="X226" s="4">
        <v>97.76</v>
      </c>
      <c r="Y226" s="4">
        <v>103.54</v>
      </c>
      <c r="Z226" s="4">
        <v>97.66</v>
      </c>
      <c r="AA226" s="4">
        <v>107.53</v>
      </c>
      <c r="AB226" s="4">
        <v>93.78</v>
      </c>
      <c r="AC226" s="4">
        <v>81.818100000000001</v>
      </c>
      <c r="AD226" s="4">
        <v>107.89</v>
      </c>
      <c r="AE226" s="4">
        <v>96.29</v>
      </c>
      <c r="AF226" s="4">
        <v>81.489999999999995</v>
      </c>
      <c r="AG226" s="4">
        <v>91.44</v>
      </c>
      <c r="AH226" s="4">
        <v>83.19</v>
      </c>
      <c r="AI226" s="4">
        <v>94.08</v>
      </c>
      <c r="AJ226" s="4">
        <v>63.21</v>
      </c>
      <c r="AK226" s="4">
        <v>125.52</v>
      </c>
      <c r="AL226" s="4">
        <v>112.63</v>
      </c>
      <c r="AM226" s="4">
        <v>69.33</v>
      </c>
      <c r="AN226" s="4">
        <v>94.61</v>
      </c>
      <c r="AO226" s="4">
        <v>92.31</v>
      </c>
      <c r="AP226" s="4">
        <v>106.8</v>
      </c>
      <c r="AQ226" s="4">
        <v>101.74000000000001</v>
      </c>
      <c r="AR226" s="4">
        <v>119.19</v>
      </c>
      <c r="AS226" s="4">
        <v>97.73</v>
      </c>
      <c r="AT226" s="4">
        <v>107.33</v>
      </c>
      <c r="AU226" s="4">
        <v>122.13</v>
      </c>
    </row>
    <row r="227" spans="1:47" x14ac:dyDescent="0.2">
      <c r="A227" s="24">
        <v>36083</v>
      </c>
      <c r="B227" s="4">
        <v>136.18</v>
      </c>
      <c r="C227" s="4">
        <v>100.99000000000001</v>
      </c>
      <c r="D227" s="4">
        <v>115.63</v>
      </c>
      <c r="E227" s="4">
        <v>99.12</v>
      </c>
      <c r="F227" s="4">
        <v>132.5992</v>
      </c>
      <c r="G227" s="4">
        <v>79.72</v>
      </c>
      <c r="H227" s="4">
        <v>114.60000000000001</v>
      </c>
      <c r="I227" s="4">
        <v>110.71000000000001</v>
      </c>
      <c r="J227" s="4">
        <v>108.19</v>
      </c>
      <c r="K227" s="4">
        <v>95.19</v>
      </c>
      <c r="L227" s="4">
        <v>97.240000000000009</v>
      </c>
      <c r="M227" s="4">
        <v>85.56</v>
      </c>
      <c r="N227" s="4">
        <v>99.350000000000009</v>
      </c>
      <c r="O227" s="4">
        <v>105.93</v>
      </c>
      <c r="P227" s="4">
        <v>102.26</v>
      </c>
      <c r="Q227" s="4">
        <v>106.77</v>
      </c>
      <c r="R227" s="4">
        <v>94.47</v>
      </c>
      <c r="S227" s="4">
        <v>70.7</v>
      </c>
      <c r="T227" s="4">
        <v>83.3</v>
      </c>
      <c r="U227" s="4">
        <v>77.89</v>
      </c>
      <c r="V227" s="4">
        <v>91.02</v>
      </c>
      <c r="W227" s="4">
        <v>114.72</v>
      </c>
      <c r="X227" s="4">
        <v>97.97</v>
      </c>
      <c r="Y227" s="4">
        <v>112.93</v>
      </c>
      <c r="Z227" s="4">
        <v>98.11</v>
      </c>
      <c r="AA227" s="4">
        <v>103.4</v>
      </c>
      <c r="AB227" s="4">
        <v>93.19</v>
      </c>
      <c r="AC227" s="4">
        <v>83.654000000000011</v>
      </c>
      <c r="AD227" s="4">
        <v>107.28</v>
      </c>
      <c r="AE227" s="4">
        <v>97.08</v>
      </c>
      <c r="AF227" s="4">
        <v>81.23</v>
      </c>
      <c r="AG227" s="4">
        <v>90.58</v>
      </c>
      <c r="AH227" s="4">
        <v>83.69</v>
      </c>
      <c r="AI227" s="4">
        <v>94.77</v>
      </c>
      <c r="AJ227" s="4">
        <v>58.300000000000004</v>
      </c>
      <c r="AK227" s="4">
        <v>120.73</v>
      </c>
      <c r="AL227" s="4">
        <v>113.5</v>
      </c>
      <c r="AM227" s="4">
        <v>65.540000000000006</v>
      </c>
      <c r="AN227" s="4">
        <v>97.31</v>
      </c>
      <c r="AO227" s="4">
        <v>92.65</v>
      </c>
      <c r="AP227" s="4">
        <v>104.35000000000001</v>
      </c>
      <c r="AQ227" s="4">
        <v>103.27</v>
      </c>
      <c r="AR227" s="4">
        <v>119.08</v>
      </c>
      <c r="AS227" s="4">
        <v>95</v>
      </c>
      <c r="AT227" s="4">
        <v>104.78</v>
      </c>
      <c r="AU227" s="4">
        <v>126.67</v>
      </c>
    </row>
    <row r="228" spans="1:47" x14ac:dyDescent="0.2">
      <c r="A228" s="24">
        <v>36114</v>
      </c>
      <c r="B228" s="4">
        <v>135.80000000000001</v>
      </c>
      <c r="C228" s="4">
        <v>100.32000000000001</v>
      </c>
      <c r="D228" s="4">
        <v>116.24000000000001</v>
      </c>
      <c r="E228" s="4">
        <v>98.240000000000009</v>
      </c>
      <c r="F228" s="4">
        <v>131.63679999999999</v>
      </c>
      <c r="G228" s="4">
        <v>79.97</v>
      </c>
      <c r="H228" s="4">
        <v>115.74000000000001</v>
      </c>
      <c r="I228" s="4">
        <v>110.04</v>
      </c>
      <c r="J228" s="4">
        <v>108.10000000000001</v>
      </c>
      <c r="K228" s="4">
        <v>94.79</v>
      </c>
      <c r="L228" s="4">
        <v>95.63</v>
      </c>
      <c r="M228" s="4">
        <v>85.600000000000009</v>
      </c>
      <c r="N228" s="4">
        <v>98.75</v>
      </c>
      <c r="O228" s="4">
        <v>104.67</v>
      </c>
      <c r="P228" s="4">
        <v>101.4</v>
      </c>
      <c r="Q228" s="4">
        <v>105.93</v>
      </c>
      <c r="R228" s="4">
        <v>96.25</v>
      </c>
      <c r="S228" s="4">
        <v>71.850000000000009</v>
      </c>
      <c r="T228" s="4">
        <v>82.76</v>
      </c>
      <c r="U228" s="4">
        <v>80.12</v>
      </c>
      <c r="V228" s="4">
        <v>89.41</v>
      </c>
      <c r="W228" s="4">
        <v>116.83</v>
      </c>
      <c r="X228" s="4">
        <v>97.59</v>
      </c>
      <c r="Y228" s="4">
        <v>113.21000000000001</v>
      </c>
      <c r="Z228" s="4">
        <v>97.59</v>
      </c>
      <c r="AA228" s="4">
        <v>103.44</v>
      </c>
      <c r="AB228" s="4">
        <v>92.17</v>
      </c>
      <c r="AC228" s="4">
        <v>87.064300000000003</v>
      </c>
      <c r="AD228" s="4">
        <v>106.76</v>
      </c>
      <c r="AE228" s="4">
        <v>96.31</v>
      </c>
      <c r="AF228" s="4">
        <v>81.81</v>
      </c>
      <c r="AG228" s="4">
        <v>91.74</v>
      </c>
      <c r="AH228" s="4">
        <v>86.83</v>
      </c>
      <c r="AI228" s="4">
        <v>95.210000000000008</v>
      </c>
      <c r="AJ228" s="4">
        <v>60.2</v>
      </c>
      <c r="AK228" s="4">
        <v>120.62</v>
      </c>
      <c r="AL228" s="4">
        <v>112.86</v>
      </c>
      <c r="AM228" s="4">
        <v>67.02</v>
      </c>
      <c r="AN228" s="4">
        <v>100.99000000000001</v>
      </c>
      <c r="AO228" s="4">
        <v>91.92</v>
      </c>
      <c r="AP228" s="4">
        <v>104.02</v>
      </c>
      <c r="AQ228" s="4">
        <v>101.28</v>
      </c>
      <c r="AR228" s="4">
        <v>119.10000000000001</v>
      </c>
      <c r="AS228" s="4">
        <v>94.01</v>
      </c>
      <c r="AT228" s="4">
        <v>104.49000000000001</v>
      </c>
      <c r="AU228" s="4">
        <v>128.91</v>
      </c>
    </row>
    <row r="229" spans="1:47" x14ac:dyDescent="0.2">
      <c r="A229" s="24">
        <v>36144</v>
      </c>
      <c r="B229" s="4">
        <v>132.94</v>
      </c>
      <c r="C229" s="4">
        <v>100.37</v>
      </c>
      <c r="D229" s="4">
        <v>115.48</v>
      </c>
      <c r="E229" s="4">
        <v>98.41</v>
      </c>
      <c r="F229" s="4">
        <v>127.64410000000001</v>
      </c>
      <c r="G229" s="4">
        <v>79.37</v>
      </c>
      <c r="H229" s="4">
        <v>113.62</v>
      </c>
      <c r="I229" s="4">
        <v>108.95</v>
      </c>
      <c r="J229" s="4">
        <v>109.74000000000001</v>
      </c>
      <c r="K229" s="4">
        <v>94.69</v>
      </c>
      <c r="L229" s="4">
        <v>95.19</v>
      </c>
      <c r="M229" s="4">
        <v>83.8</v>
      </c>
      <c r="N229" s="4">
        <v>98.89</v>
      </c>
      <c r="O229" s="4">
        <v>105.39</v>
      </c>
      <c r="P229" s="4">
        <v>101.18</v>
      </c>
      <c r="Q229" s="4">
        <v>105.75</v>
      </c>
      <c r="R229" s="4">
        <v>96.27</v>
      </c>
      <c r="S229" s="4">
        <v>72.180000000000007</v>
      </c>
      <c r="T229" s="4">
        <v>82.79</v>
      </c>
      <c r="U229" s="4">
        <v>80.84</v>
      </c>
      <c r="V229" s="4">
        <v>89.2</v>
      </c>
      <c r="W229" s="4">
        <v>117.56</v>
      </c>
      <c r="X229" s="4">
        <v>97.58</v>
      </c>
      <c r="Y229" s="4">
        <v>114.89</v>
      </c>
      <c r="Z229" s="4">
        <v>97.72</v>
      </c>
      <c r="AA229" s="4">
        <v>102.67</v>
      </c>
      <c r="AB229" s="4">
        <v>92.31</v>
      </c>
      <c r="AC229" s="4">
        <v>87.817700000000002</v>
      </c>
      <c r="AD229" s="4">
        <v>107.15</v>
      </c>
      <c r="AE229" s="4">
        <v>96.62</v>
      </c>
      <c r="AF229" s="4">
        <v>79.510000000000005</v>
      </c>
      <c r="AG229" s="4">
        <v>89.79</v>
      </c>
      <c r="AH229" s="4">
        <v>85.820000000000007</v>
      </c>
      <c r="AI229" s="4">
        <v>94.87</v>
      </c>
      <c r="AJ229" s="4">
        <v>55.32</v>
      </c>
      <c r="AK229" s="4">
        <v>119.12</v>
      </c>
      <c r="AL229" s="4">
        <v>110.84</v>
      </c>
      <c r="AM229" s="4">
        <v>67.06</v>
      </c>
      <c r="AN229" s="4">
        <v>96.48</v>
      </c>
      <c r="AO229" s="4">
        <v>92.03</v>
      </c>
      <c r="AP229" s="4">
        <v>102.57000000000001</v>
      </c>
      <c r="AQ229" s="4">
        <v>102.45</v>
      </c>
      <c r="AR229" s="4">
        <v>118.78</v>
      </c>
      <c r="AS229" s="4">
        <v>93.61</v>
      </c>
      <c r="AT229" s="4">
        <v>103.47</v>
      </c>
      <c r="AU229" s="4">
        <v>130.74</v>
      </c>
    </row>
    <row r="230" spans="1:47" x14ac:dyDescent="0.2">
      <c r="A230" s="24">
        <v>36175</v>
      </c>
      <c r="B230" s="4">
        <v>129.69</v>
      </c>
      <c r="C230" s="4">
        <v>100.04</v>
      </c>
      <c r="D230" s="4">
        <v>114.68</v>
      </c>
      <c r="E230" s="4">
        <v>98.070000000000007</v>
      </c>
      <c r="F230" s="4">
        <v>104.7406</v>
      </c>
      <c r="G230" s="4">
        <v>80.63</v>
      </c>
      <c r="H230" s="4">
        <v>113.23</v>
      </c>
      <c r="I230" s="4">
        <v>107.69</v>
      </c>
      <c r="J230" s="4">
        <v>109.82000000000001</v>
      </c>
      <c r="K230" s="4">
        <v>95.100000000000009</v>
      </c>
      <c r="L230" s="4">
        <v>94.19</v>
      </c>
      <c r="M230" s="4">
        <v>82.92</v>
      </c>
      <c r="N230" s="4">
        <v>97.95</v>
      </c>
      <c r="O230" s="4">
        <v>104.22</v>
      </c>
      <c r="P230" s="4">
        <v>100.39</v>
      </c>
      <c r="Q230" s="4">
        <v>104.73</v>
      </c>
      <c r="R230" s="4">
        <v>97.38</v>
      </c>
      <c r="S230" s="4">
        <v>73.790000000000006</v>
      </c>
      <c r="T230" s="4">
        <v>83.24</v>
      </c>
      <c r="U230" s="4">
        <v>81.53</v>
      </c>
      <c r="V230" s="4">
        <v>88.42</v>
      </c>
      <c r="W230" s="4">
        <v>120.34</v>
      </c>
      <c r="X230" s="4">
        <v>97.34</v>
      </c>
      <c r="Y230" s="4">
        <v>119.23</v>
      </c>
      <c r="Z230" s="4">
        <v>96.41</v>
      </c>
      <c r="AA230" s="4">
        <v>102.76</v>
      </c>
      <c r="AB230" s="4">
        <v>92.070000000000007</v>
      </c>
      <c r="AC230" s="4">
        <v>87.864500000000007</v>
      </c>
      <c r="AD230" s="4">
        <v>106.69</v>
      </c>
      <c r="AE230" s="4">
        <v>96.28</v>
      </c>
      <c r="AF230" s="4">
        <v>79.91</v>
      </c>
      <c r="AG230" s="4">
        <v>91.31</v>
      </c>
      <c r="AH230" s="4">
        <v>86.29</v>
      </c>
      <c r="AI230" s="4">
        <v>94.22</v>
      </c>
      <c r="AJ230" s="4">
        <v>54.57</v>
      </c>
      <c r="AK230" s="4">
        <v>119.18</v>
      </c>
      <c r="AL230" s="4">
        <v>108.89</v>
      </c>
      <c r="AM230" s="4">
        <v>67.22</v>
      </c>
      <c r="AN230" s="4">
        <v>95.58</v>
      </c>
      <c r="AO230" s="4">
        <v>91.73</v>
      </c>
      <c r="AP230" s="4">
        <v>106.31</v>
      </c>
      <c r="AQ230" s="4">
        <v>101.18</v>
      </c>
      <c r="AR230" s="4">
        <v>119.17</v>
      </c>
      <c r="AS230" s="4">
        <v>92.78</v>
      </c>
      <c r="AT230" s="4">
        <v>103.22</v>
      </c>
      <c r="AU230" s="4">
        <v>135.06</v>
      </c>
    </row>
    <row r="231" spans="1:47" x14ac:dyDescent="0.2">
      <c r="A231" s="24">
        <v>36206</v>
      </c>
      <c r="B231" s="4">
        <v>128.1</v>
      </c>
      <c r="C231" s="4">
        <v>99.67</v>
      </c>
      <c r="D231" s="4">
        <v>116.36</v>
      </c>
      <c r="E231" s="4">
        <v>97.59</v>
      </c>
      <c r="F231" s="4">
        <v>86.277900000000002</v>
      </c>
      <c r="G231" s="4">
        <v>82.08</v>
      </c>
      <c r="H231" s="4">
        <v>110.17</v>
      </c>
      <c r="I231" s="4">
        <v>109.15</v>
      </c>
      <c r="J231" s="4">
        <v>112.08</v>
      </c>
      <c r="K231" s="4">
        <v>93.68</v>
      </c>
      <c r="L231" s="4">
        <v>93.77</v>
      </c>
      <c r="M231" s="4">
        <v>78.070000000000007</v>
      </c>
      <c r="N231" s="4">
        <v>97.9</v>
      </c>
      <c r="O231" s="4">
        <v>102.92</v>
      </c>
      <c r="P231" s="4">
        <v>99.960000000000008</v>
      </c>
      <c r="Q231" s="4">
        <v>103.56</v>
      </c>
      <c r="R231" s="4">
        <v>94.26</v>
      </c>
      <c r="S231" s="4">
        <v>74.12</v>
      </c>
      <c r="T231" s="4">
        <v>83.56</v>
      </c>
      <c r="U231" s="4">
        <v>75.88</v>
      </c>
      <c r="V231" s="4">
        <v>87.24</v>
      </c>
      <c r="W231" s="4">
        <v>122.01</v>
      </c>
      <c r="X231" s="4">
        <v>96.77</v>
      </c>
      <c r="Y231" s="4">
        <v>116.57000000000001</v>
      </c>
      <c r="Z231" s="4">
        <v>97.02</v>
      </c>
      <c r="AA231" s="4">
        <v>104.01</v>
      </c>
      <c r="AB231" s="4">
        <v>92.06</v>
      </c>
      <c r="AC231" s="4">
        <v>90.150300000000001</v>
      </c>
      <c r="AD231" s="4">
        <v>106.48</v>
      </c>
      <c r="AE231" s="4">
        <v>95.44</v>
      </c>
      <c r="AF231" s="4">
        <v>81.430000000000007</v>
      </c>
      <c r="AG231" s="4">
        <v>90.210000000000008</v>
      </c>
      <c r="AH231" s="4">
        <v>83.42</v>
      </c>
      <c r="AI231" s="4">
        <v>93.8</v>
      </c>
      <c r="AJ231" s="4">
        <v>57.17</v>
      </c>
      <c r="AK231" s="4">
        <v>120.81</v>
      </c>
      <c r="AL231" s="4">
        <v>108.73</v>
      </c>
      <c r="AM231" s="4">
        <v>67.400000000000006</v>
      </c>
      <c r="AN231" s="4">
        <v>94.89</v>
      </c>
      <c r="AO231" s="4">
        <v>91.66</v>
      </c>
      <c r="AP231" s="4">
        <v>107.25</v>
      </c>
      <c r="AQ231" s="4">
        <v>100.87</v>
      </c>
      <c r="AR231" s="4">
        <v>119.34</v>
      </c>
      <c r="AS231" s="4">
        <v>93.74</v>
      </c>
      <c r="AT231" s="4">
        <v>104.09</v>
      </c>
      <c r="AU231" s="4">
        <v>138.93</v>
      </c>
    </row>
    <row r="232" spans="1:47" x14ac:dyDescent="0.2">
      <c r="A232" s="24">
        <v>36234</v>
      </c>
      <c r="B232" s="4">
        <v>127.81</v>
      </c>
      <c r="C232" s="4">
        <v>99.19</v>
      </c>
      <c r="D232" s="4">
        <v>117.75</v>
      </c>
      <c r="E232" s="4">
        <v>97.05</v>
      </c>
      <c r="F232" s="4">
        <v>87.881399999999999</v>
      </c>
      <c r="G232" s="4">
        <v>81.34</v>
      </c>
      <c r="H232" s="4">
        <v>111.32000000000001</v>
      </c>
      <c r="I232" s="4">
        <v>110.81</v>
      </c>
      <c r="J232" s="4">
        <v>113.49000000000001</v>
      </c>
      <c r="K232" s="4">
        <v>91.98</v>
      </c>
      <c r="L232" s="4">
        <v>92.43</v>
      </c>
      <c r="M232" s="4">
        <v>77.28</v>
      </c>
      <c r="N232" s="4">
        <v>97.72</v>
      </c>
      <c r="O232" s="4">
        <v>101.98</v>
      </c>
      <c r="P232" s="4">
        <v>99.3</v>
      </c>
      <c r="Q232" s="4">
        <v>102.78</v>
      </c>
      <c r="R232" s="4">
        <v>96.47</v>
      </c>
      <c r="S232" s="4">
        <v>73.28</v>
      </c>
      <c r="T232" s="4">
        <v>84.03</v>
      </c>
      <c r="U232" s="4">
        <v>73.28</v>
      </c>
      <c r="V232" s="4">
        <v>86.08</v>
      </c>
      <c r="W232" s="4">
        <v>124.83</v>
      </c>
      <c r="X232" s="4">
        <v>95.95</v>
      </c>
      <c r="Y232" s="4">
        <v>114.47</v>
      </c>
      <c r="Z232" s="4">
        <v>96.55</v>
      </c>
      <c r="AA232" s="4">
        <v>105.45</v>
      </c>
      <c r="AB232" s="4">
        <v>92.16</v>
      </c>
      <c r="AC232" s="4">
        <v>92.95750000000001</v>
      </c>
      <c r="AD232" s="4">
        <v>106.66</v>
      </c>
      <c r="AE232" s="4">
        <v>94.83</v>
      </c>
      <c r="AF232" s="4">
        <v>80.8</v>
      </c>
      <c r="AG232" s="4">
        <v>91.48</v>
      </c>
      <c r="AH232" s="4">
        <v>83.06</v>
      </c>
      <c r="AI232" s="4">
        <v>93.52</v>
      </c>
      <c r="AJ232" s="4">
        <v>59.29</v>
      </c>
      <c r="AK232" s="4">
        <v>122.53</v>
      </c>
      <c r="AL232" s="4">
        <v>108.36</v>
      </c>
      <c r="AM232" s="4">
        <v>65.37</v>
      </c>
      <c r="AN232" s="4">
        <v>93.850000000000009</v>
      </c>
      <c r="AO232" s="4">
        <v>91.570000000000007</v>
      </c>
      <c r="AP232" s="4">
        <v>105.83</v>
      </c>
      <c r="AQ232" s="4">
        <v>100.37</v>
      </c>
      <c r="AR232" s="4">
        <v>119.44</v>
      </c>
      <c r="AS232" s="4">
        <v>94.960000000000008</v>
      </c>
      <c r="AT232" s="4">
        <v>104.94</v>
      </c>
      <c r="AU232" s="4">
        <v>140.96</v>
      </c>
    </row>
    <row r="233" spans="1:47" x14ac:dyDescent="0.2">
      <c r="A233" s="24">
        <v>36265</v>
      </c>
      <c r="B233" s="4">
        <v>126.2</v>
      </c>
      <c r="C233" s="4">
        <v>98.67</v>
      </c>
      <c r="D233" s="4">
        <v>117.54</v>
      </c>
      <c r="E233" s="4">
        <v>96.68</v>
      </c>
      <c r="F233" s="4">
        <v>96.6982</v>
      </c>
      <c r="G233" s="4">
        <v>83.02</v>
      </c>
      <c r="H233" s="4">
        <v>112.43</v>
      </c>
      <c r="I233" s="4">
        <v>109.95</v>
      </c>
      <c r="J233" s="4">
        <v>110.45</v>
      </c>
      <c r="K233" s="4">
        <v>91.8</v>
      </c>
      <c r="L233" s="4">
        <v>91.64</v>
      </c>
      <c r="M233" s="4">
        <v>77.12</v>
      </c>
      <c r="N233" s="4">
        <v>97.26</v>
      </c>
      <c r="O233" s="4">
        <v>101.51</v>
      </c>
      <c r="P233" s="4">
        <v>98.93</v>
      </c>
      <c r="Q233" s="4">
        <v>102.15</v>
      </c>
      <c r="R233" s="4">
        <v>95.070000000000007</v>
      </c>
      <c r="S233" s="4">
        <v>74.03</v>
      </c>
      <c r="T233" s="4">
        <v>83.49</v>
      </c>
      <c r="U233" s="4">
        <v>76.47</v>
      </c>
      <c r="V233" s="4">
        <v>85.24</v>
      </c>
      <c r="W233" s="4">
        <v>123.64</v>
      </c>
      <c r="X233" s="4">
        <v>95.15</v>
      </c>
      <c r="Y233" s="4">
        <v>114.2</v>
      </c>
      <c r="Z233" s="4">
        <v>96.43</v>
      </c>
      <c r="AA233" s="4">
        <v>105.18</v>
      </c>
      <c r="AB233" s="4">
        <v>91.3</v>
      </c>
      <c r="AC233" s="4">
        <v>95.102500000000006</v>
      </c>
      <c r="AD233" s="4">
        <v>106.27</v>
      </c>
      <c r="AE233" s="4">
        <v>94.16</v>
      </c>
      <c r="AF233" s="4">
        <v>82.01</v>
      </c>
      <c r="AG233" s="4">
        <v>92.88</v>
      </c>
      <c r="AH233" s="4">
        <v>83.45</v>
      </c>
      <c r="AI233" s="4">
        <v>93.100000000000009</v>
      </c>
      <c r="AJ233" s="4">
        <v>58.5</v>
      </c>
      <c r="AK233" s="4">
        <v>122.31</v>
      </c>
      <c r="AL233" s="4">
        <v>109.17</v>
      </c>
      <c r="AM233" s="4">
        <v>64.760000000000005</v>
      </c>
      <c r="AN233" s="4">
        <v>95.06</v>
      </c>
      <c r="AO233" s="4">
        <v>91.38</v>
      </c>
      <c r="AP233" s="4">
        <v>105.12</v>
      </c>
      <c r="AQ233" s="4">
        <v>99.13</v>
      </c>
      <c r="AR233" s="4">
        <v>119.98</v>
      </c>
      <c r="AS233" s="4">
        <v>94.51</v>
      </c>
      <c r="AT233" s="4">
        <v>104.64</v>
      </c>
      <c r="AU233" s="4">
        <v>138.41</v>
      </c>
    </row>
    <row r="234" spans="1:47" x14ac:dyDescent="0.2">
      <c r="A234" s="24">
        <v>36295</v>
      </c>
      <c r="B234" s="4">
        <v>125.99000000000001</v>
      </c>
      <c r="C234" s="4">
        <v>98.69</v>
      </c>
      <c r="D234" s="4">
        <v>117.64</v>
      </c>
      <c r="E234" s="4">
        <v>96.4</v>
      </c>
      <c r="F234" s="4">
        <v>97.947800000000001</v>
      </c>
      <c r="G234" s="4">
        <v>84.570000000000007</v>
      </c>
      <c r="H234" s="4">
        <v>112.17</v>
      </c>
      <c r="I234" s="4">
        <v>110.06</v>
      </c>
      <c r="J234" s="4">
        <v>107.21000000000001</v>
      </c>
      <c r="K234" s="4">
        <v>92.83</v>
      </c>
      <c r="L234" s="4">
        <v>91.77</v>
      </c>
      <c r="M234" s="4">
        <v>77.69</v>
      </c>
      <c r="N234" s="4">
        <v>97</v>
      </c>
      <c r="O234" s="4">
        <v>101.33</v>
      </c>
      <c r="P234" s="4">
        <v>98.67</v>
      </c>
      <c r="Q234" s="4">
        <v>101.66</v>
      </c>
      <c r="R234" s="4">
        <v>94.98</v>
      </c>
      <c r="S234" s="4">
        <v>75.010000000000005</v>
      </c>
      <c r="T234" s="4">
        <v>83.36</v>
      </c>
      <c r="U234" s="4">
        <v>67.62</v>
      </c>
      <c r="V234" s="4">
        <v>85.14</v>
      </c>
      <c r="W234" s="4">
        <v>122.36</v>
      </c>
      <c r="X234" s="4">
        <v>94.960000000000008</v>
      </c>
      <c r="Y234" s="4">
        <v>111.45</v>
      </c>
      <c r="Z234" s="4">
        <v>96.45</v>
      </c>
      <c r="AA234" s="4">
        <v>105.54</v>
      </c>
      <c r="AB234" s="4">
        <v>91.36</v>
      </c>
      <c r="AC234" s="4">
        <v>96.477200000000011</v>
      </c>
      <c r="AD234" s="4">
        <v>107.28</v>
      </c>
      <c r="AE234" s="4">
        <v>94.01</v>
      </c>
      <c r="AF234" s="4">
        <v>82.98</v>
      </c>
      <c r="AG234" s="4">
        <v>93.820000000000007</v>
      </c>
      <c r="AH234" s="4">
        <v>85.77</v>
      </c>
      <c r="AI234" s="4">
        <v>92.88</v>
      </c>
      <c r="AJ234" s="4">
        <v>60.39</v>
      </c>
      <c r="AK234" s="4">
        <v>123.2</v>
      </c>
      <c r="AL234" s="4">
        <v>109.38</v>
      </c>
      <c r="AM234" s="4">
        <v>63.52</v>
      </c>
      <c r="AN234" s="4">
        <v>94.41</v>
      </c>
      <c r="AO234" s="4">
        <v>91.28</v>
      </c>
      <c r="AP234" s="4">
        <v>104.06</v>
      </c>
      <c r="AQ234" s="4">
        <v>98.91</v>
      </c>
      <c r="AR234" s="4">
        <v>120</v>
      </c>
      <c r="AS234" s="4">
        <v>96.31</v>
      </c>
      <c r="AT234" s="4">
        <v>104.54</v>
      </c>
      <c r="AU234" s="4">
        <v>138.81</v>
      </c>
    </row>
    <row r="235" spans="1:47" x14ac:dyDescent="0.2">
      <c r="A235" s="24">
        <v>36326</v>
      </c>
      <c r="B235" s="4">
        <v>125.99000000000001</v>
      </c>
      <c r="C235" s="4">
        <v>97.91</v>
      </c>
      <c r="D235" s="4">
        <v>118.84</v>
      </c>
      <c r="E235" s="4">
        <v>95.45</v>
      </c>
      <c r="F235" s="4">
        <v>94.499700000000004</v>
      </c>
      <c r="G235" s="4">
        <v>84.38</v>
      </c>
      <c r="H235" s="4">
        <v>110.13</v>
      </c>
      <c r="I235" s="4">
        <v>109.94</v>
      </c>
      <c r="J235" s="4">
        <v>105.9</v>
      </c>
      <c r="K235" s="4">
        <v>92.350000000000009</v>
      </c>
      <c r="L235" s="4">
        <v>90.850000000000009</v>
      </c>
      <c r="M235" s="4">
        <v>78.33</v>
      </c>
      <c r="N235" s="4">
        <v>96.43</v>
      </c>
      <c r="O235" s="4">
        <v>100.01</v>
      </c>
      <c r="P235" s="4">
        <v>97.89</v>
      </c>
      <c r="Q235" s="4">
        <v>100.52</v>
      </c>
      <c r="R235" s="4">
        <v>94.42</v>
      </c>
      <c r="S235" s="4">
        <v>75.31</v>
      </c>
      <c r="T235" s="4">
        <v>84.09</v>
      </c>
      <c r="U235" s="4">
        <v>66.28</v>
      </c>
      <c r="V235" s="4">
        <v>84.11</v>
      </c>
      <c r="W235" s="4">
        <v>124.42</v>
      </c>
      <c r="X235" s="4">
        <v>94.03</v>
      </c>
      <c r="Y235" s="4">
        <v>112.66</v>
      </c>
      <c r="Z235" s="4">
        <v>95.88</v>
      </c>
      <c r="AA235" s="4">
        <v>105.51</v>
      </c>
      <c r="AB235" s="4">
        <v>91.09</v>
      </c>
      <c r="AC235" s="4">
        <v>97.115800000000007</v>
      </c>
      <c r="AD235" s="4">
        <v>108.32000000000001</v>
      </c>
      <c r="AE235" s="4">
        <v>93.28</v>
      </c>
      <c r="AF235" s="4">
        <v>81.66</v>
      </c>
      <c r="AG235" s="4">
        <v>93.39</v>
      </c>
      <c r="AH235" s="4">
        <v>87.22</v>
      </c>
      <c r="AI235" s="4">
        <v>92.56</v>
      </c>
      <c r="AJ235" s="4">
        <v>62.39</v>
      </c>
      <c r="AK235" s="4">
        <v>123.36</v>
      </c>
      <c r="AL235" s="4">
        <v>109.31</v>
      </c>
      <c r="AM235" s="4">
        <v>63.9</v>
      </c>
      <c r="AN235" s="4">
        <v>96.87</v>
      </c>
      <c r="AO235" s="4">
        <v>90.78</v>
      </c>
      <c r="AP235" s="4">
        <v>104.97</v>
      </c>
      <c r="AQ235" s="4">
        <v>98.52</v>
      </c>
      <c r="AR235" s="4">
        <v>119.59</v>
      </c>
      <c r="AS235" s="4">
        <v>96.69</v>
      </c>
      <c r="AT235" s="4">
        <v>105.2</v>
      </c>
      <c r="AU235" s="4">
        <v>141.38</v>
      </c>
    </row>
    <row r="236" spans="1:47" x14ac:dyDescent="0.2">
      <c r="A236" s="24">
        <v>36356</v>
      </c>
      <c r="B236" s="4">
        <v>127.83</v>
      </c>
      <c r="C236" s="4">
        <v>97.89</v>
      </c>
      <c r="D236" s="4">
        <v>119.05</v>
      </c>
      <c r="E236" s="4">
        <v>95.54</v>
      </c>
      <c r="F236" s="4">
        <v>93.251500000000007</v>
      </c>
      <c r="G236" s="4">
        <v>83.18</v>
      </c>
      <c r="H236" s="4">
        <v>109.79</v>
      </c>
      <c r="I236" s="4">
        <v>110.09</v>
      </c>
      <c r="J236" s="4">
        <v>100.15</v>
      </c>
      <c r="K236" s="4">
        <v>92.27</v>
      </c>
      <c r="L236" s="4">
        <v>91.78</v>
      </c>
      <c r="M236" s="4">
        <v>79.27</v>
      </c>
      <c r="N236" s="4">
        <v>96.53</v>
      </c>
      <c r="O236" s="4">
        <v>99.850000000000009</v>
      </c>
      <c r="P236" s="4">
        <v>98.05</v>
      </c>
      <c r="Q236" s="4">
        <v>100.95</v>
      </c>
      <c r="R236" s="4">
        <v>94.87</v>
      </c>
      <c r="S236" s="4">
        <v>75.570000000000007</v>
      </c>
      <c r="T236" s="4">
        <v>84.42</v>
      </c>
      <c r="U236" s="4">
        <v>68.42</v>
      </c>
      <c r="V236" s="4">
        <v>84.11</v>
      </c>
      <c r="W236" s="4">
        <v>125.16</v>
      </c>
      <c r="X236" s="4">
        <v>94.73</v>
      </c>
      <c r="Y236" s="4">
        <v>113.53</v>
      </c>
      <c r="Z236" s="4">
        <v>95.11</v>
      </c>
      <c r="AA236" s="4">
        <v>105.34</v>
      </c>
      <c r="AB236" s="4">
        <v>90.78</v>
      </c>
      <c r="AC236" s="4">
        <v>98.438299999999998</v>
      </c>
      <c r="AD236" s="4">
        <v>108.72</v>
      </c>
      <c r="AE236" s="4">
        <v>93.15</v>
      </c>
      <c r="AF236" s="4">
        <v>81</v>
      </c>
      <c r="AG236" s="4">
        <v>93.210000000000008</v>
      </c>
      <c r="AH236" s="4">
        <v>88.27</v>
      </c>
      <c r="AI236" s="4">
        <v>92.44</v>
      </c>
      <c r="AJ236" s="4">
        <v>64.540000000000006</v>
      </c>
      <c r="AK236" s="4">
        <v>123.37</v>
      </c>
      <c r="AL236" s="4">
        <v>109.95</v>
      </c>
      <c r="AM236" s="4">
        <v>67.930000000000007</v>
      </c>
      <c r="AN236" s="4">
        <v>98.15</v>
      </c>
      <c r="AO236" s="4">
        <v>90.94</v>
      </c>
      <c r="AP236" s="4">
        <v>105.75</v>
      </c>
      <c r="AQ236" s="4">
        <v>98.05</v>
      </c>
      <c r="AR236" s="4">
        <v>119.63</v>
      </c>
      <c r="AS236" s="4">
        <v>95.01</v>
      </c>
      <c r="AT236" s="4">
        <v>105.43</v>
      </c>
      <c r="AU236" s="4">
        <v>142.12</v>
      </c>
    </row>
    <row r="237" spans="1:47" x14ac:dyDescent="0.2">
      <c r="A237" s="24">
        <v>36387</v>
      </c>
      <c r="B237" s="4">
        <v>126.89</v>
      </c>
      <c r="C237" s="4">
        <v>98.01</v>
      </c>
      <c r="D237" s="4">
        <v>117.56</v>
      </c>
      <c r="E237" s="4">
        <v>95.62</v>
      </c>
      <c r="F237" s="4">
        <v>89.106000000000009</v>
      </c>
      <c r="G237" s="4">
        <v>82.570000000000007</v>
      </c>
      <c r="H237" s="4">
        <v>109.91</v>
      </c>
      <c r="I237" s="4">
        <v>108.23</v>
      </c>
      <c r="J237" s="4">
        <v>96.58</v>
      </c>
      <c r="K237" s="4">
        <v>92.16</v>
      </c>
      <c r="L237" s="4">
        <v>92.01</v>
      </c>
      <c r="M237" s="4">
        <v>79.88</v>
      </c>
      <c r="N237" s="4">
        <v>96.93</v>
      </c>
      <c r="O237" s="4">
        <v>100.29</v>
      </c>
      <c r="P237" s="4">
        <v>98.01</v>
      </c>
      <c r="Q237" s="4">
        <v>101.3</v>
      </c>
      <c r="R237" s="4">
        <v>94.710000000000008</v>
      </c>
      <c r="S237" s="4">
        <v>75.739999999999995</v>
      </c>
      <c r="T237" s="4">
        <v>85.06</v>
      </c>
      <c r="U237" s="4">
        <v>67.83</v>
      </c>
      <c r="V237" s="4">
        <v>84.77</v>
      </c>
      <c r="W237" s="4">
        <v>120.63</v>
      </c>
      <c r="X237" s="4">
        <v>95.23</v>
      </c>
      <c r="Y237" s="4">
        <v>119.37</v>
      </c>
      <c r="Z237" s="4">
        <v>96.070000000000007</v>
      </c>
      <c r="AA237" s="4">
        <v>104</v>
      </c>
      <c r="AB237" s="4">
        <v>91.27</v>
      </c>
      <c r="AC237" s="4">
        <v>97.961800000000011</v>
      </c>
      <c r="AD237" s="4">
        <v>108.52</v>
      </c>
      <c r="AE237" s="4">
        <v>93.84</v>
      </c>
      <c r="AF237" s="4">
        <v>80.260000000000005</v>
      </c>
      <c r="AG237" s="4">
        <v>92.61</v>
      </c>
      <c r="AH237" s="4">
        <v>85.320000000000007</v>
      </c>
      <c r="AI237" s="4">
        <v>92.52</v>
      </c>
      <c r="AJ237" s="4">
        <v>63.56</v>
      </c>
      <c r="AK237" s="4">
        <v>121.23</v>
      </c>
      <c r="AL237" s="4">
        <v>109.86</v>
      </c>
      <c r="AM237" s="4">
        <v>69.239999999999995</v>
      </c>
      <c r="AN237" s="4">
        <v>96.03</v>
      </c>
      <c r="AO237" s="4">
        <v>91.04</v>
      </c>
      <c r="AP237" s="4">
        <v>106.10000000000001</v>
      </c>
      <c r="AQ237" s="4">
        <v>98.83</v>
      </c>
      <c r="AR237" s="4">
        <v>119.65</v>
      </c>
      <c r="AS237" s="4">
        <v>95.72</v>
      </c>
      <c r="AT237" s="4">
        <v>104.26</v>
      </c>
      <c r="AU237" s="4">
        <v>142.86000000000001</v>
      </c>
    </row>
    <row r="238" spans="1:47" x14ac:dyDescent="0.2">
      <c r="A238" s="24">
        <v>36418</v>
      </c>
      <c r="B238" s="4">
        <v>126.93</v>
      </c>
      <c r="C238" s="4">
        <v>97.240000000000009</v>
      </c>
      <c r="D238" s="4">
        <v>116.68</v>
      </c>
      <c r="E238" s="4">
        <v>94.72</v>
      </c>
      <c r="F238" s="4">
        <v>89.999700000000004</v>
      </c>
      <c r="G238" s="4">
        <v>83.28</v>
      </c>
      <c r="H238" s="4">
        <v>108.03</v>
      </c>
      <c r="I238" s="4">
        <v>107.56</v>
      </c>
      <c r="J238" s="4">
        <v>96.240000000000009</v>
      </c>
      <c r="K238" s="4">
        <v>91.43</v>
      </c>
      <c r="L238" s="4">
        <v>91.59</v>
      </c>
      <c r="M238" s="4">
        <v>79.73</v>
      </c>
      <c r="N238" s="4">
        <v>96.100000000000009</v>
      </c>
      <c r="O238" s="4">
        <v>99.44</v>
      </c>
      <c r="P238" s="4">
        <v>96.89</v>
      </c>
      <c r="Q238" s="4">
        <v>100.23</v>
      </c>
      <c r="R238" s="4">
        <v>93.84</v>
      </c>
      <c r="S238" s="4">
        <v>75.14</v>
      </c>
      <c r="T238" s="4">
        <v>85.83</v>
      </c>
      <c r="U238" s="4">
        <v>68.099999999999994</v>
      </c>
      <c r="V238" s="4">
        <v>83.9</v>
      </c>
      <c r="W238" s="4">
        <v>119.79</v>
      </c>
      <c r="X238" s="4">
        <v>94.54</v>
      </c>
      <c r="Y238" s="4">
        <v>126.31</v>
      </c>
      <c r="Z238" s="4">
        <v>95.67</v>
      </c>
      <c r="AA238" s="4">
        <v>103.42</v>
      </c>
      <c r="AB238" s="4">
        <v>91.09</v>
      </c>
      <c r="AC238" s="4">
        <v>101.21250000000001</v>
      </c>
      <c r="AD238" s="4">
        <v>108.58</v>
      </c>
      <c r="AE238" s="4">
        <v>92.73</v>
      </c>
      <c r="AF238" s="4">
        <v>80.320000000000007</v>
      </c>
      <c r="AG238" s="4">
        <v>92.24</v>
      </c>
      <c r="AH238" s="4">
        <v>84.22</v>
      </c>
      <c r="AI238" s="4">
        <v>92.210000000000008</v>
      </c>
      <c r="AJ238" s="4">
        <v>62.08</v>
      </c>
      <c r="AK238" s="4">
        <v>120.55</v>
      </c>
      <c r="AL238" s="4">
        <v>108.4</v>
      </c>
      <c r="AM238" s="4">
        <v>70.75</v>
      </c>
      <c r="AN238" s="4">
        <v>96.81</v>
      </c>
      <c r="AO238" s="4">
        <v>90.4</v>
      </c>
      <c r="AP238" s="4">
        <v>106.73</v>
      </c>
      <c r="AQ238" s="4">
        <v>97.84</v>
      </c>
      <c r="AR238" s="4">
        <v>119.97</v>
      </c>
      <c r="AS238" s="4">
        <v>97.38</v>
      </c>
      <c r="AT238" s="4">
        <v>103.98</v>
      </c>
      <c r="AU238" s="4">
        <v>141.70000000000002</v>
      </c>
    </row>
    <row r="239" spans="1:47" x14ac:dyDescent="0.2">
      <c r="A239" s="24">
        <v>36448</v>
      </c>
      <c r="B239" s="4">
        <v>125.73</v>
      </c>
      <c r="C239" s="4">
        <v>97.36</v>
      </c>
      <c r="D239" s="4">
        <v>115.28</v>
      </c>
      <c r="E239" s="4">
        <v>94.87</v>
      </c>
      <c r="F239" s="4">
        <v>88.185500000000005</v>
      </c>
      <c r="G239" s="4">
        <v>82.88</v>
      </c>
      <c r="H239" s="4">
        <v>105.58</v>
      </c>
      <c r="I239" s="4">
        <v>106.74000000000001</v>
      </c>
      <c r="J239" s="4">
        <v>97.570000000000007</v>
      </c>
      <c r="K239" s="4">
        <v>91.59</v>
      </c>
      <c r="L239" s="4">
        <v>91.93</v>
      </c>
      <c r="M239" s="4">
        <v>79.81</v>
      </c>
      <c r="N239" s="4">
        <v>96.13</v>
      </c>
      <c r="O239" s="4">
        <v>100.14</v>
      </c>
      <c r="P239" s="4">
        <v>96.93</v>
      </c>
      <c r="Q239" s="4">
        <v>100.54</v>
      </c>
      <c r="R239" s="4">
        <v>93.63</v>
      </c>
      <c r="S239" s="4">
        <v>75.02</v>
      </c>
      <c r="T239" s="4">
        <v>87.26</v>
      </c>
      <c r="U239" s="4">
        <v>67.930000000000007</v>
      </c>
      <c r="V239" s="4">
        <v>84.38</v>
      </c>
      <c r="W239" s="4">
        <v>118.25</v>
      </c>
      <c r="X239" s="4">
        <v>94.960000000000008</v>
      </c>
      <c r="Y239" s="4">
        <v>126.91</v>
      </c>
      <c r="Z239" s="4">
        <v>95.91</v>
      </c>
      <c r="AA239" s="4">
        <v>102.35000000000001</v>
      </c>
      <c r="AB239" s="4">
        <v>91.3</v>
      </c>
      <c r="AC239" s="4">
        <v>99.984400000000008</v>
      </c>
      <c r="AD239" s="4">
        <v>107.7</v>
      </c>
      <c r="AE239" s="4">
        <v>93.14</v>
      </c>
      <c r="AF239" s="4">
        <v>78.930000000000007</v>
      </c>
      <c r="AG239" s="4">
        <v>92.5</v>
      </c>
      <c r="AH239" s="4">
        <v>83.65</v>
      </c>
      <c r="AI239" s="4">
        <v>92.42</v>
      </c>
      <c r="AJ239" s="4">
        <v>61.08</v>
      </c>
      <c r="AK239" s="4">
        <v>119.14</v>
      </c>
      <c r="AL239" s="4">
        <v>108.41</v>
      </c>
      <c r="AM239" s="4">
        <v>71.61</v>
      </c>
      <c r="AN239" s="4">
        <v>96.240000000000009</v>
      </c>
      <c r="AO239" s="4">
        <v>90.51</v>
      </c>
      <c r="AP239" s="4">
        <v>105.35000000000001</v>
      </c>
      <c r="AQ239" s="4">
        <v>98.55</v>
      </c>
      <c r="AR239" s="4">
        <v>119.55</v>
      </c>
      <c r="AS239" s="4">
        <v>98.05</v>
      </c>
      <c r="AT239" s="4">
        <v>104.11</v>
      </c>
      <c r="AU239" s="4">
        <v>142.64000000000001</v>
      </c>
    </row>
    <row r="240" spans="1:47" x14ac:dyDescent="0.2">
      <c r="A240" s="24">
        <v>36479</v>
      </c>
      <c r="B240" s="4">
        <v>125.17</v>
      </c>
      <c r="C240" s="4">
        <v>96.76</v>
      </c>
      <c r="D240" s="4">
        <v>116</v>
      </c>
      <c r="E240" s="4">
        <v>94.08</v>
      </c>
      <c r="F240" s="4">
        <v>90.724299999999999</v>
      </c>
      <c r="G240" s="4">
        <v>83.51</v>
      </c>
      <c r="H240" s="4">
        <v>104.63</v>
      </c>
      <c r="I240" s="4">
        <v>106.10000000000001</v>
      </c>
      <c r="J240" s="4">
        <v>97.97</v>
      </c>
      <c r="K240" s="4">
        <v>90.43</v>
      </c>
      <c r="L240" s="4">
        <v>90.9</v>
      </c>
      <c r="M240" s="4">
        <v>79.83</v>
      </c>
      <c r="N240" s="4">
        <v>95.41</v>
      </c>
      <c r="O240" s="4">
        <v>98.98</v>
      </c>
      <c r="P240" s="4">
        <v>95.97</v>
      </c>
      <c r="Q240" s="4">
        <v>99.47</v>
      </c>
      <c r="R240" s="4">
        <v>92.77</v>
      </c>
      <c r="S240" s="4">
        <v>75.510000000000005</v>
      </c>
      <c r="T240" s="4">
        <v>87.67</v>
      </c>
      <c r="U240" s="4">
        <v>69.2</v>
      </c>
      <c r="V240" s="4">
        <v>83.14</v>
      </c>
      <c r="W240" s="4">
        <v>120.13</v>
      </c>
      <c r="X240" s="4">
        <v>93.75</v>
      </c>
      <c r="Y240" s="4">
        <v>128.37</v>
      </c>
      <c r="Z240" s="4">
        <v>95.25</v>
      </c>
      <c r="AA240" s="4">
        <v>102.44</v>
      </c>
      <c r="AB240" s="4">
        <v>90.91</v>
      </c>
      <c r="AC240" s="4">
        <v>101.83150000000001</v>
      </c>
      <c r="AD240" s="4">
        <v>107.58</v>
      </c>
      <c r="AE240" s="4">
        <v>92.19</v>
      </c>
      <c r="AF240" s="4">
        <v>78.62</v>
      </c>
      <c r="AG240" s="4">
        <v>92.320000000000007</v>
      </c>
      <c r="AH240" s="4">
        <v>82.98</v>
      </c>
      <c r="AI240" s="4">
        <v>91.78</v>
      </c>
      <c r="AJ240" s="4">
        <v>60.730000000000004</v>
      </c>
      <c r="AK240" s="4">
        <v>119.76</v>
      </c>
      <c r="AL240" s="4">
        <v>108.8</v>
      </c>
      <c r="AM240" s="4">
        <v>72.17</v>
      </c>
      <c r="AN240" s="4">
        <v>96.97</v>
      </c>
      <c r="AO240" s="4">
        <v>90.100000000000009</v>
      </c>
      <c r="AP240" s="4">
        <v>105.7</v>
      </c>
      <c r="AQ240" s="4">
        <v>96.600000000000009</v>
      </c>
      <c r="AR240" s="4">
        <v>119.66</v>
      </c>
      <c r="AS240" s="4">
        <v>98.01</v>
      </c>
      <c r="AT240" s="4">
        <v>104.03</v>
      </c>
      <c r="AU240" s="4">
        <v>144.22999999999999</v>
      </c>
    </row>
    <row r="241" spans="1:47" x14ac:dyDescent="0.2">
      <c r="A241" s="24">
        <v>36509</v>
      </c>
      <c r="B241" s="4">
        <v>124.85000000000001</v>
      </c>
      <c r="C241" s="4">
        <v>96.320000000000007</v>
      </c>
      <c r="D241" s="4">
        <v>116.18</v>
      </c>
      <c r="E241" s="4">
        <v>93.350000000000009</v>
      </c>
      <c r="F241" s="4">
        <v>91.406500000000008</v>
      </c>
      <c r="G241" s="4">
        <v>83.29</v>
      </c>
      <c r="H241" s="4">
        <v>105.71000000000001</v>
      </c>
      <c r="I241" s="4">
        <v>105.55</v>
      </c>
      <c r="J241" s="4">
        <v>100.47</v>
      </c>
      <c r="K241" s="4">
        <v>90.13</v>
      </c>
      <c r="L241" s="4">
        <v>90.23</v>
      </c>
      <c r="M241" s="4">
        <v>80.19</v>
      </c>
      <c r="N241" s="4">
        <v>94.23</v>
      </c>
      <c r="O241" s="4">
        <v>98.08</v>
      </c>
      <c r="P241" s="4">
        <v>95.02</v>
      </c>
      <c r="Q241" s="4">
        <v>97.820000000000007</v>
      </c>
      <c r="R241" s="4">
        <v>91.51</v>
      </c>
      <c r="S241" s="4">
        <v>75.930000000000007</v>
      </c>
      <c r="T241" s="4">
        <v>88.24</v>
      </c>
      <c r="U241" s="4">
        <v>70.260000000000005</v>
      </c>
      <c r="V241" s="4">
        <v>82.56</v>
      </c>
      <c r="W241" s="4">
        <v>121.54</v>
      </c>
      <c r="X241" s="4">
        <v>92.64</v>
      </c>
      <c r="Y241" s="4">
        <v>130.83000000000001</v>
      </c>
      <c r="Z241" s="4">
        <v>94.89</v>
      </c>
      <c r="AA241" s="4">
        <v>102.93</v>
      </c>
      <c r="AB241" s="4">
        <v>90.43</v>
      </c>
      <c r="AC241" s="4">
        <v>101.06370000000001</v>
      </c>
      <c r="AD241" s="4">
        <v>108.16</v>
      </c>
      <c r="AE241" s="4">
        <v>91.25</v>
      </c>
      <c r="AF241" s="4">
        <v>77.53</v>
      </c>
      <c r="AG241" s="4">
        <v>92.38</v>
      </c>
      <c r="AH241" s="4">
        <v>86.74</v>
      </c>
      <c r="AI241" s="4">
        <v>91.29</v>
      </c>
      <c r="AJ241" s="4">
        <v>60.300000000000004</v>
      </c>
      <c r="AK241" s="4">
        <v>120.2</v>
      </c>
      <c r="AL241" s="4">
        <v>108.3</v>
      </c>
      <c r="AM241" s="4">
        <v>73.28</v>
      </c>
      <c r="AN241" s="4">
        <v>100.51</v>
      </c>
      <c r="AO241" s="4">
        <v>89.350000000000009</v>
      </c>
      <c r="AP241" s="4">
        <v>105.28</v>
      </c>
      <c r="AQ241" s="4">
        <v>96.13</v>
      </c>
      <c r="AR241" s="4">
        <v>118.19</v>
      </c>
      <c r="AS241" s="4">
        <v>98.600000000000009</v>
      </c>
      <c r="AT241" s="4">
        <v>104.08</v>
      </c>
      <c r="AU241" s="4">
        <v>142.78</v>
      </c>
    </row>
    <row r="242" spans="1:47" x14ac:dyDescent="0.2">
      <c r="A242" s="24">
        <v>36540</v>
      </c>
      <c r="B242" s="4">
        <v>125.79</v>
      </c>
      <c r="C242" s="4">
        <v>95.850000000000009</v>
      </c>
      <c r="D242" s="4">
        <v>115.78</v>
      </c>
      <c r="E242" s="4">
        <v>93.11</v>
      </c>
      <c r="F242" s="4">
        <v>91.537100000000009</v>
      </c>
      <c r="G242" s="4">
        <v>84.460000000000008</v>
      </c>
      <c r="H242" s="4">
        <v>107.95</v>
      </c>
      <c r="I242" s="4">
        <v>106.09</v>
      </c>
      <c r="J242" s="4">
        <v>99.63</v>
      </c>
      <c r="K242" s="4">
        <v>90.58</v>
      </c>
      <c r="L242" s="4">
        <v>91.13</v>
      </c>
      <c r="M242" s="4">
        <v>80.56</v>
      </c>
      <c r="N242" s="4">
        <v>94.11</v>
      </c>
      <c r="O242" s="4">
        <v>98.45</v>
      </c>
      <c r="P242" s="4">
        <v>94.850000000000009</v>
      </c>
      <c r="Q242" s="4">
        <v>97.94</v>
      </c>
      <c r="R242" s="4">
        <v>90.89</v>
      </c>
      <c r="S242" s="4">
        <v>75.760000000000005</v>
      </c>
      <c r="T242" s="4">
        <v>88.52</v>
      </c>
      <c r="U242" s="4">
        <v>71.23</v>
      </c>
      <c r="V242" s="4">
        <v>82.78</v>
      </c>
      <c r="W242" s="4">
        <v>123.64</v>
      </c>
      <c r="X242" s="4">
        <v>92.44</v>
      </c>
      <c r="Y242" s="4">
        <v>127.13000000000001</v>
      </c>
      <c r="Z242" s="4">
        <v>94.65</v>
      </c>
      <c r="AA242" s="4">
        <v>102.53</v>
      </c>
      <c r="AB242" s="4">
        <v>90.93</v>
      </c>
      <c r="AC242" s="4">
        <v>102.72460000000001</v>
      </c>
      <c r="AD242" s="4">
        <v>107.82000000000001</v>
      </c>
      <c r="AE242" s="4">
        <v>90.86</v>
      </c>
      <c r="AF242" s="4">
        <v>76.56</v>
      </c>
      <c r="AG242" s="4">
        <v>92.19</v>
      </c>
      <c r="AH242" s="4">
        <v>89.38</v>
      </c>
      <c r="AI242" s="4">
        <v>91.01</v>
      </c>
      <c r="AJ242" s="4">
        <v>58.050000000000004</v>
      </c>
      <c r="AK242" s="4">
        <v>119.89</v>
      </c>
      <c r="AL242" s="4">
        <v>108.59</v>
      </c>
      <c r="AM242" s="4">
        <v>73.710000000000008</v>
      </c>
      <c r="AN242" s="4">
        <v>99.850000000000009</v>
      </c>
      <c r="AO242" s="4">
        <v>89.36</v>
      </c>
      <c r="AP242" s="4">
        <v>104.44</v>
      </c>
      <c r="AQ242" s="4">
        <v>95.61</v>
      </c>
      <c r="AR242" s="4">
        <v>119.07000000000001</v>
      </c>
      <c r="AS242" s="4">
        <v>100.2</v>
      </c>
      <c r="AT242" s="4">
        <v>103.44</v>
      </c>
      <c r="AU242" s="4">
        <v>143.12</v>
      </c>
    </row>
    <row r="243" spans="1:47" x14ac:dyDescent="0.2">
      <c r="A243" s="24">
        <v>36571</v>
      </c>
      <c r="B243" s="4">
        <v>125.07000000000001</v>
      </c>
      <c r="C243" s="4">
        <v>96.070000000000007</v>
      </c>
      <c r="D243" s="4">
        <v>117.17</v>
      </c>
      <c r="E243" s="4">
        <v>92.99</v>
      </c>
      <c r="F243" s="4">
        <v>100.37150000000001</v>
      </c>
      <c r="G243" s="4">
        <v>84.78</v>
      </c>
      <c r="H243" s="4">
        <v>109.41</v>
      </c>
      <c r="I243" s="4">
        <v>108.53</v>
      </c>
      <c r="J243" s="4">
        <v>97.17</v>
      </c>
      <c r="K243" s="4">
        <v>90.22</v>
      </c>
      <c r="L243" s="4">
        <v>90.58</v>
      </c>
      <c r="M243" s="4">
        <v>80.900000000000006</v>
      </c>
      <c r="N243" s="4">
        <v>93.87</v>
      </c>
      <c r="O243" s="4">
        <v>97.89</v>
      </c>
      <c r="P243" s="4">
        <v>94.53</v>
      </c>
      <c r="Q243" s="4">
        <v>96.9</v>
      </c>
      <c r="R243" s="4">
        <v>90.41</v>
      </c>
      <c r="S243" s="4">
        <v>75.38</v>
      </c>
      <c r="T243" s="4">
        <v>89.41</v>
      </c>
      <c r="U243" s="4">
        <v>73.22</v>
      </c>
      <c r="V243" s="4">
        <v>82.18</v>
      </c>
      <c r="W243" s="4">
        <v>126.75</v>
      </c>
      <c r="X243" s="4">
        <v>91.9</v>
      </c>
      <c r="Y243" s="4">
        <v>122.91</v>
      </c>
      <c r="Z243" s="4">
        <v>94.67</v>
      </c>
      <c r="AA243" s="4">
        <v>103.71000000000001</v>
      </c>
      <c r="AB243" s="4">
        <v>90.320000000000007</v>
      </c>
      <c r="AC243" s="4">
        <v>102.95060000000001</v>
      </c>
      <c r="AD243" s="4">
        <v>108.09</v>
      </c>
      <c r="AE243" s="4">
        <v>90.2</v>
      </c>
      <c r="AF243" s="4">
        <v>75.100000000000009</v>
      </c>
      <c r="AG243" s="4">
        <v>91.69</v>
      </c>
      <c r="AH243" s="4">
        <v>91.48</v>
      </c>
      <c r="AI243" s="4">
        <v>90.64</v>
      </c>
      <c r="AJ243" s="4">
        <v>58.59</v>
      </c>
      <c r="AK243" s="4">
        <v>120.94</v>
      </c>
      <c r="AL243" s="4">
        <v>108.34</v>
      </c>
      <c r="AM243" s="4">
        <v>75.600000000000009</v>
      </c>
      <c r="AN243" s="4">
        <v>96.95</v>
      </c>
      <c r="AO243" s="4">
        <v>89.43</v>
      </c>
      <c r="AP243" s="4">
        <v>105.03</v>
      </c>
      <c r="AQ243" s="4">
        <v>95.26</v>
      </c>
      <c r="AR243" s="4">
        <v>119.38</v>
      </c>
      <c r="AS243" s="4">
        <v>99.88</v>
      </c>
      <c r="AT243" s="4">
        <v>104.73</v>
      </c>
      <c r="AU243" s="4">
        <v>144.15</v>
      </c>
    </row>
    <row r="244" spans="1:47" x14ac:dyDescent="0.2">
      <c r="A244" s="24">
        <v>36600</v>
      </c>
      <c r="B244" s="4">
        <v>122.36</v>
      </c>
      <c r="C244" s="4">
        <v>95.89</v>
      </c>
      <c r="D244" s="4">
        <v>118.09</v>
      </c>
      <c r="E244" s="4">
        <v>92.75</v>
      </c>
      <c r="F244" s="4">
        <v>100.23580000000001</v>
      </c>
      <c r="G244" s="4">
        <v>84.18</v>
      </c>
      <c r="H244" s="4">
        <v>110.62</v>
      </c>
      <c r="I244" s="4">
        <v>107.15</v>
      </c>
      <c r="J244" s="4">
        <v>96.34</v>
      </c>
      <c r="K244" s="4">
        <v>90.14</v>
      </c>
      <c r="L244" s="4">
        <v>89.94</v>
      </c>
      <c r="M244" s="4">
        <v>80.790000000000006</v>
      </c>
      <c r="N244" s="4">
        <v>93.59</v>
      </c>
      <c r="O244" s="4">
        <v>96.95</v>
      </c>
      <c r="P244" s="4">
        <v>94.18</v>
      </c>
      <c r="Q244" s="4">
        <v>95.66</v>
      </c>
      <c r="R244" s="4">
        <v>89.350000000000009</v>
      </c>
      <c r="S244" s="4">
        <v>74.89</v>
      </c>
      <c r="T244" s="4">
        <v>89.87</v>
      </c>
      <c r="U244" s="4">
        <v>73.89</v>
      </c>
      <c r="V244" s="4">
        <v>81.38</v>
      </c>
      <c r="W244" s="4">
        <v>128.36000000000001</v>
      </c>
      <c r="X244" s="4">
        <v>90.93</v>
      </c>
      <c r="Y244" s="4">
        <v>126.24000000000001</v>
      </c>
      <c r="Z244" s="4">
        <v>94.29</v>
      </c>
      <c r="AA244" s="4">
        <v>103.69</v>
      </c>
      <c r="AB244" s="4">
        <v>89.710000000000008</v>
      </c>
      <c r="AC244" s="4">
        <v>103.40660000000001</v>
      </c>
      <c r="AD244" s="4">
        <v>108.81</v>
      </c>
      <c r="AE244" s="4">
        <v>89.45</v>
      </c>
      <c r="AF244" s="4">
        <v>75.42</v>
      </c>
      <c r="AG244" s="4">
        <v>90.45</v>
      </c>
      <c r="AH244" s="4">
        <v>94.64</v>
      </c>
      <c r="AI244" s="4">
        <v>89.99</v>
      </c>
      <c r="AJ244" s="4">
        <v>59.72</v>
      </c>
      <c r="AK244" s="4">
        <v>120.78</v>
      </c>
      <c r="AL244" s="4">
        <v>107.26</v>
      </c>
      <c r="AM244" s="4">
        <v>76.52</v>
      </c>
      <c r="AN244" s="4">
        <v>95.460000000000008</v>
      </c>
      <c r="AO244" s="4">
        <v>89.19</v>
      </c>
      <c r="AP244" s="4">
        <v>105.51</v>
      </c>
      <c r="AQ244" s="4">
        <v>94.43</v>
      </c>
      <c r="AR244" s="4">
        <v>118.72</v>
      </c>
      <c r="AS244" s="4">
        <v>99.3</v>
      </c>
      <c r="AT244" s="4">
        <v>105.04</v>
      </c>
      <c r="AU244" s="4">
        <v>142.9</v>
      </c>
    </row>
    <row r="245" spans="1:47" x14ac:dyDescent="0.2">
      <c r="A245" s="24">
        <v>36631</v>
      </c>
      <c r="B245" s="4">
        <v>121.43</v>
      </c>
      <c r="C245" s="4">
        <v>95.45</v>
      </c>
      <c r="D245" s="4">
        <v>118.29</v>
      </c>
      <c r="E245" s="4">
        <v>92.16</v>
      </c>
      <c r="F245" s="4">
        <v>96.980500000000006</v>
      </c>
      <c r="G245" s="4">
        <v>83.570000000000007</v>
      </c>
      <c r="H245" s="4">
        <v>109.72</v>
      </c>
      <c r="I245" s="4">
        <v>106.7</v>
      </c>
      <c r="J245" s="4">
        <v>95.44</v>
      </c>
      <c r="K245" s="4">
        <v>90.62</v>
      </c>
      <c r="L245" s="4">
        <v>89.49</v>
      </c>
      <c r="M245" s="4">
        <v>78.95</v>
      </c>
      <c r="N245" s="4">
        <v>93.24</v>
      </c>
      <c r="O245" s="4">
        <v>96.12</v>
      </c>
      <c r="P245" s="4">
        <v>93.460000000000008</v>
      </c>
      <c r="Q245" s="4">
        <v>94.960000000000008</v>
      </c>
      <c r="R245" s="4">
        <v>88.61</v>
      </c>
      <c r="S245" s="4">
        <v>74.59</v>
      </c>
      <c r="T245" s="4">
        <v>90.56</v>
      </c>
      <c r="U245" s="4">
        <v>74.33</v>
      </c>
      <c r="V245" s="4">
        <v>80.650000000000006</v>
      </c>
      <c r="W245" s="4">
        <v>128</v>
      </c>
      <c r="X245" s="4">
        <v>90.49</v>
      </c>
      <c r="Y245" s="4">
        <v>128.1</v>
      </c>
      <c r="Z245" s="4">
        <v>94.100000000000009</v>
      </c>
      <c r="AA245" s="4">
        <v>103.84</v>
      </c>
      <c r="AB245" s="4">
        <v>89.320000000000007</v>
      </c>
      <c r="AC245" s="4">
        <v>101.9075</v>
      </c>
      <c r="AD245" s="4">
        <v>109.65</v>
      </c>
      <c r="AE245" s="4">
        <v>88.76</v>
      </c>
      <c r="AF245" s="4">
        <v>76.75</v>
      </c>
      <c r="AG245" s="4">
        <v>89.44</v>
      </c>
      <c r="AH245" s="4">
        <v>93.02</v>
      </c>
      <c r="AI245" s="4">
        <v>90.09</v>
      </c>
      <c r="AJ245" s="4">
        <v>60.63</v>
      </c>
      <c r="AK245" s="4">
        <v>121</v>
      </c>
      <c r="AL245" s="4">
        <v>107.86</v>
      </c>
      <c r="AM245" s="4">
        <v>76.92</v>
      </c>
      <c r="AN245" s="4">
        <v>93.77</v>
      </c>
      <c r="AO245" s="4">
        <v>88.89</v>
      </c>
      <c r="AP245" s="4">
        <v>105.95</v>
      </c>
      <c r="AQ245" s="4">
        <v>95.45</v>
      </c>
      <c r="AR245" s="4">
        <v>118.68</v>
      </c>
      <c r="AS245" s="4">
        <v>100.39</v>
      </c>
      <c r="AT245" s="4">
        <v>105.59</v>
      </c>
      <c r="AU245" s="4">
        <v>144.42000000000002</v>
      </c>
    </row>
    <row r="246" spans="1:47" x14ac:dyDescent="0.2">
      <c r="A246" s="24">
        <v>36661</v>
      </c>
      <c r="B246" s="4">
        <v>124.02</v>
      </c>
      <c r="C246" s="4">
        <v>94.8</v>
      </c>
      <c r="D246" s="4">
        <v>121.10000000000001</v>
      </c>
      <c r="E246" s="4">
        <v>91.17</v>
      </c>
      <c r="F246" s="4">
        <v>96.648600000000002</v>
      </c>
      <c r="G246" s="4">
        <v>82.68</v>
      </c>
      <c r="H246" s="4">
        <v>109.28</v>
      </c>
      <c r="I246" s="4">
        <v>108.71000000000001</v>
      </c>
      <c r="J246" s="4">
        <v>95.84</v>
      </c>
      <c r="K246" s="4">
        <v>90.5</v>
      </c>
      <c r="L246" s="4">
        <v>89.01</v>
      </c>
      <c r="M246" s="4">
        <v>78.16</v>
      </c>
      <c r="N246" s="4">
        <v>92.65</v>
      </c>
      <c r="O246" s="4">
        <v>95.01</v>
      </c>
      <c r="P246" s="4">
        <v>92.49</v>
      </c>
      <c r="Q246" s="4">
        <v>93.600000000000009</v>
      </c>
      <c r="R246" s="4">
        <v>87.41</v>
      </c>
      <c r="S246" s="4">
        <v>74.28</v>
      </c>
      <c r="T246" s="4">
        <v>90.51</v>
      </c>
      <c r="U246" s="4">
        <v>76.400000000000006</v>
      </c>
      <c r="V246" s="4">
        <v>79.900000000000006</v>
      </c>
      <c r="W246" s="4">
        <v>128.09</v>
      </c>
      <c r="X246" s="4">
        <v>89.76</v>
      </c>
      <c r="Y246" s="4">
        <v>126.55</v>
      </c>
      <c r="Z246" s="4">
        <v>93.5</v>
      </c>
      <c r="AA246" s="4">
        <v>105.69</v>
      </c>
      <c r="AB246" s="4">
        <v>88.74</v>
      </c>
      <c r="AC246" s="4">
        <v>101.8584</v>
      </c>
      <c r="AD246" s="4">
        <v>109.8</v>
      </c>
      <c r="AE246" s="4">
        <v>88.17</v>
      </c>
      <c r="AF246" s="4">
        <v>74.14</v>
      </c>
      <c r="AG246" s="4">
        <v>88.13</v>
      </c>
      <c r="AH246" s="4">
        <v>91.45</v>
      </c>
      <c r="AI246" s="4">
        <v>89.81</v>
      </c>
      <c r="AJ246" s="4">
        <v>64.010000000000005</v>
      </c>
      <c r="AK246" s="4">
        <v>123.57000000000001</v>
      </c>
      <c r="AL246" s="4">
        <v>108.2</v>
      </c>
      <c r="AM246" s="4">
        <v>74.680000000000007</v>
      </c>
      <c r="AN246" s="4">
        <v>89.8</v>
      </c>
      <c r="AO246" s="4">
        <v>88.320000000000007</v>
      </c>
      <c r="AP246" s="4">
        <v>105.52</v>
      </c>
      <c r="AQ246" s="4">
        <v>95.59</v>
      </c>
      <c r="AR246" s="4">
        <v>117.72</v>
      </c>
      <c r="AS246" s="4">
        <v>99.72</v>
      </c>
      <c r="AT246" s="4">
        <v>108.12</v>
      </c>
      <c r="AU246" s="4">
        <v>145.34</v>
      </c>
    </row>
    <row r="247" spans="1:47" x14ac:dyDescent="0.2">
      <c r="A247" s="24">
        <v>36692</v>
      </c>
      <c r="B247" s="4">
        <v>119.2</v>
      </c>
      <c r="C247" s="4">
        <v>96.01</v>
      </c>
      <c r="D247" s="4">
        <v>118.33</v>
      </c>
      <c r="E247" s="4">
        <v>92.61</v>
      </c>
      <c r="F247" s="4">
        <v>97.98360000000001</v>
      </c>
      <c r="G247" s="4">
        <v>83.52</v>
      </c>
      <c r="H247" s="4">
        <v>109</v>
      </c>
      <c r="I247" s="4">
        <v>107.14</v>
      </c>
      <c r="J247" s="4">
        <v>90.960000000000008</v>
      </c>
      <c r="K247" s="4">
        <v>92.22</v>
      </c>
      <c r="L247" s="4">
        <v>89.91</v>
      </c>
      <c r="M247" s="4">
        <v>79.960000000000008</v>
      </c>
      <c r="N247" s="4">
        <v>93.65</v>
      </c>
      <c r="O247" s="4">
        <v>96.66</v>
      </c>
      <c r="P247" s="4">
        <v>93.62</v>
      </c>
      <c r="Q247" s="4">
        <v>95.31</v>
      </c>
      <c r="R247" s="4">
        <v>88.47</v>
      </c>
      <c r="S247" s="4">
        <v>75.210000000000008</v>
      </c>
      <c r="T247" s="4">
        <v>88.44</v>
      </c>
      <c r="U247" s="4">
        <v>75.52</v>
      </c>
      <c r="V247" s="4">
        <v>82.18</v>
      </c>
      <c r="W247" s="4">
        <v>126.71000000000001</v>
      </c>
      <c r="X247" s="4">
        <v>91.17</v>
      </c>
      <c r="Y247" s="4">
        <v>127.23</v>
      </c>
      <c r="Z247" s="4">
        <v>94.76</v>
      </c>
      <c r="AA247" s="4">
        <v>104.63</v>
      </c>
      <c r="AB247" s="4">
        <v>88.72</v>
      </c>
      <c r="AC247" s="4">
        <v>100.49930000000001</v>
      </c>
      <c r="AD247" s="4">
        <v>108.94</v>
      </c>
      <c r="AE247" s="4">
        <v>89.87</v>
      </c>
      <c r="AF247" s="4">
        <v>73.25</v>
      </c>
      <c r="AG247" s="4">
        <v>89.4</v>
      </c>
      <c r="AH247" s="4">
        <v>90.41</v>
      </c>
      <c r="AI247" s="4">
        <v>90.97</v>
      </c>
      <c r="AJ247" s="4">
        <v>64.760000000000005</v>
      </c>
      <c r="AK247" s="4">
        <v>121.41</v>
      </c>
      <c r="AL247" s="4">
        <v>107.47</v>
      </c>
      <c r="AM247" s="4">
        <v>75.34</v>
      </c>
      <c r="AN247" s="4">
        <v>89.28</v>
      </c>
      <c r="AO247" s="4">
        <v>89.26</v>
      </c>
      <c r="AP247" s="4">
        <v>106.10000000000001</v>
      </c>
      <c r="AQ247" s="4">
        <v>96.72</v>
      </c>
      <c r="AR247" s="4">
        <v>117.48</v>
      </c>
      <c r="AS247" s="4">
        <v>97.070000000000007</v>
      </c>
      <c r="AT247" s="4">
        <v>107.01</v>
      </c>
      <c r="AU247" s="4">
        <v>145.71</v>
      </c>
    </row>
    <row r="248" spans="1:47" x14ac:dyDescent="0.2">
      <c r="A248" s="24">
        <v>36722</v>
      </c>
      <c r="B248" s="4">
        <v>119.13</v>
      </c>
      <c r="C248" s="4">
        <v>95.58</v>
      </c>
      <c r="D248" s="4">
        <v>118.63</v>
      </c>
      <c r="E248" s="4">
        <v>92.24</v>
      </c>
      <c r="F248" s="4">
        <v>101.0681</v>
      </c>
      <c r="G248" s="4">
        <v>83.55</v>
      </c>
      <c r="H248" s="4">
        <v>108.25</v>
      </c>
      <c r="I248" s="4">
        <v>107.59</v>
      </c>
      <c r="J248" s="4">
        <v>90.5</v>
      </c>
      <c r="K248" s="4">
        <v>93.29</v>
      </c>
      <c r="L248" s="4">
        <v>89.76</v>
      </c>
      <c r="M248" s="4">
        <v>80.59</v>
      </c>
      <c r="N248" s="4">
        <v>93.09</v>
      </c>
      <c r="O248" s="4">
        <v>96.15</v>
      </c>
      <c r="P248" s="4">
        <v>93.02</v>
      </c>
      <c r="Q248" s="4">
        <v>94.86</v>
      </c>
      <c r="R248" s="4">
        <v>88.27</v>
      </c>
      <c r="S248" s="4">
        <v>75.850000000000009</v>
      </c>
      <c r="T248" s="4">
        <v>87.22</v>
      </c>
      <c r="U248" s="4">
        <v>76.489999999999995</v>
      </c>
      <c r="V248" s="4">
        <v>82.27</v>
      </c>
      <c r="W248" s="4">
        <v>127.72</v>
      </c>
      <c r="X248" s="4">
        <v>90.84</v>
      </c>
      <c r="Y248" s="4">
        <v>125.60000000000001</v>
      </c>
      <c r="Z248" s="4">
        <v>94.16</v>
      </c>
      <c r="AA248" s="4">
        <v>105.32000000000001</v>
      </c>
      <c r="AB248" s="4">
        <v>88.72</v>
      </c>
      <c r="AC248" s="4">
        <v>103.4517</v>
      </c>
      <c r="AD248" s="4">
        <v>109.2</v>
      </c>
      <c r="AE248" s="4">
        <v>89.37</v>
      </c>
      <c r="AF248" s="4">
        <v>73.010000000000005</v>
      </c>
      <c r="AG248" s="4">
        <v>89.98</v>
      </c>
      <c r="AH248" s="4">
        <v>93.13</v>
      </c>
      <c r="AI248" s="4">
        <v>90.99</v>
      </c>
      <c r="AJ248" s="4">
        <v>67.53</v>
      </c>
      <c r="AK248" s="4">
        <v>121.73</v>
      </c>
      <c r="AL248" s="4">
        <v>107.43</v>
      </c>
      <c r="AM248" s="4">
        <v>75.070000000000007</v>
      </c>
      <c r="AN248" s="4">
        <v>93.03</v>
      </c>
      <c r="AO248" s="4">
        <v>89.3</v>
      </c>
      <c r="AP248" s="4">
        <v>104.37</v>
      </c>
      <c r="AQ248" s="4">
        <v>97.33</v>
      </c>
      <c r="AR248" s="4">
        <v>117.61</v>
      </c>
      <c r="AS248" s="4">
        <v>97.460000000000008</v>
      </c>
      <c r="AT248" s="4">
        <v>107.39</v>
      </c>
      <c r="AU248" s="4">
        <v>145.64000000000001</v>
      </c>
    </row>
    <row r="249" spans="1:47" x14ac:dyDescent="0.2">
      <c r="A249" s="24">
        <v>36753</v>
      </c>
      <c r="B249" s="4">
        <v>118.39</v>
      </c>
      <c r="C249" s="4">
        <v>94.68</v>
      </c>
      <c r="D249" s="4">
        <v>120.16</v>
      </c>
      <c r="E249" s="4">
        <v>91.12</v>
      </c>
      <c r="F249" s="4">
        <v>103.8473</v>
      </c>
      <c r="G249" s="4">
        <v>83.63</v>
      </c>
      <c r="H249" s="4">
        <v>108.14</v>
      </c>
      <c r="I249" s="4">
        <v>108.48</v>
      </c>
      <c r="J249" s="4">
        <v>96.06</v>
      </c>
      <c r="K249" s="4">
        <v>92.91</v>
      </c>
      <c r="L249" s="4">
        <v>88.4</v>
      </c>
      <c r="M249" s="4">
        <v>80.88</v>
      </c>
      <c r="N249" s="4">
        <v>91.63</v>
      </c>
      <c r="O249" s="4">
        <v>94.97</v>
      </c>
      <c r="P249" s="4">
        <v>91.83</v>
      </c>
      <c r="Q249" s="4">
        <v>93.08</v>
      </c>
      <c r="R249" s="4">
        <v>86.95</v>
      </c>
      <c r="S249" s="4">
        <v>75.760000000000005</v>
      </c>
      <c r="T249" s="4">
        <v>86.91</v>
      </c>
      <c r="U249" s="4">
        <v>78.39</v>
      </c>
      <c r="V249" s="4">
        <v>80.87</v>
      </c>
      <c r="W249" s="4">
        <v>129.61000000000001</v>
      </c>
      <c r="X249" s="4">
        <v>89.31</v>
      </c>
      <c r="Y249" s="4">
        <v>125.93</v>
      </c>
      <c r="Z249" s="4">
        <v>93.78</v>
      </c>
      <c r="AA249" s="4">
        <v>105.72</v>
      </c>
      <c r="AB249" s="4">
        <v>88.14</v>
      </c>
      <c r="AC249" s="4">
        <v>106.476</v>
      </c>
      <c r="AD249" s="4">
        <v>110</v>
      </c>
      <c r="AE249" s="4">
        <v>88.38</v>
      </c>
      <c r="AF249" s="4">
        <v>72.14</v>
      </c>
      <c r="AG249" s="4">
        <v>89.960000000000008</v>
      </c>
      <c r="AH249" s="4">
        <v>94.77</v>
      </c>
      <c r="AI249" s="4">
        <v>90.49</v>
      </c>
      <c r="AJ249" s="4">
        <v>69.83</v>
      </c>
      <c r="AK249" s="4">
        <v>123.05</v>
      </c>
      <c r="AL249" s="4">
        <v>109.71000000000001</v>
      </c>
      <c r="AM249" s="4">
        <v>74.78</v>
      </c>
      <c r="AN249" s="4">
        <v>95.08</v>
      </c>
      <c r="AO249" s="4">
        <v>88.570000000000007</v>
      </c>
      <c r="AP249" s="4">
        <v>103.13</v>
      </c>
      <c r="AQ249" s="4">
        <v>95.79</v>
      </c>
      <c r="AR249" s="4">
        <v>117.38</v>
      </c>
      <c r="AS249" s="4">
        <v>98.56</v>
      </c>
      <c r="AT249" s="4">
        <v>108</v>
      </c>
      <c r="AU249" s="4">
        <v>146.87</v>
      </c>
    </row>
    <row r="250" spans="1:47" x14ac:dyDescent="0.2">
      <c r="A250" s="24">
        <v>36784</v>
      </c>
      <c r="B250" s="4">
        <v>118.76</v>
      </c>
      <c r="C250" s="4">
        <v>93.89</v>
      </c>
      <c r="D250" s="4">
        <v>121.14</v>
      </c>
      <c r="E250" s="4">
        <v>90.53</v>
      </c>
      <c r="F250" s="4">
        <v>105.76230000000001</v>
      </c>
      <c r="G250" s="4">
        <v>83.59</v>
      </c>
      <c r="H250" s="4">
        <v>107.98</v>
      </c>
      <c r="I250" s="4">
        <v>109.32000000000001</v>
      </c>
      <c r="J250" s="4">
        <v>94.54</v>
      </c>
      <c r="K250" s="4">
        <v>92.8</v>
      </c>
      <c r="L250" s="4">
        <v>87.37</v>
      </c>
      <c r="M250" s="4">
        <v>79.98</v>
      </c>
      <c r="N250" s="4">
        <v>90.74</v>
      </c>
      <c r="O250" s="4">
        <v>94.03</v>
      </c>
      <c r="P250" s="4">
        <v>91.12</v>
      </c>
      <c r="Q250" s="4">
        <v>92.24</v>
      </c>
      <c r="R250" s="4">
        <v>86.11</v>
      </c>
      <c r="S250" s="4">
        <v>78.53</v>
      </c>
      <c r="T250" s="4">
        <v>85.44</v>
      </c>
      <c r="U250" s="4">
        <v>80.989999999999995</v>
      </c>
      <c r="V250" s="4">
        <v>79.67</v>
      </c>
      <c r="W250" s="4">
        <v>131.46</v>
      </c>
      <c r="X250" s="4">
        <v>88.69</v>
      </c>
      <c r="Y250" s="4">
        <v>128.12</v>
      </c>
      <c r="Z250" s="4">
        <v>93.3</v>
      </c>
      <c r="AA250" s="4">
        <v>106.28</v>
      </c>
      <c r="AB250" s="4">
        <v>87.12</v>
      </c>
      <c r="AC250" s="4">
        <v>109.08550000000001</v>
      </c>
      <c r="AD250" s="4">
        <v>111.12</v>
      </c>
      <c r="AE250" s="4">
        <v>87.49</v>
      </c>
      <c r="AF250" s="4">
        <v>70.31</v>
      </c>
      <c r="AG250" s="4">
        <v>89.88</v>
      </c>
      <c r="AH250" s="4">
        <v>95.34</v>
      </c>
      <c r="AI250" s="4">
        <v>89.850000000000009</v>
      </c>
      <c r="AJ250" s="4">
        <v>72.41</v>
      </c>
      <c r="AK250" s="4">
        <v>124.2</v>
      </c>
      <c r="AL250" s="4">
        <v>109.19</v>
      </c>
      <c r="AM250" s="4">
        <v>73.42</v>
      </c>
      <c r="AN250" s="4">
        <v>94.27</v>
      </c>
      <c r="AO250" s="4">
        <v>88.04</v>
      </c>
      <c r="AP250" s="4">
        <v>101.31</v>
      </c>
      <c r="AQ250" s="4">
        <v>95.87</v>
      </c>
      <c r="AR250" s="4">
        <v>117.8</v>
      </c>
      <c r="AS250" s="4">
        <v>96.77</v>
      </c>
      <c r="AT250" s="4">
        <v>109.37</v>
      </c>
      <c r="AU250" s="4">
        <v>149.75</v>
      </c>
    </row>
    <row r="251" spans="1:47" x14ac:dyDescent="0.2">
      <c r="A251" s="24">
        <v>36814</v>
      </c>
      <c r="B251" s="4">
        <v>119.01</v>
      </c>
      <c r="C251" s="4">
        <v>93.43</v>
      </c>
      <c r="D251" s="4">
        <v>122.2</v>
      </c>
      <c r="E251" s="4">
        <v>89.63</v>
      </c>
      <c r="F251" s="4">
        <v>106.3486</v>
      </c>
      <c r="G251" s="4">
        <v>82.42</v>
      </c>
      <c r="H251" s="4">
        <v>109.08</v>
      </c>
      <c r="I251" s="4">
        <v>110.46000000000001</v>
      </c>
      <c r="J251" s="4">
        <v>97.12</v>
      </c>
      <c r="K251" s="4">
        <v>92.83</v>
      </c>
      <c r="L251" s="4">
        <v>86.44</v>
      </c>
      <c r="M251" s="4">
        <v>80.739999999999995</v>
      </c>
      <c r="N251" s="4">
        <v>90.44</v>
      </c>
      <c r="O251" s="4">
        <v>93.39</v>
      </c>
      <c r="P251" s="4">
        <v>90.100000000000009</v>
      </c>
      <c r="Q251" s="4">
        <v>91.600000000000009</v>
      </c>
      <c r="R251" s="4">
        <v>86.25</v>
      </c>
      <c r="S251" s="4">
        <v>75.14</v>
      </c>
      <c r="T251" s="4">
        <v>84.99</v>
      </c>
      <c r="U251" s="4">
        <v>82.58</v>
      </c>
      <c r="V251" s="4">
        <v>79.23</v>
      </c>
      <c r="W251" s="4">
        <v>130.35</v>
      </c>
      <c r="X251" s="4">
        <v>88.24</v>
      </c>
      <c r="Y251" s="4">
        <v>126.95</v>
      </c>
      <c r="Z251" s="4">
        <v>93.04</v>
      </c>
      <c r="AA251" s="4">
        <v>107.73</v>
      </c>
      <c r="AB251" s="4">
        <v>87.460000000000008</v>
      </c>
      <c r="AC251" s="4">
        <v>108.2047</v>
      </c>
      <c r="AD251" s="4">
        <v>113.05</v>
      </c>
      <c r="AE251" s="4">
        <v>87.12</v>
      </c>
      <c r="AF251" s="4">
        <v>69.180000000000007</v>
      </c>
      <c r="AG251" s="4">
        <v>89.64</v>
      </c>
      <c r="AH251" s="4">
        <v>94.36</v>
      </c>
      <c r="AI251" s="4">
        <v>89.49</v>
      </c>
      <c r="AJ251" s="4">
        <v>74.350000000000009</v>
      </c>
      <c r="AK251" s="4">
        <v>125.28</v>
      </c>
      <c r="AL251" s="4">
        <v>109.73</v>
      </c>
      <c r="AM251" s="4">
        <v>72.7</v>
      </c>
      <c r="AN251" s="4">
        <v>92.18</v>
      </c>
      <c r="AO251" s="4">
        <v>87.72</v>
      </c>
      <c r="AP251" s="4">
        <v>99.490000000000009</v>
      </c>
      <c r="AQ251" s="4">
        <v>96.27</v>
      </c>
      <c r="AR251" s="4">
        <v>117.66</v>
      </c>
      <c r="AS251" s="4">
        <v>98.91</v>
      </c>
      <c r="AT251" s="4">
        <v>111.35000000000001</v>
      </c>
      <c r="AU251" s="4">
        <v>150.88</v>
      </c>
    </row>
    <row r="252" spans="1:47" x14ac:dyDescent="0.2">
      <c r="A252" s="24">
        <v>36845</v>
      </c>
      <c r="B252" s="4">
        <v>118.38</v>
      </c>
      <c r="C252" s="4">
        <v>94.03</v>
      </c>
      <c r="D252" s="4">
        <v>122.3</v>
      </c>
      <c r="E252" s="4">
        <v>90.37</v>
      </c>
      <c r="F252" s="4">
        <v>100.8977</v>
      </c>
      <c r="G252" s="4">
        <v>81.03</v>
      </c>
      <c r="H252" s="4">
        <v>107.18</v>
      </c>
      <c r="I252" s="4">
        <v>111.15</v>
      </c>
      <c r="J252" s="4">
        <v>96.79</v>
      </c>
      <c r="K252" s="4">
        <v>92.02</v>
      </c>
      <c r="L252" s="4">
        <v>86.95</v>
      </c>
      <c r="M252" s="4">
        <v>82</v>
      </c>
      <c r="N252" s="4">
        <v>91.11</v>
      </c>
      <c r="O252" s="4">
        <v>93.7</v>
      </c>
      <c r="P252" s="4">
        <v>90.9</v>
      </c>
      <c r="Q252" s="4">
        <v>91.850000000000009</v>
      </c>
      <c r="R252" s="4">
        <v>86.66</v>
      </c>
      <c r="S252" s="4">
        <v>75.239999999999995</v>
      </c>
      <c r="T252" s="4">
        <v>83.27</v>
      </c>
      <c r="U252" s="4">
        <v>86.14</v>
      </c>
      <c r="V252" s="4">
        <v>79.960000000000008</v>
      </c>
      <c r="W252" s="4">
        <v>130.55000000000001</v>
      </c>
      <c r="X252" s="4">
        <v>88.43</v>
      </c>
      <c r="Y252" s="4">
        <v>126.73</v>
      </c>
      <c r="Z252" s="4">
        <v>93.210000000000008</v>
      </c>
      <c r="AA252" s="4">
        <v>107.99000000000001</v>
      </c>
      <c r="AB252" s="4">
        <v>87.64</v>
      </c>
      <c r="AC252" s="4">
        <v>107.63640000000001</v>
      </c>
      <c r="AD252" s="4">
        <v>112.2</v>
      </c>
      <c r="AE252" s="4">
        <v>87.4</v>
      </c>
      <c r="AF252" s="4">
        <v>68.52</v>
      </c>
      <c r="AG252" s="4">
        <v>90.28</v>
      </c>
      <c r="AH252" s="4">
        <v>94.49</v>
      </c>
      <c r="AI252" s="4">
        <v>89.81</v>
      </c>
      <c r="AJ252" s="4">
        <v>75.38</v>
      </c>
      <c r="AK252" s="4">
        <v>125.43</v>
      </c>
      <c r="AL252" s="4">
        <v>110.57000000000001</v>
      </c>
      <c r="AM252" s="4">
        <v>74.09</v>
      </c>
      <c r="AN252" s="4">
        <v>89.05</v>
      </c>
      <c r="AO252" s="4">
        <v>88.36</v>
      </c>
      <c r="AP252" s="4">
        <v>98.600000000000009</v>
      </c>
      <c r="AQ252" s="4">
        <v>96.23</v>
      </c>
      <c r="AR252" s="4">
        <v>116.91</v>
      </c>
      <c r="AS252" s="4">
        <v>97.78</v>
      </c>
      <c r="AT252" s="4">
        <v>111.9</v>
      </c>
      <c r="AU252" s="4">
        <v>151.36000000000001</v>
      </c>
    </row>
    <row r="253" spans="1:47" x14ac:dyDescent="0.2">
      <c r="A253" s="24">
        <v>36875</v>
      </c>
      <c r="B253" s="4">
        <v>118.85000000000001</v>
      </c>
      <c r="C253" s="4">
        <v>94.59</v>
      </c>
      <c r="D253" s="4">
        <v>120.15</v>
      </c>
      <c r="E253" s="4">
        <v>91.2</v>
      </c>
      <c r="F253" s="4">
        <v>95.159800000000004</v>
      </c>
      <c r="G253" s="4">
        <v>82.01</v>
      </c>
      <c r="H253" s="4">
        <v>105.76</v>
      </c>
      <c r="I253" s="4">
        <v>111.03</v>
      </c>
      <c r="J253" s="4">
        <v>93.48</v>
      </c>
      <c r="K253" s="4">
        <v>92.31</v>
      </c>
      <c r="L253" s="4">
        <v>88.97</v>
      </c>
      <c r="M253" s="4">
        <v>82.03</v>
      </c>
      <c r="N253" s="4">
        <v>92.070000000000007</v>
      </c>
      <c r="O253" s="4">
        <v>95.42</v>
      </c>
      <c r="P253" s="4">
        <v>91.78</v>
      </c>
      <c r="Q253" s="4">
        <v>93.8</v>
      </c>
      <c r="R253" s="4">
        <v>87.47</v>
      </c>
      <c r="S253" s="4">
        <v>76.12</v>
      </c>
      <c r="T253" s="4">
        <v>82.320000000000007</v>
      </c>
      <c r="U253" s="4">
        <v>85.22</v>
      </c>
      <c r="V253" s="4">
        <v>81.83</v>
      </c>
      <c r="W253" s="4">
        <v>129.06</v>
      </c>
      <c r="X253" s="4">
        <v>89.86</v>
      </c>
      <c r="Y253" s="4">
        <v>122.05</v>
      </c>
      <c r="Z253" s="4">
        <v>94.22</v>
      </c>
      <c r="AA253" s="4">
        <v>108.01</v>
      </c>
      <c r="AB253" s="4">
        <v>88</v>
      </c>
      <c r="AC253" s="4">
        <v>108.15060000000001</v>
      </c>
      <c r="AD253" s="4">
        <v>109.85000000000001</v>
      </c>
      <c r="AE253" s="4">
        <v>88.9</v>
      </c>
      <c r="AF253" s="4">
        <v>71.63</v>
      </c>
      <c r="AG253" s="4">
        <v>90.24</v>
      </c>
      <c r="AH253" s="4">
        <v>97.94</v>
      </c>
      <c r="AI253" s="4">
        <v>91.06</v>
      </c>
      <c r="AJ253" s="4">
        <v>74.64</v>
      </c>
      <c r="AK253" s="4">
        <v>123.97</v>
      </c>
      <c r="AL253" s="4">
        <v>111.24000000000001</v>
      </c>
      <c r="AM253" s="4">
        <v>73.58</v>
      </c>
      <c r="AN253" s="4">
        <v>90.26</v>
      </c>
      <c r="AO253" s="4">
        <v>89.3</v>
      </c>
      <c r="AP253" s="4">
        <v>99.72</v>
      </c>
      <c r="AQ253" s="4">
        <v>98.19</v>
      </c>
      <c r="AR253" s="4">
        <v>115.84</v>
      </c>
      <c r="AS253" s="4">
        <v>97.42</v>
      </c>
      <c r="AT253" s="4">
        <v>111.46000000000001</v>
      </c>
      <c r="AU253" s="4">
        <v>151.12</v>
      </c>
    </row>
    <row r="254" spans="1:47" x14ac:dyDescent="0.2">
      <c r="A254" s="24">
        <v>36906</v>
      </c>
      <c r="B254" s="4">
        <v>119.28</v>
      </c>
      <c r="C254" s="4">
        <v>95.7</v>
      </c>
      <c r="D254" s="4">
        <v>118.86</v>
      </c>
      <c r="E254" s="4">
        <v>92.12</v>
      </c>
      <c r="F254" s="4">
        <v>91.680900000000008</v>
      </c>
      <c r="G254" s="4">
        <v>82.570000000000007</v>
      </c>
      <c r="H254" s="4">
        <v>105.55</v>
      </c>
      <c r="I254" s="4">
        <v>111.42</v>
      </c>
      <c r="J254" s="4">
        <v>91.11</v>
      </c>
      <c r="K254" s="4">
        <v>93.37</v>
      </c>
      <c r="L254" s="4">
        <v>89.91</v>
      </c>
      <c r="M254" s="4">
        <v>82.95</v>
      </c>
      <c r="N254" s="4">
        <v>93.43</v>
      </c>
      <c r="O254" s="4">
        <v>97.3</v>
      </c>
      <c r="P254" s="4">
        <v>92.710000000000008</v>
      </c>
      <c r="Q254" s="4">
        <v>95.19</v>
      </c>
      <c r="R254" s="4">
        <v>88.75</v>
      </c>
      <c r="S254" s="4">
        <v>77.45</v>
      </c>
      <c r="T254" s="4">
        <v>81.52</v>
      </c>
      <c r="U254" s="4">
        <v>84.14</v>
      </c>
      <c r="V254" s="4">
        <v>83.95</v>
      </c>
      <c r="W254" s="4">
        <v>127.02</v>
      </c>
      <c r="X254" s="4">
        <v>91.91</v>
      </c>
      <c r="Y254" s="4">
        <v>116.23</v>
      </c>
      <c r="Z254" s="4">
        <v>94.79</v>
      </c>
      <c r="AA254" s="4">
        <v>108.21000000000001</v>
      </c>
      <c r="AB254" s="4">
        <v>88.77</v>
      </c>
      <c r="AC254" s="4">
        <v>105.70280000000001</v>
      </c>
      <c r="AD254" s="4">
        <v>109.10000000000001</v>
      </c>
      <c r="AE254" s="4">
        <v>91.39</v>
      </c>
      <c r="AF254" s="4">
        <v>72.100000000000009</v>
      </c>
      <c r="AG254" s="4">
        <v>91.53</v>
      </c>
      <c r="AH254" s="4">
        <v>100.22</v>
      </c>
      <c r="AI254" s="4">
        <v>92.53</v>
      </c>
      <c r="AJ254" s="4">
        <v>74.17</v>
      </c>
      <c r="AK254" s="4">
        <v>122.49000000000001</v>
      </c>
      <c r="AL254" s="4">
        <v>111.42</v>
      </c>
      <c r="AM254" s="4">
        <v>73.989999999999995</v>
      </c>
      <c r="AN254" s="4">
        <v>88.4</v>
      </c>
      <c r="AO254" s="4">
        <v>90.42</v>
      </c>
      <c r="AP254" s="4">
        <v>99.14</v>
      </c>
      <c r="AQ254" s="4">
        <v>98.87</v>
      </c>
      <c r="AR254" s="4">
        <v>115.06</v>
      </c>
      <c r="AS254" s="4">
        <v>95.850000000000009</v>
      </c>
      <c r="AT254" s="4">
        <v>111.96000000000001</v>
      </c>
      <c r="AU254" s="4">
        <v>151.11000000000001</v>
      </c>
    </row>
    <row r="255" spans="1:47" x14ac:dyDescent="0.2">
      <c r="A255" s="24">
        <v>36937</v>
      </c>
      <c r="B255" s="4">
        <v>120.03</v>
      </c>
      <c r="C255" s="4">
        <v>95.52</v>
      </c>
      <c r="D255" s="4">
        <v>119.56</v>
      </c>
      <c r="E255" s="4">
        <v>92.100000000000009</v>
      </c>
      <c r="F255" s="4">
        <v>97.232900000000001</v>
      </c>
      <c r="G255" s="4">
        <v>81.78</v>
      </c>
      <c r="H255" s="4">
        <v>105.94</v>
      </c>
      <c r="I255" s="4">
        <v>111.12</v>
      </c>
      <c r="J255" s="4">
        <v>90.64</v>
      </c>
      <c r="K255" s="4">
        <v>92.4</v>
      </c>
      <c r="L255" s="4">
        <v>89.54</v>
      </c>
      <c r="M255" s="4">
        <v>83.67</v>
      </c>
      <c r="N255" s="4">
        <v>93.33</v>
      </c>
      <c r="O255" s="4">
        <v>96.76</v>
      </c>
      <c r="P255" s="4">
        <v>92.55</v>
      </c>
      <c r="Q255" s="4">
        <v>94.95</v>
      </c>
      <c r="R255" s="4">
        <v>88.88</v>
      </c>
      <c r="S255" s="4">
        <v>77.37</v>
      </c>
      <c r="T255" s="4">
        <v>81.67</v>
      </c>
      <c r="U255" s="4">
        <v>85.45</v>
      </c>
      <c r="V255" s="4">
        <v>83.65</v>
      </c>
      <c r="W255" s="4">
        <v>126.82000000000001</v>
      </c>
      <c r="X255" s="4">
        <v>91.61</v>
      </c>
      <c r="Y255" s="4">
        <v>117.53</v>
      </c>
      <c r="Z255" s="4">
        <v>94.65</v>
      </c>
      <c r="AA255" s="4">
        <v>108.29</v>
      </c>
      <c r="AB255" s="4">
        <v>88.47</v>
      </c>
      <c r="AC255" s="4">
        <v>106.45840000000001</v>
      </c>
      <c r="AD255" s="4">
        <v>109.13</v>
      </c>
      <c r="AE255" s="4">
        <v>91.13</v>
      </c>
      <c r="AF255" s="4">
        <v>71.430000000000007</v>
      </c>
      <c r="AG255" s="4">
        <v>91.570000000000007</v>
      </c>
      <c r="AH255" s="4">
        <v>101.87</v>
      </c>
      <c r="AI255" s="4">
        <v>92.43</v>
      </c>
      <c r="AJ255" s="4">
        <v>75.81</v>
      </c>
      <c r="AK255" s="4">
        <v>123.02</v>
      </c>
      <c r="AL255" s="4">
        <v>110.56</v>
      </c>
      <c r="AM255" s="4">
        <v>74.739999999999995</v>
      </c>
      <c r="AN255" s="4">
        <v>87.8</v>
      </c>
      <c r="AO255" s="4">
        <v>90.48</v>
      </c>
      <c r="AP255" s="4">
        <v>97.63</v>
      </c>
      <c r="AQ255" s="4">
        <v>97.56</v>
      </c>
      <c r="AR255" s="4">
        <v>115.95</v>
      </c>
      <c r="AS255" s="4">
        <v>95.53</v>
      </c>
      <c r="AT255" s="4">
        <v>111.58</v>
      </c>
      <c r="AU255" s="4">
        <v>152.19</v>
      </c>
    </row>
    <row r="256" spans="1:47" x14ac:dyDescent="0.2">
      <c r="A256" s="24">
        <v>36965</v>
      </c>
      <c r="B256" s="4">
        <v>122.60000000000001</v>
      </c>
      <c r="C256" s="4">
        <v>95.68</v>
      </c>
      <c r="D256" s="4">
        <v>120.8</v>
      </c>
      <c r="E256" s="4">
        <v>92.27</v>
      </c>
      <c r="F256" s="4">
        <v>91.49560000000001</v>
      </c>
      <c r="G256" s="4">
        <v>80.070000000000007</v>
      </c>
      <c r="H256" s="4">
        <v>100.98</v>
      </c>
      <c r="I256" s="4">
        <v>112.95</v>
      </c>
      <c r="J256" s="4">
        <v>89.100000000000009</v>
      </c>
      <c r="K256" s="4">
        <v>92.210000000000008</v>
      </c>
      <c r="L256" s="4">
        <v>89.92</v>
      </c>
      <c r="M256" s="4">
        <v>83.91</v>
      </c>
      <c r="N256" s="4">
        <v>93.54</v>
      </c>
      <c r="O256" s="4">
        <v>96.86</v>
      </c>
      <c r="P256" s="4">
        <v>92.72</v>
      </c>
      <c r="Q256" s="4">
        <v>95.02</v>
      </c>
      <c r="R256" s="4">
        <v>89.03</v>
      </c>
      <c r="S256" s="4">
        <v>77.56</v>
      </c>
      <c r="T256" s="4">
        <v>81.41</v>
      </c>
      <c r="U256" s="4">
        <v>87.72</v>
      </c>
      <c r="V256" s="4">
        <v>83.87</v>
      </c>
      <c r="W256" s="4">
        <v>127.62</v>
      </c>
      <c r="X256" s="4">
        <v>91.820000000000007</v>
      </c>
      <c r="Y256" s="4">
        <v>112.95</v>
      </c>
      <c r="Z256" s="4">
        <v>94.74</v>
      </c>
      <c r="AA256" s="4">
        <v>110.08</v>
      </c>
      <c r="AB256" s="4">
        <v>89.13</v>
      </c>
      <c r="AC256" s="4">
        <v>107.17440000000001</v>
      </c>
      <c r="AD256" s="4">
        <v>108.8</v>
      </c>
      <c r="AE256" s="4">
        <v>91.22</v>
      </c>
      <c r="AF256" s="4">
        <v>70.64</v>
      </c>
      <c r="AG256" s="4">
        <v>92.37</v>
      </c>
      <c r="AH256" s="4">
        <v>104.39</v>
      </c>
      <c r="AI256" s="4">
        <v>92.61</v>
      </c>
      <c r="AJ256" s="4">
        <v>77.86</v>
      </c>
      <c r="AK256" s="4">
        <v>124.84</v>
      </c>
      <c r="AL256" s="4">
        <v>110.85000000000001</v>
      </c>
      <c r="AM256" s="4">
        <v>75.27</v>
      </c>
      <c r="AN256" s="4">
        <v>88.14</v>
      </c>
      <c r="AO256" s="4">
        <v>90.59</v>
      </c>
      <c r="AP256" s="4">
        <v>96.17</v>
      </c>
      <c r="AQ256" s="4">
        <v>97.64</v>
      </c>
      <c r="AR256" s="4">
        <v>116.18</v>
      </c>
      <c r="AS256" s="4">
        <v>96.05</v>
      </c>
      <c r="AT256" s="4">
        <v>112.73</v>
      </c>
      <c r="AU256" s="4">
        <v>153.97</v>
      </c>
    </row>
    <row r="257" spans="1:47" x14ac:dyDescent="0.2">
      <c r="A257" s="24">
        <v>36996</v>
      </c>
      <c r="B257" s="4">
        <v>124.31</v>
      </c>
      <c r="C257" s="4">
        <v>95.600000000000009</v>
      </c>
      <c r="D257" s="4">
        <v>122</v>
      </c>
      <c r="E257" s="4">
        <v>92.44</v>
      </c>
      <c r="F257" s="4">
        <v>84.209100000000007</v>
      </c>
      <c r="G257" s="4">
        <v>80.66</v>
      </c>
      <c r="H257" s="4">
        <v>99.9</v>
      </c>
      <c r="I257" s="4">
        <v>114.38</v>
      </c>
      <c r="J257" s="4">
        <v>88.75</v>
      </c>
      <c r="K257" s="4">
        <v>93.79</v>
      </c>
      <c r="L257" s="4">
        <v>89.53</v>
      </c>
      <c r="M257" s="4">
        <v>83.65</v>
      </c>
      <c r="N257" s="4">
        <v>93.49</v>
      </c>
      <c r="O257" s="4">
        <v>96.16</v>
      </c>
      <c r="P257" s="4">
        <v>92.570000000000007</v>
      </c>
      <c r="Q257" s="4">
        <v>94.7</v>
      </c>
      <c r="R257" s="4">
        <v>89.02</v>
      </c>
      <c r="S257" s="4">
        <v>77.210000000000008</v>
      </c>
      <c r="T257" s="4">
        <v>78.3</v>
      </c>
      <c r="U257" s="4">
        <v>89.460000000000008</v>
      </c>
      <c r="V257" s="4">
        <v>83.44</v>
      </c>
      <c r="W257" s="4">
        <v>128.69999999999999</v>
      </c>
      <c r="X257" s="4">
        <v>91.54</v>
      </c>
      <c r="Y257" s="4">
        <v>111.17</v>
      </c>
      <c r="Z257" s="4">
        <v>94.3</v>
      </c>
      <c r="AA257" s="4">
        <v>111.45</v>
      </c>
      <c r="AB257" s="4">
        <v>89.54</v>
      </c>
      <c r="AC257" s="4">
        <v>108.9953</v>
      </c>
      <c r="AD257" s="4">
        <v>107.85000000000001</v>
      </c>
      <c r="AE257" s="4">
        <v>90.9</v>
      </c>
      <c r="AF257" s="4">
        <v>68.95</v>
      </c>
      <c r="AG257" s="4">
        <v>92.62</v>
      </c>
      <c r="AH257" s="4">
        <v>107.73</v>
      </c>
      <c r="AI257" s="4">
        <v>92.17</v>
      </c>
      <c r="AJ257" s="4">
        <v>79.56</v>
      </c>
      <c r="AK257" s="4">
        <v>126.15</v>
      </c>
      <c r="AL257" s="4">
        <v>109.8</v>
      </c>
      <c r="AM257" s="4">
        <v>75.510000000000005</v>
      </c>
      <c r="AN257" s="4">
        <v>85.75</v>
      </c>
      <c r="AO257" s="4">
        <v>90.25</v>
      </c>
      <c r="AP257" s="4">
        <v>96.06</v>
      </c>
      <c r="AQ257" s="4">
        <v>97.22</v>
      </c>
      <c r="AR257" s="4">
        <v>116.63</v>
      </c>
      <c r="AS257" s="4">
        <v>95.91</v>
      </c>
      <c r="AT257" s="4">
        <v>113.66</v>
      </c>
      <c r="AU257" s="4">
        <v>155.56</v>
      </c>
    </row>
    <row r="258" spans="1:47" x14ac:dyDescent="0.2">
      <c r="A258" s="24">
        <v>37026</v>
      </c>
      <c r="B258" s="4">
        <v>124.97</v>
      </c>
      <c r="C258" s="4">
        <v>94.65</v>
      </c>
      <c r="D258" s="4">
        <v>122.11</v>
      </c>
      <c r="E258" s="4">
        <v>91.69</v>
      </c>
      <c r="F258" s="4">
        <v>81.479600000000005</v>
      </c>
      <c r="G258" s="4">
        <v>81.69</v>
      </c>
      <c r="H258" s="4">
        <v>99.98</v>
      </c>
      <c r="I258" s="4">
        <v>114.10000000000001</v>
      </c>
      <c r="J258" s="4">
        <v>89.43</v>
      </c>
      <c r="K258" s="4">
        <v>97.47</v>
      </c>
      <c r="L258" s="4">
        <v>88.28</v>
      </c>
      <c r="M258" s="4">
        <v>83.84</v>
      </c>
      <c r="N258" s="4">
        <v>92.62</v>
      </c>
      <c r="O258" s="4">
        <v>95.36</v>
      </c>
      <c r="P258" s="4">
        <v>91.9</v>
      </c>
      <c r="Q258" s="4">
        <v>93.4</v>
      </c>
      <c r="R258" s="4">
        <v>88.17</v>
      </c>
      <c r="S258" s="4">
        <v>79.66</v>
      </c>
      <c r="T258" s="4">
        <v>73.850000000000009</v>
      </c>
      <c r="U258" s="4">
        <v>89.820000000000007</v>
      </c>
      <c r="V258" s="4">
        <v>82.56</v>
      </c>
      <c r="W258" s="4">
        <v>129.94</v>
      </c>
      <c r="X258" s="4">
        <v>90.350000000000009</v>
      </c>
      <c r="Y258" s="4">
        <v>112.57000000000001</v>
      </c>
      <c r="Z258" s="4">
        <v>93.92</v>
      </c>
      <c r="AA258" s="4">
        <v>111.06</v>
      </c>
      <c r="AB258" s="4">
        <v>89.37</v>
      </c>
      <c r="AC258" s="4">
        <v>111.18390000000001</v>
      </c>
      <c r="AD258" s="4">
        <v>103.61</v>
      </c>
      <c r="AE258" s="4">
        <v>90.19</v>
      </c>
      <c r="AF258" s="4">
        <v>70.63</v>
      </c>
      <c r="AG258" s="4">
        <v>93.27</v>
      </c>
      <c r="AH258" s="4">
        <v>111.15</v>
      </c>
      <c r="AI258" s="4">
        <v>91.86</v>
      </c>
      <c r="AJ258" s="4">
        <v>80.58</v>
      </c>
      <c r="AK258" s="4">
        <v>125.99000000000001</v>
      </c>
      <c r="AL258" s="4">
        <v>109</v>
      </c>
      <c r="AM258" s="4">
        <v>75.87</v>
      </c>
      <c r="AN258" s="4">
        <v>87.19</v>
      </c>
      <c r="AO258" s="4">
        <v>89.65</v>
      </c>
      <c r="AP258" s="4">
        <v>96.22</v>
      </c>
      <c r="AQ258" s="4">
        <v>96.48</v>
      </c>
      <c r="AR258" s="4">
        <v>115.85000000000001</v>
      </c>
      <c r="AS258" s="4">
        <v>97.08</v>
      </c>
      <c r="AT258" s="4">
        <v>114.33</v>
      </c>
      <c r="AU258" s="4">
        <v>156.5</v>
      </c>
    </row>
    <row r="259" spans="1:47" x14ac:dyDescent="0.2">
      <c r="A259" s="24">
        <v>37057</v>
      </c>
      <c r="B259" s="4">
        <v>126.89</v>
      </c>
      <c r="C259" s="4">
        <v>93.86</v>
      </c>
      <c r="D259" s="4">
        <v>123.35000000000001</v>
      </c>
      <c r="E259" s="4">
        <v>90.94</v>
      </c>
      <c r="F259" s="4">
        <v>81.403300000000002</v>
      </c>
      <c r="G259" s="4">
        <v>82.710000000000008</v>
      </c>
      <c r="H259" s="4">
        <v>100.69</v>
      </c>
      <c r="I259" s="4">
        <v>114.59</v>
      </c>
      <c r="J259" s="4">
        <v>90.67</v>
      </c>
      <c r="K259" s="4">
        <v>97.39</v>
      </c>
      <c r="L259" s="4">
        <v>88.93</v>
      </c>
      <c r="M259" s="4">
        <v>84.960000000000008</v>
      </c>
      <c r="N259" s="4">
        <v>91.83</v>
      </c>
      <c r="O259" s="4">
        <v>94.62</v>
      </c>
      <c r="P259" s="4">
        <v>90.93</v>
      </c>
      <c r="Q259" s="4">
        <v>92.67</v>
      </c>
      <c r="R259" s="4">
        <v>87.850000000000009</v>
      </c>
      <c r="S259" s="4">
        <v>83.26</v>
      </c>
      <c r="T259" s="4">
        <v>73.02</v>
      </c>
      <c r="U259" s="4">
        <v>90.91</v>
      </c>
      <c r="V259" s="4">
        <v>81.92</v>
      </c>
      <c r="W259" s="4">
        <v>131.42000000000002</v>
      </c>
      <c r="X259" s="4">
        <v>89.9</v>
      </c>
      <c r="Y259" s="4">
        <v>112.9</v>
      </c>
      <c r="Z259" s="4">
        <v>93.65</v>
      </c>
      <c r="AA259" s="4">
        <v>111.71000000000001</v>
      </c>
      <c r="AB259" s="4">
        <v>89.19</v>
      </c>
      <c r="AC259" s="4">
        <v>114.24760000000001</v>
      </c>
      <c r="AD259" s="4">
        <v>103.76</v>
      </c>
      <c r="AE259" s="4">
        <v>89.63</v>
      </c>
      <c r="AF259" s="4">
        <v>70.52</v>
      </c>
      <c r="AG259" s="4">
        <v>93.53</v>
      </c>
      <c r="AH259" s="4">
        <v>112.97</v>
      </c>
      <c r="AI259" s="4">
        <v>91.570000000000007</v>
      </c>
      <c r="AJ259" s="4">
        <v>82.4</v>
      </c>
      <c r="AK259" s="4">
        <v>126.95</v>
      </c>
      <c r="AL259" s="4">
        <v>109.14</v>
      </c>
      <c r="AM259" s="4">
        <v>76.27</v>
      </c>
      <c r="AN259" s="4">
        <v>88.09</v>
      </c>
      <c r="AO259" s="4">
        <v>89.33</v>
      </c>
      <c r="AP259" s="4">
        <v>93.43</v>
      </c>
      <c r="AQ259" s="4">
        <v>96.48</v>
      </c>
      <c r="AR259" s="4">
        <v>115.84</v>
      </c>
      <c r="AS259" s="4">
        <v>97.5</v>
      </c>
      <c r="AT259" s="4">
        <v>115.35000000000001</v>
      </c>
      <c r="AU259" s="4">
        <v>158.42000000000002</v>
      </c>
    </row>
    <row r="260" spans="1:47" x14ac:dyDescent="0.2">
      <c r="A260" s="24">
        <v>37087</v>
      </c>
      <c r="B260" s="4">
        <v>124.52</v>
      </c>
      <c r="C260" s="4">
        <v>94.31</v>
      </c>
      <c r="D260" s="4">
        <v>123.26</v>
      </c>
      <c r="E260" s="4">
        <v>91.2</v>
      </c>
      <c r="F260" s="4">
        <v>80.33550000000001</v>
      </c>
      <c r="G260" s="4">
        <v>82.320000000000007</v>
      </c>
      <c r="H260" s="4">
        <v>97.19</v>
      </c>
      <c r="I260" s="4">
        <v>115.23</v>
      </c>
      <c r="J260" s="4">
        <v>93.23</v>
      </c>
      <c r="K260" s="4">
        <v>97.51</v>
      </c>
      <c r="L260" s="4">
        <v>87.78</v>
      </c>
      <c r="M260" s="4">
        <v>85.98</v>
      </c>
      <c r="N260" s="4">
        <v>92.42</v>
      </c>
      <c r="O260" s="4">
        <v>94.850000000000009</v>
      </c>
      <c r="P260" s="4">
        <v>91.27</v>
      </c>
      <c r="Q260" s="4">
        <v>92.78</v>
      </c>
      <c r="R260" s="4">
        <v>88.04</v>
      </c>
      <c r="S260" s="4">
        <v>83.18</v>
      </c>
      <c r="T260" s="4">
        <v>76.64</v>
      </c>
      <c r="U260" s="4">
        <v>91.97</v>
      </c>
      <c r="V260" s="4">
        <v>82.66</v>
      </c>
      <c r="W260" s="4">
        <v>129.15</v>
      </c>
      <c r="X260" s="4">
        <v>90.100000000000009</v>
      </c>
      <c r="Y260" s="4">
        <v>110.49000000000001</v>
      </c>
      <c r="Z260" s="4">
        <v>93.83</v>
      </c>
      <c r="AA260" s="4">
        <v>112.19</v>
      </c>
      <c r="AB260" s="4">
        <v>89.960000000000008</v>
      </c>
      <c r="AC260" s="4">
        <v>112.55600000000001</v>
      </c>
      <c r="AD260" s="4">
        <v>103.98</v>
      </c>
      <c r="AE260" s="4">
        <v>90.17</v>
      </c>
      <c r="AF260" s="4">
        <v>70.77</v>
      </c>
      <c r="AG260" s="4">
        <v>92.850000000000009</v>
      </c>
      <c r="AH260" s="4">
        <v>106.36</v>
      </c>
      <c r="AI260" s="4">
        <v>91.95</v>
      </c>
      <c r="AJ260" s="4">
        <v>82.01</v>
      </c>
      <c r="AK260" s="4">
        <v>126.62</v>
      </c>
      <c r="AL260" s="4">
        <v>109.08</v>
      </c>
      <c r="AM260" s="4">
        <v>77.27</v>
      </c>
      <c r="AN260" s="4">
        <v>85.64</v>
      </c>
      <c r="AO260" s="4">
        <v>89.960000000000008</v>
      </c>
      <c r="AP260" s="4">
        <v>93.29</v>
      </c>
      <c r="AQ260" s="4">
        <v>97.77</v>
      </c>
      <c r="AR260" s="4">
        <v>116.19</v>
      </c>
      <c r="AS260" s="4">
        <v>97.600000000000009</v>
      </c>
      <c r="AT260" s="4">
        <v>115.60000000000001</v>
      </c>
      <c r="AU260" s="4">
        <v>159.36000000000001</v>
      </c>
    </row>
    <row r="261" spans="1:47" x14ac:dyDescent="0.2">
      <c r="A261" s="24">
        <v>37118</v>
      </c>
      <c r="B261" s="4">
        <v>125.82000000000001</v>
      </c>
      <c r="C261" s="4">
        <v>95.16</v>
      </c>
      <c r="D261" s="4">
        <v>121.08</v>
      </c>
      <c r="E261" s="4">
        <v>92.54</v>
      </c>
      <c r="F261" s="4">
        <v>80.889200000000002</v>
      </c>
      <c r="G261" s="4">
        <v>81.38</v>
      </c>
      <c r="H261" s="4">
        <v>94.28</v>
      </c>
      <c r="I261" s="4">
        <v>112.88</v>
      </c>
      <c r="J261" s="4">
        <v>99.31</v>
      </c>
      <c r="K261" s="4">
        <v>96.43</v>
      </c>
      <c r="L261" s="4">
        <v>90.61</v>
      </c>
      <c r="M261" s="4">
        <v>86.22</v>
      </c>
      <c r="N261" s="4">
        <v>93.74</v>
      </c>
      <c r="O261" s="4">
        <v>96.740000000000009</v>
      </c>
      <c r="P261" s="4">
        <v>92.54</v>
      </c>
      <c r="Q261" s="4">
        <v>94.7</v>
      </c>
      <c r="R261" s="4">
        <v>89.850000000000009</v>
      </c>
      <c r="S261" s="4">
        <v>83.72</v>
      </c>
      <c r="T261" s="4">
        <v>76.44</v>
      </c>
      <c r="U261" s="4">
        <v>91.11</v>
      </c>
      <c r="V261" s="4">
        <v>84.43</v>
      </c>
      <c r="W261" s="4">
        <v>126.60000000000001</v>
      </c>
      <c r="X261" s="4">
        <v>91.92</v>
      </c>
      <c r="Y261" s="4">
        <v>111.55</v>
      </c>
      <c r="Z261" s="4">
        <v>94.820000000000007</v>
      </c>
      <c r="AA261" s="4">
        <v>109.98</v>
      </c>
      <c r="AB261" s="4">
        <v>91.03</v>
      </c>
      <c r="AC261" s="4">
        <v>113.1816</v>
      </c>
      <c r="AD261" s="4">
        <v>103.85000000000001</v>
      </c>
      <c r="AE261" s="4">
        <v>91.62</v>
      </c>
      <c r="AF261" s="4">
        <v>73.5</v>
      </c>
      <c r="AG261" s="4">
        <v>93.42</v>
      </c>
      <c r="AH261" s="4">
        <v>100.69</v>
      </c>
      <c r="AI261" s="4">
        <v>92.74</v>
      </c>
      <c r="AJ261" s="4">
        <v>80.63</v>
      </c>
      <c r="AK261" s="4">
        <v>123.53</v>
      </c>
      <c r="AL261" s="4">
        <v>110.61</v>
      </c>
      <c r="AM261" s="4">
        <v>76.92</v>
      </c>
      <c r="AN261" s="4">
        <v>83.14</v>
      </c>
      <c r="AO261" s="4">
        <v>90.92</v>
      </c>
      <c r="AP261" s="4">
        <v>94.39</v>
      </c>
      <c r="AQ261" s="4">
        <v>98.44</v>
      </c>
      <c r="AR261" s="4">
        <v>116.21000000000001</v>
      </c>
      <c r="AS261" s="4">
        <v>96.710000000000008</v>
      </c>
      <c r="AT261" s="4">
        <v>113.47</v>
      </c>
      <c r="AU261" s="4">
        <v>156.58000000000001</v>
      </c>
    </row>
    <row r="262" spans="1:47" x14ac:dyDescent="0.2">
      <c r="A262" s="24">
        <v>37149</v>
      </c>
      <c r="B262" s="4">
        <v>125.18</v>
      </c>
      <c r="C262" s="4">
        <v>95.710000000000008</v>
      </c>
      <c r="D262" s="4">
        <v>121.25</v>
      </c>
      <c r="E262" s="4">
        <v>93.06</v>
      </c>
      <c r="F262" s="4">
        <v>76.657499999999999</v>
      </c>
      <c r="G262" s="4">
        <v>79.89</v>
      </c>
      <c r="H262" s="4">
        <v>94.16</v>
      </c>
      <c r="I262" s="4">
        <v>111.72</v>
      </c>
      <c r="J262" s="4">
        <v>95.24</v>
      </c>
      <c r="K262" s="4">
        <v>95.08</v>
      </c>
      <c r="L262" s="4">
        <v>90.94</v>
      </c>
      <c r="M262" s="4">
        <v>85.72</v>
      </c>
      <c r="N262" s="4">
        <v>94.460000000000008</v>
      </c>
      <c r="O262" s="4">
        <v>97.43</v>
      </c>
      <c r="P262" s="4">
        <v>92.98</v>
      </c>
      <c r="Q262" s="4">
        <v>95.01</v>
      </c>
      <c r="R262" s="4">
        <v>90.15</v>
      </c>
      <c r="S262" s="4">
        <v>82.54</v>
      </c>
      <c r="T262" s="4">
        <v>75.010000000000005</v>
      </c>
      <c r="U262" s="4">
        <v>91.34</v>
      </c>
      <c r="V262" s="4">
        <v>84.83</v>
      </c>
      <c r="W262" s="4">
        <v>123.57000000000001</v>
      </c>
      <c r="X262" s="4">
        <v>92.2</v>
      </c>
      <c r="Y262" s="4">
        <v>113.4</v>
      </c>
      <c r="Z262" s="4">
        <v>94.88</v>
      </c>
      <c r="AA262" s="4">
        <v>109.51</v>
      </c>
      <c r="AB262" s="4">
        <v>91.13</v>
      </c>
      <c r="AC262" s="4">
        <v>111.7796</v>
      </c>
      <c r="AD262" s="4">
        <v>103.3</v>
      </c>
      <c r="AE262" s="4">
        <v>92.08</v>
      </c>
      <c r="AF262" s="4">
        <v>73.16</v>
      </c>
      <c r="AG262" s="4">
        <v>94.69</v>
      </c>
      <c r="AH262" s="4">
        <v>100.59</v>
      </c>
      <c r="AI262" s="4">
        <v>92.98</v>
      </c>
      <c r="AJ262" s="4">
        <v>80.5</v>
      </c>
      <c r="AK262" s="4">
        <v>122.84</v>
      </c>
      <c r="AL262" s="4">
        <v>110.78</v>
      </c>
      <c r="AM262" s="4">
        <v>76.61</v>
      </c>
      <c r="AN262" s="4">
        <v>80.44</v>
      </c>
      <c r="AO262" s="4">
        <v>91.23</v>
      </c>
      <c r="AP262" s="4">
        <v>91.08</v>
      </c>
      <c r="AQ262" s="4">
        <v>100.01</v>
      </c>
      <c r="AR262" s="4">
        <v>115.62</v>
      </c>
      <c r="AS262" s="4">
        <v>97.23</v>
      </c>
      <c r="AT262" s="4">
        <v>113.77</v>
      </c>
      <c r="AU262" s="4">
        <v>155.9</v>
      </c>
    </row>
    <row r="263" spans="1:47" x14ac:dyDescent="0.2">
      <c r="A263" s="24">
        <v>37179</v>
      </c>
      <c r="B263" s="4">
        <v>126.45</v>
      </c>
      <c r="C263" s="4">
        <v>95.59</v>
      </c>
      <c r="D263" s="4">
        <v>127.63000000000001</v>
      </c>
      <c r="E263" s="4">
        <v>93.08</v>
      </c>
      <c r="F263" s="4">
        <v>77.363700000000009</v>
      </c>
      <c r="G263" s="4">
        <v>79.62</v>
      </c>
      <c r="H263" s="4">
        <v>91.65</v>
      </c>
      <c r="I263" s="4">
        <v>112.72</v>
      </c>
      <c r="J263" s="4">
        <v>95.3</v>
      </c>
      <c r="K263" s="4">
        <v>94.99</v>
      </c>
      <c r="L263" s="4">
        <v>91.460000000000008</v>
      </c>
      <c r="M263" s="4">
        <v>87.52</v>
      </c>
      <c r="N263" s="4">
        <v>94.460000000000008</v>
      </c>
      <c r="O263" s="4">
        <v>97.11</v>
      </c>
      <c r="P263" s="4">
        <v>92.98</v>
      </c>
      <c r="Q263" s="4">
        <v>94.84</v>
      </c>
      <c r="R263" s="4">
        <v>90.19</v>
      </c>
      <c r="S263" s="4">
        <v>82.91</v>
      </c>
      <c r="T263" s="4">
        <v>73.87</v>
      </c>
      <c r="U263" s="4">
        <v>92.68</v>
      </c>
      <c r="V263" s="4">
        <v>85.25</v>
      </c>
      <c r="W263" s="4">
        <v>124.15</v>
      </c>
      <c r="X263" s="4">
        <v>92.350000000000009</v>
      </c>
      <c r="Y263" s="4">
        <v>111.53</v>
      </c>
      <c r="Z263" s="4">
        <v>94.87</v>
      </c>
      <c r="AA263" s="4">
        <v>110.54</v>
      </c>
      <c r="AB263" s="4">
        <v>90.48</v>
      </c>
      <c r="AC263" s="4">
        <v>113.96250000000001</v>
      </c>
      <c r="AD263" s="4">
        <v>103.4</v>
      </c>
      <c r="AE263" s="4">
        <v>92.17</v>
      </c>
      <c r="AF263" s="4">
        <v>73.17</v>
      </c>
      <c r="AG263" s="4">
        <v>94.5</v>
      </c>
      <c r="AH263" s="4">
        <v>103.48</v>
      </c>
      <c r="AI263" s="4">
        <v>93.15</v>
      </c>
      <c r="AJ263" s="4">
        <v>81.22</v>
      </c>
      <c r="AK263" s="4">
        <v>123.72</v>
      </c>
      <c r="AL263" s="4">
        <v>107.81</v>
      </c>
      <c r="AM263" s="4">
        <v>76.570000000000007</v>
      </c>
      <c r="AN263" s="4">
        <v>76.150000000000006</v>
      </c>
      <c r="AO263" s="4">
        <v>90.960000000000008</v>
      </c>
      <c r="AP263" s="4">
        <v>91.77</v>
      </c>
      <c r="AQ263" s="4">
        <v>100.34</v>
      </c>
      <c r="AR263" s="4">
        <v>115.7</v>
      </c>
      <c r="AS263" s="4">
        <v>96.11</v>
      </c>
      <c r="AT263" s="4">
        <v>114.08</v>
      </c>
      <c r="AU263" s="4">
        <v>157.96</v>
      </c>
    </row>
    <row r="264" spans="1:47" x14ac:dyDescent="0.2">
      <c r="A264" s="24">
        <v>37210</v>
      </c>
      <c r="B264" s="4">
        <v>127.03</v>
      </c>
      <c r="C264" s="4">
        <v>95.3</v>
      </c>
      <c r="D264" s="4">
        <v>128.55000000000001</v>
      </c>
      <c r="E264" s="4">
        <v>92.88</v>
      </c>
      <c r="F264" s="4">
        <v>77.611800000000002</v>
      </c>
      <c r="G264" s="4">
        <v>77.98</v>
      </c>
      <c r="H264" s="4">
        <v>92.81</v>
      </c>
      <c r="I264" s="4">
        <v>113.11</v>
      </c>
      <c r="J264" s="4">
        <v>93.43</v>
      </c>
      <c r="K264" s="4">
        <v>95.34</v>
      </c>
      <c r="L264" s="4">
        <v>90.460000000000008</v>
      </c>
      <c r="M264" s="4">
        <v>87.76</v>
      </c>
      <c r="N264" s="4">
        <v>94.01</v>
      </c>
      <c r="O264" s="4">
        <v>96.11</v>
      </c>
      <c r="P264" s="4">
        <v>92.52</v>
      </c>
      <c r="Q264" s="4">
        <v>93.97</v>
      </c>
      <c r="R264" s="4">
        <v>89.67</v>
      </c>
      <c r="S264" s="4">
        <v>83.91</v>
      </c>
      <c r="T264" s="4">
        <v>71.570000000000007</v>
      </c>
      <c r="U264" s="4">
        <v>93.92</v>
      </c>
      <c r="V264" s="4">
        <v>84.66</v>
      </c>
      <c r="W264" s="4">
        <v>126.88000000000001</v>
      </c>
      <c r="X264" s="4">
        <v>91.66</v>
      </c>
      <c r="Y264" s="4">
        <v>110.94</v>
      </c>
      <c r="Z264" s="4">
        <v>94.65</v>
      </c>
      <c r="AA264" s="4">
        <v>111.81</v>
      </c>
      <c r="AB264" s="4">
        <v>91.65</v>
      </c>
      <c r="AC264" s="4">
        <v>115.1417</v>
      </c>
      <c r="AD264" s="4">
        <v>103.24000000000001</v>
      </c>
      <c r="AE264" s="4">
        <v>91.69</v>
      </c>
      <c r="AF264" s="4">
        <v>72.81</v>
      </c>
      <c r="AG264" s="4">
        <v>94.44</v>
      </c>
      <c r="AH264" s="4">
        <v>106.06</v>
      </c>
      <c r="AI264" s="4">
        <v>93.06</v>
      </c>
      <c r="AJ264" s="4">
        <v>81.91</v>
      </c>
      <c r="AK264" s="4">
        <v>124.47</v>
      </c>
      <c r="AL264" s="4">
        <v>106.77</v>
      </c>
      <c r="AM264" s="4">
        <v>77.11</v>
      </c>
      <c r="AN264" s="4">
        <v>72.97</v>
      </c>
      <c r="AO264" s="4">
        <v>90.76</v>
      </c>
      <c r="AP264" s="4">
        <v>93</v>
      </c>
      <c r="AQ264" s="4">
        <v>100.89</v>
      </c>
      <c r="AR264" s="4">
        <v>116.39</v>
      </c>
      <c r="AS264" s="4">
        <v>96.4</v>
      </c>
      <c r="AT264" s="4">
        <v>114.82000000000001</v>
      </c>
      <c r="AU264" s="4">
        <v>159.89000000000001</v>
      </c>
    </row>
    <row r="265" spans="1:47" x14ac:dyDescent="0.2">
      <c r="A265" s="24">
        <v>37240</v>
      </c>
      <c r="B265" s="4">
        <v>127.62</v>
      </c>
      <c r="C265" s="4">
        <v>94.98</v>
      </c>
      <c r="D265" s="4">
        <v>128.94</v>
      </c>
      <c r="E265" s="4">
        <v>92.56</v>
      </c>
      <c r="F265" s="4">
        <v>87.289200000000008</v>
      </c>
      <c r="G265" s="4">
        <v>79.22</v>
      </c>
      <c r="H265" s="4">
        <v>93.55</v>
      </c>
      <c r="I265" s="4">
        <v>114.18</v>
      </c>
      <c r="J265" s="4">
        <v>92.960000000000008</v>
      </c>
      <c r="K265" s="4">
        <v>95.88</v>
      </c>
      <c r="L265" s="4">
        <v>91.19</v>
      </c>
      <c r="M265" s="4">
        <v>89.83</v>
      </c>
      <c r="N265" s="4">
        <v>94.16</v>
      </c>
      <c r="O265" s="4">
        <v>96.44</v>
      </c>
      <c r="P265" s="4">
        <v>92.29</v>
      </c>
      <c r="Q265" s="4">
        <v>94.47</v>
      </c>
      <c r="R265" s="4">
        <v>90.11</v>
      </c>
      <c r="S265" s="4">
        <v>85.69</v>
      </c>
      <c r="T265" s="4">
        <v>73.64</v>
      </c>
      <c r="U265" s="4">
        <v>94.63</v>
      </c>
      <c r="V265" s="4">
        <v>85.36</v>
      </c>
      <c r="W265" s="4">
        <v>125.5</v>
      </c>
      <c r="X265" s="4">
        <v>91.74</v>
      </c>
      <c r="Y265" s="4">
        <v>106.27</v>
      </c>
      <c r="Z265" s="4">
        <v>94.66</v>
      </c>
      <c r="AA265" s="4">
        <v>112.59</v>
      </c>
      <c r="AB265" s="4">
        <v>92.11</v>
      </c>
      <c r="AC265" s="4">
        <v>115.8083</v>
      </c>
      <c r="AD265" s="4">
        <v>104.91</v>
      </c>
      <c r="AE265" s="4">
        <v>92.320000000000007</v>
      </c>
      <c r="AF265" s="4">
        <v>72.19</v>
      </c>
      <c r="AG265" s="4">
        <v>94.04</v>
      </c>
      <c r="AH265" s="4">
        <v>107.83</v>
      </c>
      <c r="AI265" s="4">
        <v>93.36</v>
      </c>
      <c r="AJ265" s="4">
        <v>81.78</v>
      </c>
      <c r="AK265" s="4">
        <v>125.12</v>
      </c>
      <c r="AL265" s="4">
        <v>106.8</v>
      </c>
      <c r="AM265" s="4">
        <v>77.22</v>
      </c>
      <c r="AN265" s="4">
        <v>63.75</v>
      </c>
      <c r="AO265" s="4">
        <v>90.78</v>
      </c>
      <c r="AP265" s="4">
        <v>93.34</v>
      </c>
      <c r="AQ265" s="4">
        <v>100.71000000000001</v>
      </c>
      <c r="AR265" s="4">
        <v>116.29</v>
      </c>
      <c r="AS265" s="4">
        <v>96.25</v>
      </c>
      <c r="AT265" s="4">
        <v>115.36</v>
      </c>
      <c r="AU265" s="4">
        <v>157.93</v>
      </c>
    </row>
    <row r="266" spans="1:47" x14ac:dyDescent="0.2">
      <c r="A266" s="24">
        <v>37271</v>
      </c>
      <c r="B266" s="4">
        <v>126.36</v>
      </c>
      <c r="C266" s="4">
        <v>94.54</v>
      </c>
      <c r="D266" s="4">
        <v>129.92000000000002</v>
      </c>
      <c r="E266" s="4">
        <v>92.14</v>
      </c>
      <c r="F266" s="4">
        <v>103.98190000000001</v>
      </c>
      <c r="G266" s="4">
        <v>78.570000000000007</v>
      </c>
      <c r="H266" s="4">
        <v>93.7</v>
      </c>
      <c r="I266" s="4">
        <v>115.05</v>
      </c>
      <c r="J266" s="4">
        <v>96.25</v>
      </c>
      <c r="K266" s="4">
        <v>95.37</v>
      </c>
      <c r="L266" s="4">
        <v>90.34</v>
      </c>
      <c r="M266" s="4">
        <v>90.87</v>
      </c>
      <c r="N266" s="4">
        <v>93.47</v>
      </c>
      <c r="O266" s="4">
        <v>96.350000000000009</v>
      </c>
      <c r="P266" s="4">
        <v>91.97</v>
      </c>
      <c r="Q266" s="4">
        <v>94.070000000000007</v>
      </c>
      <c r="R266" s="4">
        <v>90.47</v>
      </c>
      <c r="S266" s="4">
        <v>86.850000000000009</v>
      </c>
      <c r="T266" s="4">
        <v>76.37</v>
      </c>
      <c r="U266" s="4">
        <v>95.98</v>
      </c>
      <c r="V266" s="4">
        <v>85.4</v>
      </c>
      <c r="W266" s="4">
        <v>120.62</v>
      </c>
      <c r="X266" s="4">
        <v>91.26</v>
      </c>
      <c r="Y266" s="4">
        <v>102.29</v>
      </c>
      <c r="Z266" s="4">
        <v>94.37</v>
      </c>
      <c r="AA266" s="4">
        <v>113.61</v>
      </c>
      <c r="AB266" s="4">
        <v>93.13</v>
      </c>
      <c r="AC266" s="4">
        <v>117.38420000000001</v>
      </c>
      <c r="AD266" s="4">
        <v>105.26</v>
      </c>
      <c r="AE266" s="4">
        <v>92.59</v>
      </c>
      <c r="AF266" s="4">
        <v>72.67</v>
      </c>
      <c r="AG266" s="4">
        <v>94.19</v>
      </c>
      <c r="AH266" s="4">
        <v>107.88</v>
      </c>
      <c r="AI266" s="4">
        <v>93.28</v>
      </c>
      <c r="AJ266" s="4">
        <v>83.100000000000009</v>
      </c>
      <c r="AK266" s="4">
        <v>126.28</v>
      </c>
      <c r="AL266" s="4">
        <v>107.18</v>
      </c>
      <c r="AM266" s="4">
        <v>77.58</v>
      </c>
      <c r="AN266" s="4">
        <v>65.14</v>
      </c>
      <c r="AO266" s="4">
        <v>90.34</v>
      </c>
      <c r="AP266" s="4">
        <v>95.16</v>
      </c>
      <c r="AQ266" s="4">
        <v>100.7</v>
      </c>
      <c r="AR266" s="4">
        <v>117.61</v>
      </c>
      <c r="AS266" s="4">
        <v>96.73</v>
      </c>
      <c r="AT266" s="4">
        <v>116.77</v>
      </c>
      <c r="AU266" s="4">
        <v>155.89000000000001</v>
      </c>
    </row>
    <row r="267" spans="1:47" x14ac:dyDescent="0.2">
      <c r="A267" s="24">
        <v>37302</v>
      </c>
      <c r="B267" s="4">
        <v>125.98</v>
      </c>
      <c r="C267" s="4">
        <v>94.37</v>
      </c>
      <c r="D267" s="4">
        <v>130.9</v>
      </c>
      <c r="E267" s="4">
        <v>91.92</v>
      </c>
      <c r="F267" s="4">
        <v>91.629400000000004</v>
      </c>
      <c r="G267" s="4">
        <v>79.100000000000009</v>
      </c>
      <c r="H267" s="4">
        <v>94.97</v>
      </c>
      <c r="I267" s="4">
        <v>116.10000000000001</v>
      </c>
      <c r="J267" s="4">
        <v>98.070000000000007</v>
      </c>
      <c r="K267" s="4">
        <v>94.710000000000008</v>
      </c>
      <c r="L267" s="4">
        <v>90.13</v>
      </c>
      <c r="M267" s="4">
        <v>91.75</v>
      </c>
      <c r="N267" s="4">
        <v>93.37</v>
      </c>
      <c r="O267" s="4">
        <v>95.49</v>
      </c>
      <c r="P267" s="4">
        <v>91.69</v>
      </c>
      <c r="Q267" s="4">
        <v>93.570000000000007</v>
      </c>
      <c r="R267" s="4">
        <v>89.62</v>
      </c>
      <c r="S267" s="4">
        <v>86.98</v>
      </c>
      <c r="T267" s="4">
        <v>78.03</v>
      </c>
      <c r="U267" s="4">
        <v>97.56</v>
      </c>
      <c r="V267" s="4">
        <v>84.95</v>
      </c>
      <c r="W267" s="4">
        <v>118.93</v>
      </c>
      <c r="X267" s="4">
        <v>91.25</v>
      </c>
      <c r="Y267" s="4">
        <v>101.44</v>
      </c>
      <c r="Z267" s="4">
        <v>94.3</v>
      </c>
      <c r="AA267" s="4">
        <v>113.9</v>
      </c>
      <c r="AB267" s="4">
        <v>92.39</v>
      </c>
      <c r="AC267" s="4">
        <v>118.482</v>
      </c>
      <c r="AD267" s="4">
        <v>105.97</v>
      </c>
      <c r="AE267" s="4">
        <v>92.2</v>
      </c>
      <c r="AF267" s="4">
        <v>72.430000000000007</v>
      </c>
      <c r="AG267" s="4">
        <v>95.320000000000007</v>
      </c>
      <c r="AH267" s="4">
        <v>106.02</v>
      </c>
      <c r="AI267" s="4">
        <v>93.02</v>
      </c>
      <c r="AJ267" s="4">
        <v>83.84</v>
      </c>
      <c r="AK267" s="4">
        <v>127</v>
      </c>
      <c r="AL267" s="4">
        <v>107.82000000000001</v>
      </c>
      <c r="AM267" s="4">
        <v>77.5</v>
      </c>
      <c r="AN267" s="4">
        <v>66.23</v>
      </c>
      <c r="AO267" s="4">
        <v>90.33</v>
      </c>
      <c r="AP267" s="4">
        <v>95.02</v>
      </c>
      <c r="AQ267" s="4">
        <v>99.81</v>
      </c>
      <c r="AR267" s="4">
        <v>118.2</v>
      </c>
      <c r="AS267" s="4">
        <v>96.960000000000008</v>
      </c>
      <c r="AT267" s="4">
        <v>116.75</v>
      </c>
      <c r="AU267" s="4">
        <v>139.89000000000001</v>
      </c>
    </row>
    <row r="268" spans="1:47" x14ac:dyDescent="0.2">
      <c r="A268" s="24">
        <v>37330</v>
      </c>
      <c r="B268" s="4">
        <v>123.08</v>
      </c>
      <c r="C268" s="4">
        <v>94.5</v>
      </c>
      <c r="D268" s="4">
        <v>130.24</v>
      </c>
      <c r="E268" s="4">
        <v>92.29</v>
      </c>
      <c r="F268" s="4">
        <v>94.066000000000003</v>
      </c>
      <c r="G268" s="4">
        <v>79.47</v>
      </c>
      <c r="H268" s="4">
        <v>96.7</v>
      </c>
      <c r="I268" s="4">
        <v>114.48</v>
      </c>
      <c r="J268" s="4">
        <v>97.94</v>
      </c>
      <c r="K268" s="4">
        <v>95.64</v>
      </c>
      <c r="L268" s="4">
        <v>90.01</v>
      </c>
      <c r="M268" s="4">
        <v>92.86</v>
      </c>
      <c r="N268" s="4">
        <v>93.54</v>
      </c>
      <c r="O268" s="4">
        <v>95.58</v>
      </c>
      <c r="P268" s="4">
        <v>92.04</v>
      </c>
      <c r="Q268" s="4">
        <v>93.67</v>
      </c>
      <c r="R268" s="4">
        <v>89.95</v>
      </c>
      <c r="S268" s="4">
        <v>86.850000000000009</v>
      </c>
      <c r="T268" s="4">
        <v>77.460000000000008</v>
      </c>
      <c r="U268" s="4">
        <v>97.91</v>
      </c>
      <c r="V268" s="4">
        <v>85.48</v>
      </c>
      <c r="W268" s="4">
        <v>118.98</v>
      </c>
      <c r="X268" s="4">
        <v>91.3</v>
      </c>
      <c r="Y268" s="4">
        <v>102.68</v>
      </c>
      <c r="Z268" s="4">
        <v>94.23</v>
      </c>
      <c r="AA268" s="4">
        <v>114.17</v>
      </c>
      <c r="AB268" s="4">
        <v>91.92</v>
      </c>
      <c r="AC268" s="4">
        <v>117.79180000000001</v>
      </c>
      <c r="AD268" s="4">
        <v>106.77</v>
      </c>
      <c r="AE268" s="4">
        <v>92.29</v>
      </c>
      <c r="AF268" s="4">
        <v>74.73</v>
      </c>
      <c r="AG268" s="4">
        <v>96.11</v>
      </c>
      <c r="AH268" s="4">
        <v>106.52</v>
      </c>
      <c r="AI268" s="4">
        <v>93.22</v>
      </c>
      <c r="AJ268" s="4">
        <v>83.59</v>
      </c>
      <c r="AK268" s="4">
        <v>126.03</v>
      </c>
      <c r="AL268" s="4">
        <v>107.25</v>
      </c>
      <c r="AM268" s="4">
        <v>78.02</v>
      </c>
      <c r="AN268" s="4">
        <v>65.23</v>
      </c>
      <c r="AO268" s="4">
        <v>90.820000000000007</v>
      </c>
      <c r="AP268" s="4">
        <v>96.58</v>
      </c>
      <c r="AQ268" s="4">
        <v>100.34</v>
      </c>
      <c r="AR268" s="4">
        <v>116.98</v>
      </c>
      <c r="AS268" s="4">
        <v>96.87</v>
      </c>
      <c r="AT268" s="4">
        <v>115.57000000000001</v>
      </c>
      <c r="AU268" s="4">
        <v>135.1</v>
      </c>
    </row>
    <row r="269" spans="1:47" x14ac:dyDescent="0.2">
      <c r="A269" s="24">
        <v>37361</v>
      </c>
      <c r="B269" s="4">
        <v>120.13</v>
      </c>
      <c r="C269" s="4">
        <v>95.03</v>
      </c>
      <c r="D269" s="4">
        <v>129.69999999999999</v>
      </c>
      <c r="E269" s="4">
        <v>92.64</v>
      </c>
      <c r="F269" s="4">
        <v>94.306700000000006</v>
      </c>
      <c r="G269" s="4">
        <v>79.89</v>
      </c>
      <c r="H269" s="4">
        <v>98.22</v>
      </c>
      <c r="I269" s="4">
        <v>113.60000000000001</v>
      </c>
      <c r="J269" s="4">
        <v>96.820000000000007</v>
      </c>
      <c r="K269" s="4">
        <v>95.86</v>
      </c>
      <c r="L269" s="4">
        <v>90.24</v>
      </c>
      <c r="M269" s="4">
        <v>95.92</v>
      </c>
      <c r="N269" s="4">
        <v>94.11</v>
      </c>
      <c r="O269" s="4">
        <v>95.990000000000009</v>
      </c>
      <c r="P269" s="4">
        <v>92.72</v>
      </c>
      <c r="Q269" s="4">
        <v>93.45</v>
      </c>
      <c r="R269" s="4">
        <v>90.31</v>
      </c>
      <c r="S269" s="4">
        <v>88.29</v>
      </c>
      <c r="T269" s="4">
        <v>79.64</v>
      </c>
      <c r="U269" s="4">
        <v>97.62</v>
      </c>
      <c r="V269" s="4">
        <v>86.09</v>
      </c>
      <c r="W269" s="4">
        <v>115.42</v>
      </c>
      <c r="X269" s="4">
        <v>91.45</v>
      </c>
      <c r="Y269" s="4">
        <v>102.2</v>
      </c>
      <c r="Z269" s="4">
        <v>94.48</v>
      </c>
      <c r="AA269" s="4">
        <v>113.4</v>
      </c>
      <c r="AB269" s="4">
        <v>92.15</v>
      </c>
      <c r="AC269" s="4">
        <v>116.22630000000001</v>
      </c>
      <c r="AD269" s="4">
        <v>106</v>
      </c>
      <c r="AE269" s="4">
        <v>92.7</v>
      </c>
      <c r="AF269" s="4">
        <v>76.39</v>
      </c>
      <c r="AG269" s="4">
        <v>97.61</v>
      </c>
      <c r="AH269" s="4">
        <v>107.9</v>
      </c>
      <c r="AI269" s="4">
        <v>93.36</v>
      </c>
      <c r="AJ269" s="4">
        <v>83.42</v>
      </c>
      <c r="AK269" s="4">
        <v>124.96000000000001</v>
      </c>
      <c r="AL269" s="4">
        <v>106.59</v>
      </c>
      <c r="AM269" s="4">
        <v>78.58</v>
      </c>
      <c r="AN269" s="4">
        <v>66.92</v>
      </c>
      <c r="AO269" s="4">
        <v>91.69</v>
      </c>
      <c r="AP269" s="4">
        <v>96</v>
      </c>
      <c r="AQ269" s="4">
        <v>100.95</v>
      </c>
      <c r="AR269" s="4">
        <v>116.19</v>
      </c>
      <c r="AS269" s="4">
        <v>97.04</v>
      </c>
      <c r="AT269" s="4">
        <v>115.13</v>
      </c>
      <c r="AU269" s="4">
        <v>148.09</v>
      </c>
    </row>
    <row r="270" spans="1:47" x14ac:dyDescent="0.2">
      <c r="A270" s="24">
        <v>37391</v>
      </c>
      <c r="B270" s="4">
        <v>115.91</v>
      </c>
      <c r="C270" s="4">
        <v>95.75</v>
      </c>
      <c r="D270" s="4">
        <v>127.33</v>
      </c>
      <c r="E270" s="4">
        <v>93.43</v>
      </c>
      <c r="F270" s="4">
        <v>90.654700000000005</v>
      </c>
      <c r="G270" s="4">
        <v>81.13</v>
      </c>
      <c r="H270" s="4">
        <v>98.3</v>
      </c>
      <c r="I270" s="4">
        <v>111.4</v>
      </c>
      <c r="J270" s="4">
        <v>95.92</v>
      </c>
      <c r="K270" s="4">
        <v>96.45</v>
      </c>
      <c r="L270" s="4">
        <v>90.94</v>
      </c>
      <c r="M270" s="4">
        <v>95.55</v>
      </c>
      <c r="N270" s="4">
        <v>94.52</v>
      </c>
      <c r="O270" s="4">
        <v>97.240000000000009</v>
      </c>
      <c r="P270" s="4">
        <v>93.33</v>
      </c>
      <c r="Q270" s="4">
        <v>94.64</v>
      </c>
      <c r="R270" s="4">
        <v>91.12</v>
      </c>
      <c r="S270" s="4">
        <v>88.42</v>
      </c>
      <c r="T270" s="4">
        <v>81.900000000000006</v>
      </c>
      <c r="U270" s="4">
        <v>97.81</v>
      </c>
      <c r="V270" s="4">
        <v>87.84</v>
      </c>
      <c r="W270" s="4">
        <v>112.07000000000001</v>
      </c>
      <c r="X270" s="4">
        <v>92.74</v>
      </c>
      <c r="Y270" s="4">
        <v>104.43</v>
      </c>
      <c r="Z270" s="4">
        <v>95.29</v>
      </c>
      <c r="AA270" s="4">
        <v>111.37</v>
      </c>
      <c r="AB270" s="4">
        <v>91.74</v>
      </c>
      <c r="AC270" s="4">
        <v>111.8717</v>
      </c>
      <c r="AD270" s="4">
        <v>106.60000000000001</v>
      </c>
      <c r="AE270" s="4">
        <v>93.73</v>
      </c>
      <c r="AF270" s="4">
        <v>78.06</v>
      </c>
      <c r="AG270" s="4">
        <v>100.10000000000001</v>
      </c>
      <c r="AH270" s="4">
        <v>104.5</v>
      </c>
      <c r="AI270" s="4">
        <v>94.19</v>
      </c>
      <c r="AJ270" s="4">
        <v>83.01</v>
      </c>
      <c r="AK270" s="4">
        <v>122.25</v>
      </c>
      <c r="AL270" s="4">
        <v>106.8</v>
      </c>
      <c r="AM270" s="4">
        <v>76.75</v>
      </c>
      <c r="AN270" s="4">
        <v>71.8</v>
      </c>
      <c r="AO270" s="4">
        <v>92.41</v>
      </c>
      <c r="AP270" s="4">
        <v>95.55</v>
      </c>
      <c r="AQ270" s="4">
        <v>102.11</v>
      </c>
      <c r="AR270" s="4">
        <v>114.75</v>
      </c>
      <c r="AS270" s="4">
        <v>96.350000000000009</v>
      </c>
      <c r="AT270" s="4">
        <v>113.39</v>
      </c>
      <c r="AU270" s="4">
        <v>135.24</v>
      </c>
    </row>
    <row r="271" spans="1:47" x14ac:dyDescent="0.2">
      <c r="A271" s="24">
        <v>37422</v>
      </c>
      <c r="B271" s="4">
        <v>112.85000000000001</v>
      </c>
      <c r="C271" s="4">
        <v>96.12</v>
      </c>
      <c r="D271" s="4">
        <v>125.38000000000001</v>
      </c>
      <c r="E271" s="4">
        <v>93.84</v>
      </c>
      <c r="F271" s="4">
        <v>84.136200000000002</v>
      </c>
      <c r="G271" s="4">
        <v>81.83</v>
      </c>
      <c r="H271" s="4">
        <v>96.3</v>
      </c>
      <c r="I271" s="4">
        <v>109.69</v>
      </c>
      <c r="J271" s="4">
        <v>96.54</v>
      </c>
      <c r="K271" s="4">
        <v>96.9</v>
      </c>
      <c r="L271" s="4">
        <v>92.48</v>
      </c>
      <c r="M271" s="4">
        <v>97.04</v>
      </c>
      <c r="N271" s="4">
        <v>95.41</v>
      </c>
      <c r="O271" s="4">
        <v>98.05</v>
      </c>
      <c r="P271" s="4">
        <v>94.01</v>
      </c>
      <c r="Q271" s="4">
        <v>95.73</v>
      </c>
      <c r="R271" s="4">
        <v>92.18</v>
      </c>
      <c r="S271" s="4">
        <v>89.79</v>
      </c>
      <c r="T271" s="4">
        <v>82.17</v>
      </c>
      <c r="U271" s="4">
        <v>97.37</v>
      </c>
      <c r="V271" s="4">
        <v>89.22</v>
      </c>
      <c r="W271" s="4">
        <v>110.63</v>
      </c>
      <c r="X271" s="4">
        <v>93.960000000000008</v>
      </c>
      <c r="Y271" s="4">
        <v>105.38</v>
      </c>
      <c r="Z271" s="4">
        <v>95.97</v>
      </c>
      <c r="AA271" s="4">
        <v>109.9</v>
      </c>
      <c r="AB271" s="4">
        <v>92.29</v>
      </c>
      <c r="AC271" s="4">
        <v>110.36540000000001</v>
      </c>
      <c r="AD271" s="4">
        <v>105.74000000000001</v>
      </c>
      <c r="AE271" s="4">
        <v>94.84</v>
      </c>
      <c r="AF271" s="4">
        <v>80.91</v>
      </c>
      <c r="AG271" s="4">
        <v>102.74000000000001</v>
      </c>
      <c r="AH271" s="4">
        <v>101.31</v>
      </c>
      <c r="AI271" s="4">
        <v>94.99</v>
      </c>
      <c r="AJ271" s="4">
        <v>81.77</v>
      </c>
      <c r="AK271" s="4">
        <v>119.58</v>
      </c>
      <c r="AL271" s="4">
        <v>106.64</v>
      </c>
      <c r="AM271" s="4">
        <v>74.900000000000006</v>
      </c>
      <c r="AN271" s="4">
        <v>70.72</v>
      </c>
      <c r="AO271" s="4">
        <v>92.86</v>
      </c>
      <c r="AP271" s="4">
        <v>97.97</v>
      </c>
      <c r="AQ271" s="4">
        <v>102.34</v>
      </c>
      <c r="AR271" s="4">
        <v>114.07000000000001</v>
      </c>
      <c r="AS271" s="4">
        <v>95.8</v>
      </c>
      <c r="AT271" s="4">
        <v>112.48</v>
      </c>
      <c r="AU271" s="4">
        <v>111.21000000000001</v>
      </c>
    </row>
    <row r="272" spans="1:47" x14ac:dyDescent="0.2">
      <c r="A272" s="24">
        <v>37452</v>
      </c>
      <c r="B272" s="4">
        <v>111.01</v>
      </c>
      <c r="C272" s="4">
        <v>96.58</v>
      </c>
      <c r="D272" s="4">
        <v>122.81</v>
      </c>
      <c r="E272" s="4">
        <v>94.56</v>
      </c>
      <c r="F272" s="4">
        <v>77.6785</v>
      </c>
      <c r="G272" s="4">
        <v>80.900000000000006</v>
      </c>
      <c r="H272" s="4">
        <v>94.64</v>
      </c>
      <c r="I272" s="4">
        <v>107.16</v>
      </c>
      <c r="J272" s="4">
        <v>93.04</v>
      </c>
      <c r="K272" s="4">
        <v>97.08</v>
      </c>
      <c r="L272" s="4">
        <v>93.66</v>
      </c>
      <c r="M272" s="4">
        <v>99.64</v>
      </c>
      <c r="N272" s="4">
        <v>96.2</v>
      </c>
      <c r="O272" s="4">
        <v>99.15</v>
      </c>
      <c r="P272" s="4">
        <v>94.77</v>
      </c>
      <c r="Q272" s="4">
        <v>96.600000000000009</v>
      </c>
      <c r="R272" s="4">
        <v>92.91</v>
      </c>
      <c r="S272" s="4">
        <v>88.99</v>
      </c>
      <c r="T272" s="4">
        <v>83.49</v>
      </c>
      <c r="U272" s="4">
        <v>95.67</v>
      </c>
      <c r="V272" s="4">
        <v>90.01</v>
      </c>
      <c r="W272" s="4">
        <v>113.8</v>
      </c>
      <c r="X272" s="4">
        <v>95.02</v>
      </c>
      <c r="Y272" s="4">
        <v>108.68</v>
      </c>
      <c r="Z272" s="4">
        <v>96.53</v>
      </c>
      <c r="AA272" s="4">
        <v>107.88</v>
      </c>
      <c r="AB272" s="4">
        <v>93.16</v>
      </c>
      <c r="AC272" s="4">
        <v>108.67320000000001</v>
      </c>
      <c r="AD272" s="4">
        <v>104.28</v>
      </c>
      <c r="AE272" s="4">
        <v>95.51</v>
      </c>
      <c r="AF272" s="4">
        <v>79.070000000000007</v>
      </c>
      <c r="AG272" s="4">
        <v>103.77</v>
      </c>
      <c r="AH272" s="4">
        <v>95.17</v>
      </c>
      <c r="AI272" s="4">
        <v>95.42</v>
      </c>
      <c r="AJ272" s="4">
        <v>80.62</v>
      </c>
      <c r="AK272" s="4">
        <v>117.08</v>
      </c>
      <c r="AL272" s="4">
        <v>106.01</v>
      </c>
      <c r="AM272" s="4">
        <v>75.350000000000009</v>
      </c>
      <c r="AN272" s="4">
        <v>69.460000000000008</v>
      </c>
      <c r="AO272" s="4">
        <v>92.93</v>
      </c>
      <c r="AP272" s="4">
        <v>97.19</v>
      </c>
      <c r="AQ272" s="4">
        <v>103.49000000000001</v>
      </c>
      <c r="AR272" s="4">
        <v>113.60000000000001</v>
      </c>
      <c r="AS272" s="4">
        <v>96.97</v>
      </c>
      <c r="AT272" s="4">
        <v>110.77</v>
      </c>
      <c r="AU272" s="4">
        <v>102.98</v>
      </c>
    </row>
    <row r="273" spans="1:47" x14ac:dyDescent="0.2">
      <c r="A273" s="24">
        <v>37483</v>
      </c>
      <c r="B273" s="4">
        <v>111.52</v>
      </c>
      <c r="C273" s="4">
        <v>96.72</v>
      </c>
      <c r="D273" s="4">
        <v>123.84</v>
      </c>
      <c r="E273" s="4">
        <v>94.37</v>
      </c>
      <c r="F273" s="4">
        <v>72.954099999999997</v>
      </c>
      <c r="G273" s="4">
        <v>80.06</v>
      </c>
      <c r="H273" s="4">
        <v>95.68</v>
      </c>
      <c r="I273" s="4">
        <v>107.78</v>
      </c>
      <c r="J273" s="4">
        <v>73.31</v>
      </c>
      <c r="K273" s="4">
        <v>96.210000000000008</v>
      </c>
      <c r="L273" s="4">
        <v>94.55</v>
      </c>
      <c r="M273" s="4">
        <v>95.86</v>
      </c>
      <c r="N273" s="4">
        <v>96.28</v>
      </c>
      <c r="O273" s="4">
        <v>98.63</v>
      </c>
      <c r="P273" s="4">
        <v>94.77</v>
      </c>
      <c r="Q273" s="4">
        <v>96.11</v>
      </c>
      <c r="R273" s="4">
        <v>92.84</v>
      </c>
      <c r="S273" s="4">
        <v>89.56</v>
      </c>
      <c r="T273" s="4">
        <v>83.64</v>
      </c>
      <c r="U273" s="4">
        <v>98.11</v>
      </c>
      <c r="V273" s="4">
        <v>89.77</v>
      </c>
      <c r="W273" s="4">
        <v>115.17</v>
      </c>
      <c r="X273" s="4">
        <v>94.74</v>
      </c>
      <c r="Y273" s="4">
        <v>108.35000000000001</v>
      </c>
      <c r="Z273" s="4">
        <v>96.23</v>
      </c>
      <c r="AA273" s="4">
        <v>108.60000000000001</v>
      </c>
      <c r="AB273" s="4">
        <v>93.48</v>
      </c>
      <c r="AC273" s="4">
        <v>108.1713</v>
      </c>
      <c r="AD273" s="4">
        <v>103.62</v>
      </c>
      <c r="AE273" s="4">
        <v>95.24</v>
      </c>
      <c r="AF273" s="4">
        <v>77.320000000000007</v>
      </c>
      <c r="AG273" s="4">
        <v>103.09</v>
      </c>
      <c r="AH273" s="4">
        <v>94.58</v>
      </c>
      <c r="AI273" s="4">
        <v>95.570000000000007</v>
      </c>
      <c r="AJ273" s="4">
        <v>81.14</v>
      </c>
      <c r="AK273" s="4">
        <v>118.06</v>
      </c>
      <c r="AL273" s="4">
        <v>106.38</v>
      </c>
      <c r="AM273" s="4">
        <v>76.61</v>
      </c>
      <c r="AN273" s="4">
        <v>69.03</v>
      </c>
      <c r="AO273" s="4">
        <v>92.93</v>
      </c>
      <c r="AP273" s="4">
        <v>96.97</v>
      </c>
      <c r="AQ273" s="4">
        <v>102.85000000000001</v>
      </c>
      <c r="AR273" s="4">
        <v>113.74000000000001</v>
      </c>
      <c r="AS273" s="4">
        <v>97.26</v>
      </c>
      <c r="AT273" s="4">
        <v>111.72</v>
      </c>
      <c r="AU273" s="4">
        <v>105.67</v>
      </c>
    </row>
    <row r="274" spans="1:47" x14ac:dyDescent="0.2">
      <c r="A274" s="24">
        <v>37514</v>
      </c>
      <c r="B274" s="4">
        <v>107.73</v>
      </c>
      <c r="C274" s="4">
        <v>96.77</v>
      </c>
      <c r="D274" s="4">
        <v>123.85000000000001</v>
      </c>
      <c r="E274" s="4">
        <v>94.56</v>
      </c>
      <c r="F274" s="4">
        <v>70.812100000000001</v>
      </c>
      <c r="G274" s="4">
        <v>79.790000000000006</v>
      </c>
      <c r="H274" s="4">
        <v>92.47</v>
      </c>
      <c r="I274" s="4">
        <v>108.01</v>
      </c>
      <c r="J274" s="4">
        <v>86.23</v>
      </c>
      <c r="K274" s="4">
        <v>96.9</v>
      </c>
      <c r="L274" s="4">
        <v>94.27</v>
      </c>
      <c r="M274" s="4">
        <v>97.51</v>
      </c>
      <c r="N274" s="4">
        <v>96.460000000000008</v>
      </c>
      <c r="O274" s="4">
        <v>98.5</v>
      </c>
      <c r="P274" s="4">
        <v>94.94</v>
      </c>
      <c r="Q274" s="4">
        <v>96.16</v>
      </c>
      <c r="R274" s="4">
        <v>92.91</v>
      </c>
      <c r="S274" s="4">
        <v>90.42</v>
      </c>
      <c r="T274" s="4">
        <v>82.2</v>
      </c>
      <c r="U274" s="4">
        <v>99.16</v>
      </c>
      <c r="V274" s="4">
        <v>90.070000000000007</v>
      </c>
      <c r="W274" s="4">
        <v>113.28</v>
      </c>
      <c r="X274" s="4">
        <v>95.03</v>
      </c>
      <c r="Y274" s="4">
        <v>107.2</v>
      </c>
      <c r="Z274" s="4">
        <v>96.31</v>
      </c>
      <c r="AA274" s="4">
        <v>109.06</v>
      </c>
      <c r="AB274" s="4">
        <v>93.16</v>
      </c>
      <c r="AC274" s="4">
        <v>107.6083</v>
      </c>
      <c r="AD274" s="4">
        <v>103.9</v>
      </c>
      <c r="AE274" s="4">
        <v>95.41</v>
      </c>
      <c r="AF274" s="4">
        <v>79.540000000000006</v>
      </c>
      <c r="AG274" s="4">
        <v>103.91</v>
      </c>
      <c r="AH274" s="4">
        <v>95.03</v>
      </c>
      <c r="AI274" s="4">
        <v>95.56</v>
      </c>
      <c r="AJ274" s="4">
        <v>81.150000000000006</v>
      </c>
      <c r="AK274" s="4">
        <v>118.11</v>
      </c>
      <c r="AL274" s="4">
        <v>105.9</v>
      </c>
      <c r="AM274" s="4">
        <v>78.47</v>
      </c>
      <c r="AN274" s="4">
        <v>69.52</v>
      </c>
      <c r="AO274" s="4">
        <v>93.37</v>
      </c>
      <c r="AP274" s="4">
        <v>97.95</v>
      </c>
      <c r="AQ274" s="4">
        <v>102.79</v>
      </c>
      <c r="AR274" s="4">
        <v>113.32000000000001</v>
      </c>
      <c r="AS274" s="4">
        <v>98.75</v>
      </c>
      <c r="AT274" s="4">
        <v>112.09</v>
      </c>
      <c r="AU274" s="4">
        <v>101.52</v>
      </c>
    </row>
    <row r="275" spans="1:47" x14ac:dyDescent="0.2">
      <c r="A275" s="24">
        <v>37544</v>
      </c>
      <c r="B275" s="4">
        <v>107.54</v>
      </c>
      <c r="C275" s="4">
        <v>96.95</v>
      </c>
      <c r="D275" s="4">
        <v>124.4</v>
      </c>
      <c r="E275" s="4">
        <v>94.64</v>
      </c>
      <c r="F275" s="4">
        <v>66.984099999999998</v>
      </c>
      <c r="G275" s="4">
        <v>80.02</v>
      </c>
      <c r="H275" s="4">
        <v>92.12</v>
      </c>
      <c r="I275" s="4">
        <v>108.95</v>
      </c>
      <c r="J275" s="4">
        <v>84.76</v>
      </c>
      <c r="K275" s="4">
        <v>95.93</v>
      </c>
      <c r="L275" s="4">
        <v>94.28</v>
      </c>
      <c r="M275" s="4">
        <v>95.79</v>
      </c>
      <c r="N275" s="4">
        <v>96.5</v>
      </c>
      <c r="O275" s="4">
        <v>98.72</v>
      </c>
      <c r="P275" s="4">
        <v>95.08</v>
      </c>
      <c r="Q275" s="4">
        <v>96.2</v>
      </c>
      <c r="R275" s="4">
        <v>93.15</v>
      </c>
      <c r="S275" s="4">
        <v>90.95</v>
      </c>
      <c r="T275" s="4">
        <v>82.25</v>
      </c>
      <c r="U275" s="4">
        <v>99.240000000000009</v>
      </c>
      <c r="V275" s="4">
        <v>90.59</v>
      </c>
      <c r="W275" s="4">
        <v>113.31</v>
      </c>
      <c r="X275" s="4">
        <v>95.28</v>
      </c>
      <c r="Y275" s="4">
        <v>103.96000000000001</v>
      </c>
      <c r="Z275" s="4">
        <v>96.47</v>
      </c>
      <c r="AA275" s="4">
        <v>109.77</v>
      </c>
      <c r="AB275" s="4">
        <v>93.210000000000008</v>
      </c>
      <c r="AC275" s="4">
        <v>107.81580000000001</v>
      </c>
      <c r="AD275" s="4">
        <v>103.86</v>
      </c>
      <c r="AE275" s="4">
        <v>95.48</v>
      </c>
      <c r="AF275" s="4">
        <v>81.87</v>
      </c>
      <c r="AG275" s="4">
        <v>104.58</v>
      </c>
      <c r="AH275" s="4">
        <v>95.9</v>
      </c>
      <c r="AI275" s="4">
        <v>95.9</v>
      </c>
      <c r="AJ275" s="4">
        <v>81.83</v>
      </c>
      <c r="AK275" s="4">
        <v>118.54</v>
      </c>
      <c r="AL275" s="4">
        <v>105.55</v>
      </c>
      <c r="AM275" s="4">
        <v>81.08</v>
      </c>
      <c r="AN275" s="4">
        <v>72.59</v>
      </c>
      <c r="AO275" s="4">
        <v>93.94</v>
      </c>
      <c r="AP275" s="4">
        <v>98.97</v>
      </c>
      <c r="AQ275" s="4">
        <v>103.03</v>
      </c>
      <c r="AR275" s="4">
        <v>113.54</v>
      </c>
      <c r="AS275" s="4">
        <v>98.69</v>
      </c>
      <c r="AT275" s="4">
        <v>113.22</v>
      </c>
      <c r="AU275" s="4">
        <v>106.21000000000001</v>
      </c>
    </row>
    <row r="276" spans="1:47" x14ac:dyDescent="0.2">
      <c r="A276" s="24">
        <v>37575</v>
      </c>
      <c r="B276" s="4">
        <v>110.17</v>
      </c>
      <c r="C276" s="4">
        <v>96.9</v>
      </c>
      <c r="D276" s="4">
        <v>123.34</v>
      </c>
      <c r="E276" s="4">
        <v>94.74</v>
      </c>
      <c r="F276" s="4">
        <v>69.283200000000008</v>
      </c>
      <c r="G276" s="4">
        <v>80.900000000000006</v>
      </c>
      <c r="H276" s="4">
        <v>93.05</v>
      </c>
      <c r="I276" s="4">
        <v>107.66</v>
      </c>
      <c r="J276" s="4">
        <v>87.14</v>
      </c>
      <c r="K276" s="4">
        <v>96.33</v>
      </c>
      <c r="L276" s="4">
        <v>95.34</v>
      </c>
      <c r="M276" s="4">
        <v>96.100000000000009</v>
      </c>
      <c r="N276" s="4">
        <v>96.87</v>
      </c>
      <c r="O276" s="4">
        <v>98.75</v>
      </c>
      <c r="P276" s="4">
        <v>95.33</v>
      </c>
      <c r="Q276" s="4">
        <v>96.070000000000007</v>
      </c>
      <c r="R276" s="4">
        <v>93.2</v>
      </c>
      <c r="S276" s="4">
        <v>94.100000000000009</v>
      </c>
      <c r="T276" s="4">
        <v>82.87</v>
      </c>
      <c r="U276" s="4">
        <v>99.53</v>
      </c>
      <c r="V276" s="4">
        <v>91.100000000000009</v>
      </c>
      <c r="W276" s="4">
        <v>114.45</v>
      </c>
      <c r="X276" s="4">
        <v>95.52</v>
      </c>
      <c r="Y276" s="4">
        <v>104.74000000000001</v>
      </c>
      <c r="Z276" s="4">
        <v>96.61</v>
      </c>
      <c r="AA276" s="4">
        <v>108.94</v>
      </c>
      <c r="AB276" s="4">
        <v>93.44</v>
      </c>
      <c r="AC276" s="4">
        <v>106.23220000000001</v>
      </c>
      <c r="AD276" s="4">
        <v>103.94</v>
      </c>
      <c r="AE276" s="4">
        <v>95.48</v>
      </c>
      <c r="AF276" s="4">
        <v>82.99</v>
      </c>
      <c r="AG276" s="4">
        <v>105.99000000000001</v>
      </c>
      <c r="AH276" s="4">
        <v>98.72</v>
      </c>
      <c r="AI276" s="4">
        <v>96.29</v>
      </c>
      <c r="AJ276" s="4">
        <v>81.87</v>
      </c>
      <c r="AK276" s="4">
        <v>117.45</v>
      </c>
      <c r="AL276" s="4">
        <v>106.06</v>
      </c>
      <c r="AM276" s="4">
        <v>82.43</v>
      </c>
      <c r="AN276" s="4">
        <v>76.010000000000005</v>
      </c>
      <c r="AO276" s="4">
        <v>94.18</v>
      </c>
      <c r="AP276" s="4">
        <v>99</v>
      </c>
      <c r="AQ276" s="4">
        <v>103.12</v>
      </c>
      <c r="AR276" s="4">
        <v>113.4</v>
      </c>
      <c r="AS276" s="4">
        <v>98.5</v>
      </c>
      <c r="AT276" s="4">
        <v>112.72</v>
      </c>
      <c r="AU276" s="4">
        <v>112.82000000000001</v>
      </c>
    </row>
    <row r="277" spans="1:47" x14ac:dyDescent="0.2">
      <c r="A277" s="24">
        <v>37605</v>
      </c>
      <c r="B277" s="4">
        <v>108.38</v>
      </c>
      <c r="C277" s="4">
        <v>96.960000000000008</v>
      </c>
      <c r="D277" s="4">
        <v>122.09</v>
      </c>
      <c r="E277" s="4">
        <v>94.94</v>
      </c>
      <c r="F277" s="4">
        <v>67.121300000000005</v>
      </c>
      <c r="G277" s="4">
        <v>80.39</v>
      </c>
      <c r="H277" s="4">
        <v>91.53</v>
      </c>
      <c r="I277" s="4">
        <v>107.04</v>
      </c>
      <c r="J277" s="4">
        <v>84.54</v>
      </c>
      <c r="K277" s="4">
        <v>96.33</v>
      </c>
      <c r="L277" s="4">
        <v>95.69</v>
      </c>
      <c r="M277" s="4">
        <v>94.210000000000008</v>
      </c>
      <c r="N277" s="4">
        <v>97.02</v>
      </c>
      <c r="O277" s="4">
        <v>99.48</v>
      </c>
      <c r="P277" s="4">
        <v>95.33</v>
      </c>
      <c r="Q277" s="4">
        <v>97.16</v>
      </c>
      <c r="R277" s="4">
        <v>93.98</v>
      </c>
      <c r="S277" s="4">
        <v>94.66</v>
      </c>
      <c r="T277" s="4">
        <v>83.94</v>
      </c>
      <c r="U277" s="4">
        <v>98.67</v>
      </c>
      <c r="V277" s="4">
        <v>92.51</v>
      </c>
      <c r="W277" s="4">
        <v>112.59</v>
      </c>
      <c r="X277" s="4">
        <v>96.23</v>
      </c>
      <c r="Y277" s="4">
        <v>104.11</v>
      </c>
      <c r="Z277" s="4">
        <v>96.91</v>
      </c>
      <c r="AA277" s="4">
        <v>108.17</v>
      </c>
      <c r="AB277" s="4">
        <v>93.350000000000009</v>
      </c>
      <c r="AC277" s="4">
        <v>105.68980000000001</v>
      </c>
      <c r="AD277" s="4">
        <v>103.94</v>
      </c>
      <c r="AE277" s="4">
        <v>96.45</v>
      </c>
      <c r="AF277" s="4">
        <v>83.47</v>
      </c>
      <c r="AG277" s="4">
        <v>106.85000000000001</v>
      </c>
      <c r="AH277" s="4">
        <v>97.59</v>
      </c>
      <c r="AI277" s="4">
        <v>96.69</v>
      </c>
      <c r="AJ277" s="4">
        <v>81.72</v>
      </c>
      <c r="AK277" s="4">
        <v>116.09</v>
      </c>
      <c r="AL277" s="4">
        <v>106.09</v>
      </c>
      <c r="AM277" s="4">
        <v>81.739999999999995</v>
      </c>
      <c r="AN277" s="4">
        <v>83.02</v>
      </c>
      <c r="AO277" s="4">
        <v>94.29</v>
      </c>
      <c r="AP277" s="4">
        <v>99.68</v>
      </c>
      <c r="AQ277" s="4">
        <v>103.54</v>
      </c>
      <c r="AR277" s="4">
        <v>112.08</v>
      </c>
      <c r="AS277" s="4">
        <v>98</v>
      </c>
      <c r="AT277" s="4">
        <v>112.76</v>
      </c>
      <c r="AU277" s="4">
        <v>117.29</v>
      </c>
    </row>
    <row r="278" spans="1:47" x14ac:dyDescent="0.2">
      <c r="A278" s="24">
        <v>37636</v>
      </c>
      <c r="B278" s="4">
        <v>103.48</v>
      </c>
      <c r="C278" s="4">
        <v>97.31</v>
      </c>
      <c r="D278" s="4">
        <v>119.44</v>
      </c>
      <c r="E278" s="4">
        <v>95.710000000000008</v>
      </c>
      <c r="F278" s="4">
        <v>65.278900000000007</v>
      </c>
      <c r="G278" s="4">
        <v>81.63</v>
      </c>
      <c r="H278" s="4">
        <v>86.61</v>
      </c>
      <c r="I278" s="4">
        <v>105.38</v>
      </c>
      <c r="J278" s="4">
        <v>81.87</v>
      </c>
      <c r="K278" s="4">
        <v>96.2</v>
      </c>
      <c r="L278" s="4">
        <v>97.05</v>
      </c>
      <c r="M278" s="4">
        <v>93.12</v>
      </c>
      <c r="N278" s="4">
        <v>97.62</v>
      </c>
      <c r="O278" s="4">
        <v>100.67</v>
      </c>
      <c r="P278" s="4">
        <v>96.08</v>
      </c>
      <c r="Q278" s="4">
        <v>98.2</v>
      </c>
      <c r="R278" s="4">
        <v>95.06</v>
      </c>
      <c r="S278" s="4">
        <v>93.960000000000008</v>
      </c>
      <c r="T278" s="4">
        <v>85.68</v>
      </c>
      <c r="U278" s="4">
        <v>97.600000000000009</v>
      </c>
      <c r="V278" s="4">
        <v>94.24</v>
      </c>
      <c r="W278" s="4">
        <v>107.53</v>
      </c>
      <c r="X278" s="4">
        <v>97.350000000000009</v>
      </c>
      <c r="Y278" s="4">
        <v>105.5</v>
      </c>
      <c r="Z278" s="4">
        <v>97.55</v>
      </c>
      <c r="AA278" s="4">
        <v>106.46000000000001</v>
      </c>
      <c r="AB278" s="4">
        <v>93.960000000000008</v>
      </c>
      <c r="AC278" s="4">
        <v>102.3746</v>
      </c>
      <c r="AD278" s="4">
        <v>103.25</v>
      </c>
      <c r="AE278" s="4">
        <v>97.600000000000009</v>
      </c>
      <c r="AF278" s="4">
        <v>85.22</v>
      </c>
      <c r="AG278" s="4">
        <v>109.43</v>
      </c>
      <c r="AH278" s="4">
        <v>96.3</v>
      </c>
      <c r="AI278" s="4">
        <v>97.51</v>
      </c>
      <c r="AJ278" s="4">
        <v>81.36</v>
      </c>
      <c r="AK278" s="4">
        <v>113.66</v>
      </c>
      <c r="AL278" s="4">
        <v>105.64</v>
      </c>
      <c r="AM278" s="4">
        <v>85.37</v>
      </c>
      <c r="AN278" s="4">
        <v>85.58</v>
      </c>
      <c r="AO278" s="4">
        <v>94.76</v>
      </c>
      <c r="AP278" s="4">
        <v>100.57000000000001</v>
      </c>
      <c r="AQ278" s="4">
        <v>105.02</v>
      </c>
      <c r="AR278" s="4">
        <v>110.26</v>
      </c>
      <c r="AS278" s="4">
        <v>97.23</v>
      </c>
      <c r="AT278" s="4">
        <v>111.17</v>
      </c>
      <c r="AU278" s="4">
        <v>94.84</v>
      </c>
    </row>
    <row r="279" spans="1:47" x14ac:dyDescent="0.2">
      <c r="A279" s="24">
        <v>37667</v>
      </c>
      <c r="B279" s="4">
        <v>103.68</v>
      </c>
      <c r="C279" s="4">
        <v>97.79</v>
      </c>
      <c r="D279" s="4">
        <v>118.75</v>
      </c>
      <c r="E279" s="4">
        <v>96.69</v>
      </c>
      <c r="F279" s="4">
        <v>65.859200000000001</v>
      </c>
      <c r="G279" s="4">
        <v>83.350000000000009</v>
      </c>
      <c r="H279" s="4">
        <v>84.34</v>
      </c>
      <c r="I279" s="4">
        <v>105.37</v>
      </c>
      <c r="J279" s="4">
        <v>79.14</v>
      </c>
      <c r="K279" s="4">
        <v>95.79</v>
      </c>
      <c r="L279" s="4">
        <v>97.73</v>
      </c>
      <c r="M279" s="4">
        <v>93.27</v>
      </c>
      <c r="N279" s="4">
        <v>98.4</v>
      </c>
      <c r="O279" s="4">
        <v>101.26</v>
      </c>
      <c r="P279" s="4">
        <v>97.13</v>
      </c>
      <c r="Q279" s="4">
        <v>98.94</v>
      </c>
      <c r="R279" s="4">
        <v>96.45</v>
      </c>
      <c r="S279" s="4">
        <v>92.4</v>
      </c>
      <c r="T279" s="4">
        <v>87.27</v>
      </c>
      <c r="U279" s="4">
        <v>98.13</v>
      </c>
      <c r="V279" s="4">
        <v>95.320000000000007</v>
      </c>
      <c r="W279" s="4">
        <v>106.42</v>
      </c>
      <c r="X279" s="4">
        <v>97.66</v>
      </c>
      <c r="Y279" s="4">
        <v>104.62</v>
      </c>
      <c r="Z279" s="4">
        <v>97.88</v>
      </c>
      <c r="AA279" s="4">
        <v>106.5</v>
      </c>
      <c r="AB279" s="4">
        <v>94.49</v>
      </c>
      <c r="AC279" s="4">
        <v>99.101399999999998</v>
      </c>
      <c r="AD279" s="4">
        <v>103.5</v>
      </c>
      <c r="AE279" s="4">
        <v>98.14</v>
      </c>
      <c r="AF279" s="4">
        <v>86.460000000000008</v>
      </c>
      <c r="AG279" s="4">
        <v>104.48</v>
      </c>
      <c r="AH279" s="4">
        <v>95.11</v>
      </c>
      <c r="AI279" s="4">
        <v>97.83</v>
      </c>
      <c r="AJ279" s="4">
        <v>82.14</v>
      </c>
      <c r="AK279" s="4">
        <v>113.24000000000001</v>
      </c>
      <c r="AL279" s="4">
        <v>104.34</v>
      </c>
      <c r="AM279" s="4">
        <v>84.86</v>
      </c>
      <c r="AN279" s="4">
        <v>86.28</v>
      </c>
      <c r="AO279" s="4">
        <v>95.48</v>
      </c>
      <c r="AP279" s="4">
        <v>102.24000000000001</v>
      </c>
      <c r="AQ279" s="4">
        <v>105.02</v>
      </c>
      <c r="AR279" s="4">
        <v>109.8</v>
      </c>
      <c r="AS279" s="4">
        <v>95.62</v>
      </c>
      <c r="AT279" s="4">
        <v>110.78</v>
      </c>
      <c r="AU279" s="4">
        <v>100.58</v>
      </c>
    </row>
    <row r="280" spans="1:47" x14ac:dyDescent="0.2">
      <c r="A280" s="24">
        <v>37695</v>
      </c>
      <c r="B280" s="4">
        <v>102.27</v>
      </c>
      <c r="C280" s="4">
        <v>98.14</v>
      </c>
      <c r="D280" s="4">
        <v>118.75</v>
      </c>
      <c r="E280" s="4">
        <v>97.070000000000007</v>
      </c>
      <c r="F280" s="4">
        <v>68.197600000000008</v>
      </c>
      <c r="G280" s="4">
        <v>85.13</v>
      </c>
      <c r="H280" s="4">
        <v>87.99</v>
      </c>
      <c r="I280" s="4">
        <v>105.25</v>
      </c>
      <c r="J280" s="4">
        <v>78.760000000000005</v>
      </c>
      <c r="K280" s="4">
        <v>95.28</v>
      </c>
      <c r="L280" s="4">
        <v>98.83</v>
      </c>
      <c r="M280" s="4">
        <v>92.77</v>
      </c>
      <c r="N280" s="4">
        <v>99.19</v>
      </c>
      <c r="O280" s="4">
        <v>101.53</v>
      </c>
      <c r="P280" s="4">
        <v>97.58</v>
      </c>
      <c r="Q280" s="4">
        <v>99.23</v>
      </c>
      <c r="R280" s="4">
        <v>96.86</v>
      </c>
      <c r="S280" s="4">
        <v>93</v>
      </c>
      <c r="T280" s="4">
        <v>87.63</v>
      </c>
      <c r="U280" s="4">
        <v>97.76</v>
      </c>
      <c r="V280" s="4">
        <v>96.13</v>
      </c>
      <c r="W280" s="4">
        <v>108.48</v>
      </c>
      <c r="X280" s="4">
        <v>98.03</v>
      </c>
      <c r="Y280" s="4">
        <v>105.23</v>
      </c>
      <c r="Z280" s="4">
        <v>98.27</v>
      </c>
      <c r="AA280" s="4">
        <v>106.32000000000001</v>
      </c>
      <c r="AB280" s="4">
        <v>94.79</v>
      </c>
      <c r="AC280" s="4">
        <v>98.533300000000011</v>
      </c>
      <c r="AD280" s="4">
        <v>102.78</v>
      </c>
      <c r="AE280" s="4">
        <v>98.59</v>
      </c>
      <c r="AF280" s="4">
        <v>86.570000000000007</v>
      </c>
      <c r="AG280" s="4">
        <v>101.92</v>
      </c>
      <c r="AH280" s="4">
        <v>91.070000000000007</v>
      </c>
      <c r="AI280" s="4">
        <v>97.91</v>
      </c>
      <c r="AJ280" s="4">
        <v>83.52</v>
      </c>
      <c r="AK280" s="4">
        <v>113.26</v>
      </c>
      <c r="AL280" s="4">
        <v>104.35000000000001</v>
      </c>
      <c r="AM280" s="4">
        <v>85.92</v>
      </c>
      <c r="AN280" s="4">
        <v>89.47</v>
      </c>
      <c r="AO280" s="4">
        <v>95.92</v>
      </c>
      <c r="AP280" s="4">
        <v>101.55</v>
      </c>
      <c r="AQ280" s="4">
        <v>105.13</v>
      </c>
      <c r="AR280" s="4">
        <v>109.67</v>
      </c>
      <c r="AS280" s="4">
        <v>94.19</v>
      </c>
      <c r="AT280" s="4">
        <v>109.96000000000001</v>
      </c>
      <c r="AU280" s="4">
        <v>103.65</v>
      </c>
    </row>
    <row r="281" spans="1:47" x14ac:dyDescent="0.2">
      <c r="A281" s="24">
        <v>37726</v>
      </c>
      <c r="B281" s="4">
        <v>103.23</v>
      </c>
      <c r="C281" s="4">
        <v>98.7</v>
      </c>
      <c r="D281" s="4">
        <v>119.11</v>
      </c>
      <c r="E281" s="4">
        <v>97.38</v>
      </c>
      <c r="F281" s="4">
        <v>73.63000000000001</v>
      </c>
      <c r="G281" s="4">
        <v>85.75</v>
      </c>
      <c r="H281" s="4">
        <v>86.63</v>
      </c>
      <c r="I281" s="4">
        <v>105.41</v>
      </c>
      <c r="J281" s="4">
        <v>79.14</v>
      </c>
      <c r="K281" s="4">
        <v>96.52</v>
      </c>
      <c r="L281" s="4">
        <v>98.320000000000007</v>
      </c>
      <c r="M281" s="4">
        <v>93.91</v>
      </c>
      <c r="N281" s="4">
        <v>99.76</v>
      </c>
      <c r="O281" s="4">
        <v>101.61</v>
      </c>
      <c r="P281" s="4">
        <v>98.06</v>
      </c>
      <c r="Q281" s="4">
        <v>99.26</v>
      </c>
      <c r="R281" s="4">
        <v>96.960000000000008</v>
      </c>
      <c r="S281" s="4">
        <v>93.27</v>
      </c>
      <c r="T281" s="4">
        <v>88.66</v>
      </c>
      <c r="U281" s="4">
        <v>97.84</v>
      </c>
      <c r="V281" s="4">
        <v>96.65</v>
      </c>
      <c r="W281" s="4">
        <v>111.25</v>
      </c>
      <c r="X281" s="4">
        <v>98.45</v>
      </c>
      <c r="Y281" s="4">
        <v>104.14</v>
      </c>
      <c r="Z281" s="4">
        <v>98.460000000000008</v>
      </c>
      <c r="AA281" s="4">
        <v>106.71000000000001</v>
      </c>
      <c r="AB281" s="4">
        <v>94.97</v>
      </c>
      <c r="AC281" s="4">
        <v>100.88290000000001</v>
      </c>
      <c r="AD281" s="4">
        <v>103.38</v>
      </c>
      <c r="AE281" s="4">
        <v>98.97</v>
      </c>
      <c r="AF281" s="4">
        <v>87.25</v>
      </c>
      <c r="AG281" s="4">
        <v>101.78</v>
      </c>
      <c r="AH281" s="4">
        <v>92.05</v>
      </c>
      <c r="AI281" s="4">
        <v>98.45</v>
      </c>
      <c r="AJ281" s="4">
        <v>84.68</v>
      </c>
      <c r="AK281" s="4">
        <v>113.26</v>
      </c>
      <c r="AL281" s="4">
        <v>102.88</v>
      </c>
      <c r="AM281" s="4">
        <v>87.86</v>
      </c>
      <c r="AN281" s="4">
        <v>91.11</v>
      </c>
      <c r="AO281" s="4">
        <v>96.4</v>
      </c>
      <c r="AP281" s="4">
        <v>102.23</v>
      </c>
      <c r="AQ281" s="4">
        <v>103.28</v>
      </c>
      <c r="AR281" s="4">
        <v>109.11</v>
      </c>
      <c r="AS281" s="4">
        <v>93.63</v>
      </c>
      <c r="AT281" s="4">
        <v>108.4</v>
      </c>
      <c r="AU281" s="4">
        <v>104.49000000000001</v>
      </c>
    </row>
    <row r="282" spans="1:47" x14ac:dyDescent="0.2">
      <c r="A282" s="24">
        <v>37756</v>
      </c>
      <c r="B282" s="4">
        <v>99.81</v>
      </c>
      <c r="C282" s="4">
        <v>99.79</v>
      </c>
      <c r="D282" s="4">
        <v>116.11</v>
      </c>
      <c r="E282" s="4">
        <v>98.62</v>
      </c>
      <c r="F282" s="4">
        <v>77.396500000000003</v>
      </c>
      <c r="G282" s="4">
        <v>89.66</v>
      </c>
      <c r="H282" s="4">
        <v>86.14</v>
      </c>
      <c r="I282" s="4">
        <v>102.86</v>
      </c>
      <c r="J282" s="4">
        <v>80.38</v>
      </c>
      <c r="K282" s="4">
        <v>97.52</v>
      </c>
      <c r="L282" s="4">
        <v>100.31</v>
      </c>
      <c r="M282" s="4">
        <v>95.44</v>
      </c>
      <c r="N282" s="4">
        <v>101.14</v>
      </c>
      <c r="O282" s="4">
        <v>103.67</v>
      </c>
      <c r="P282" s="4">
        <v>99.53</v>
      </c>
      <c r="Q282" s="4">
        <v>101.05</v>
      </c>
      <c r="R282" s="4">
        <v>98.81</v>
      </c>
      <c r="S282" s="4">
        <v>94.66</v>
      </c>
      <c r="T282" s="4">
        <v>89.55</v>
      </c>
      <c r="U282" s="4">
        <v>95.33</v>
      </c>
      <c r="V282" s="4">
        <v>99.48</v>
      </c>
      <c r="W282" s="4">
        <v>110.72</v>
      </c>
      <c r="X282" s="4">
        <v>100.45</v>
      </c>
      <c r="Y282" s="4">
        <v>104.31</v>
      </c>
      <c r="Z282" s="4">
        <v>99.710000000000008</v>
      </c>
      <c r="AA282" s="4">
        <v>104.67</v>
      </c>
      <c r="AB282" s="4">
        <v>97.11</v>
      </c>
      <c r="AC282" s="4">
        <v>103.6858</v>
      </c>
      <c r="AD282" s="4">
        <v>104.03</v>
      </c>
      <c r="AE282" s="4">
        <v>101</v>
      </c>
      <c r="AF282" s="4">
        <v>87.850000000000009</v>
      </c>
      <c r="AG282" s="4">
        <v>102.85000000000001</v>
      </c>
      <c r="AH282" s="4">
        <v>92.33</v>
      </c>
      <c r="AI282" s="4">
        <v>99.94</v>
      </c>
      <c r="AJ282" s="4">
        <v>83.25</v>
      </c>
      <c r="AK282" s="4">
        <v>110.42</v>
      </c>
      <c r="AL282" s="4">
        <v>102.97</v>
      </c>
      <c r="AM282" s="4">
        <v>89.75</v>
      </c>
      <c r="AN282" s="4">
        <v>88.25</v>
      </c>
      <c r="AO282" s="4">
        <v>97.51</v>
      </c>
      <c r="AP282" s="4">
        <v>104.24000000000001</v>
      </c>
      <c r="AQ282" s="4">
        <v>103.72</v>
      </c>
      <c r="AR282" s="4">
        <v>107.94</v>
      </c>
      <c r="AS282" s="4">
        <v>93.19</v>
      </c>
      <c r="AT282" s="4">
        <v>104.77</v>
      </c>
      <c r="AU282" s="4">
        <v>104.18</v>
      </c>
    </row>
    <row r="283" spans="1:47" x14ac:dyDescent="0.2">
      <c r="A283" s="24">
        <v>37787</v>
      </c>
      <c r="B283" s="4">
        <v>100.14</v>
      </c>
      <c r="C283" s="4">
        <v>100.29</v>
      </c>
      <c r="D283" s="4">
        <v>115.79</v>
      </c>
      <c r="E283" s="4">
        <v>99.22</v>
      </c>
      <c r="F283" s="4">
        <v>80.171500000000009</v>
      </c>
      <c r="G283" s="4">
        <v>91.72</v>
      </c>
      <c r="H283" s="4">
        <v>86.29</v>
      </c>
      <c r="I283" s="4">
        <v>102.46000000000001</v>
      </c>
      <c r="J283" s="4">
        <v>80.510000000000005</v>
      </c>
      <c r="K283" s="4">
        <v>97.78</v>
      </c>
      <c r="L283" s="4">
        <v>99.570000000000007</v>
      </c>
      <c r="M283" s="4">
        <v>95.63</v>
      </c>
      <c r="N283" s="4">
        <v>101.68</v>
      </c>
      <c r="O283" s="4">
        <v>103.85000000000001</v>
      </c>
      <c r="P283" s="4">
        <v>100.10000000000001</v>
      </c>
      <c r="Q283" s="4">
        <v>101.72</v>
      </c>
      <c r="R283" s="4">
        <v>99</v>
      </c>
      <c r="S283" s="4">
        <v>89.69</v>
      </c>
      <c r="T283" s="4">
        <v>87.710000000000008</v>
      </c>
      <c r="U283" s="4">
        <v>95.41</v>
      </c>
      <c r="V283" s="4">
        <v>99.33</v>
      </c>
      <c r="W283" s="4">
        <v>111.9</v>
      </c>
      <c r="X283" s="4">
        <v>100.56</v>
      </c>
      <c r="Y283" s="4">
        <v>102.81</v>
      </c>
      <c r="Z283" s="4">
        <v>99.67</v>
      </c>
      <c r="AA283" s="4">
        <v>104.37</v>
      </c>
      <c r="AB283" s="4">
        <v>97.67</v>
      </c>
      <c r="AC283" s="4">
        <v>101.38390000000001</v>
      </c>
      <c r="AD283" s="4">
        <v>104.10000000000001</v>
      </c>
      <c r="AE283" s="4">
        <v>101.19</v>
      </c>
      <c r="AF283" s="4">
        <v>87.62</v>
      </c>
      <c r="AG283" s="4">
        <v>99.06</v>
      </c>
      <c r="AH283" s="4">
        <v>85.64</v>
      </c>
      <c r="AI283" s="4">
        <v>99.78</v>
      </c>
      <c r="AJ283" s="4">
        <v>84.53</v>
      </c>
      <c r="AK283" s="4">
        <v>109.97</v>
      </c>
      <c r="AL283" s="4">
        <v>102.95</v>
      </c>
      <c r="AM283" s="4">
        <v>89.27</v>
      </c>
      <c r="AN283" s="4">
        <v>85.37</v>
      </c>
      <c r="AO283" s="4">
        <v>97.81</v>
      </c>
      <c r="AP283" s="4">
        <v>104.86</v>
      </c>
      <c r="AQ283" s="4">
        <v>102.05</v>
      </c>
      <c r="AR283" s="4">
        <v>108.04</v>
      </c>
      <c r="AS283" s="4">
        <v>94.22</v>
      </c>
      <c r="AT283" s="4">
        <v>104.55</v>
      </c>
      <c r="AU283" s="4">
        <v>105.17</v>
      </c>
    </row>
    <row r="284" spans="1:47" x14ac:dyDescent="0.2">
      <c r="A284" s="24">
        <v>37817</v>
      </c>
      <c r="B284" s="4">
        <v>103.21000000000001</v>
      </c>
      <c r="C284" s="4">
        <v>99.88</v>
      </c>
      <c r="D284" s="4">
        <v>116.87</v>
      </c>
      <c r="E284" s="4">
        <v>98.490000000000009</v>
      </c>
      <c r="F284" s="4">
        <v>82.12060000000001</v>
      </c>
      <c r="G284" s="4">
        <v>89.93</v>
      </c>
      <c r="H284" s="4">
        <v>89</v>
      </c>
      <c r="I284" s="4">
        <v>103.02</v>
      </c>
      <c r="J284" s="4">
        <v>80.67</v>
      </c>
      <c r="K284" s="4">
        <v>97.88</v>
      </c>
      <c r="L284" s="4">
        <v>98.28</v>
      </c>
      <c r="M284" s="4">
        <v>93.4</v>
      </c>
      <c r="N284" s="4">
        <v>100.78</v>
      </c>
      <c r="O284" s="4">
        <v>102.77</v>
      </c>
      <c r="P284" s="4">
        <v>99.44</v>
      </c>
      <c r="Q284" s="4">
        <v>100.81</v>
      </c>
      <c r="R284" s="4">
        <v>98.31</v>
      </c>
      <c r="S284" s="4">
        <v>88.52</v>
      </c>
      <c r="T284" s="4">
        <v>85.66</v>
      </c>
      <c r="U284" s="4">
        <v>97.55</v>
      </c>
      <c r="V284" s="4" t="s">
        <v>126</v>
      </c>
      <c r="W284" s="4">
        <v>112.05</v>
      </c>
      <c r="X284" s="4">
        <v>99.820000000000007</v>
      </c>
      <c r="Y284" s="4">
        <v>103</v>
      </c>
      <c r="Z284" s="4">
        <v>99.28</v>
      </c>
      <c r="AA284" s="4">
        <v>105.11</v>
      </c>
      <c r="AB284" s="4">
        <v>96.59</v>
      </c>
      <c r="AC284" s="4">
        <v>102.08970000000001</v>
      </c>
      <c r="AD284" s="4">
        <v>104.23</v>
      </c>
      <c r="AE284" s="4">
        <v>100.7</v>
      </c>
      <c r="AF284" s="4">
        <v>90.29</v>
      </c>
      <c r="AG284" s="4">
        <v>96.86</v>
      </c>
      <c r="AH284" s="4">
        <v>89.27</v>
      </c>
      <c r="AI284" s="4">
        <v>99.12</v>
      </c>
      <c r="AJ284" s="4">
        <v>86.24</v>
      </c>
      <c r="AK284" s="4">
        <v>111.33</v>
      </c>
      <c r="AL284" s="4">
        <v>102.12</v>
      </c>
      <c r="AM284" s="4">
        <v>88.460000000000008</v>
      </c>
      <c r="AN284" s="4">
        <v>89.63</v>
      </c>
      <c r="AO284" s="4">
        <v>97.39</v>
      </c>
      <c r="AP284" s="4">
        <v>103.38</v>
      </c>
      <c r="AQ284" s="4">
        <v>100.7</v>
      </c>
      <c r="AR284" s="4">
        <v>108.49000000000001</v>
      </c>
      <c r="AS284" s="4">
        <v>94.2</v>
      </c>
      <c r="AT284" s="4">
        <v>105.69</v>
      </c>
      <c r="AU284" s="4">
        <v>107.2</v>
      </c>
    </row>
    <row r="285" spans="1:47" x14ac:dyDescent="0.2">
      <c r="A285" s="24">
        <v>37848</v>
      </c>
      <c r="B285" s="4">
        <v>105.28</v>
      </c>
      <c r="C285" s="4">
        <v>99.460000000000008</v>
      </c>
      <c r="D285" s="4">
        <v>117.58</v>
      </c>
      <c r="E285" s="4">
        <v>98.12</v>
      </c>
      <c r="F285" s="4">
        <v>79.516400000000004</v>
      </c>
      <c r="G285" s="4">
        <v>89.25</v>
      </c>
      <c r="H285" s="4">
        <v>89.24</v>
      </c>
      <c r="I285" s="4">
        <v>103.76</v>
      </c>
      <c r="J285" s="4">
        <v>85.38</v>
      </c>
      <c r="K285" s="4">
        <v>97.43</v>
      </c>
      <c r="L285" s="4">
        <v>98.08</v>
      </c>
      <c r="M285" s="4">
        <v>91.9</v>
      </c>
      <c r="N285" s="4">
        <v>100.27</v>
      </c>
      <c r="O285" s="4">
        <v>102</v>
      </c>
      <c r="P285" s="4">
        <v>98.820000000000007</v>
      </c>
      <c r="Q285" s="4">
        <v>100.06</v>
      </c>
      <c r="R285" s="4">
        <v>97.78</v>
      </c>
      <c r="S285" s="4">
        <v>89.95</v>
      </c>
      <c r="T285" s="4">
        <v>84.01</v>
      </c>
      <c r="U285" s="4">
        <v>98.350000000000009</v>
      </c>
      <c r="V285" s="4">
        <v>97.39</v>
      </c>
      <c r="W285" s="4">
        <v>109.29</v>
      </c>
      <c r="X285" s="4">
        <v>99.33</v>
      </c>
      <c r="Y285" s="4">
        <v>103.07000000000001</v>
      </c>
      <c r="Z285" s="4">
        <v>99.09</v>
      </c>
      <c r="AA285" s="4">
        <v>105.49000000000001</v>
      </c>
      <c r="AB285" s="4">
        <v>95.83</v>
      </c>
      <c r="AC285" s="4">
        <v>99.832700000000003</v>
      </c>
      <c r="AD285" s="4">
        <v>104.61</v>
      </c>
      <c r="AE285" s="4">
        <v>100.07000000000001</v>
      </c>
      <c r="AF285" s="4">
        <v>90.22</v>
      </c>
      <c r="AG285" s="4">
        <v>97.100000000000009</v>
      </c>
      <c r="AH285" s="4">
        <v>90.08</v>
      </c>
      <c r="AI285" s="4">
        <v>99.08</v>
      </c>
      <c r="AJ285" s="4">
        <v>86.78</v>
      </c>
      <c r="AK285" s="4" t="s">
        <v>126</v>
      </c>
      <c r="AL285" s="4">
        <v>102.66</v>
      </c>
      <c r="AM285" s="4">
        <v>89.100000000000009</v>
      </c>
      <c r="AN285" s="4">
        <v>94.63</v>
      </c>
      <c r="AO285" s="4">
        <v>97.14</v>
      </c>
      <c r="AP285" s="4">
        <v>101.97</v>
      </c>
      <c r="AQ285" s="4">
        <v>100.5</v>
      </c>
      <c r="AR285" s="4">
        <v>109.94</v>
      </c>
      <c r="AS285" s="4">
        <v>93.97</v>
      </c>
      <c r="AT285" s="4">
        <v>107.09</v>
      </c>
      <c r="AU285" s="4">
        <v>109.43</v>
      </c>
    </row>
    <row r="286" spans="1:47" x14ac:dyDescent="0.2">
      <c r="A286" s="24">
        <v>37879</v>
      </c>
      <c r="B286" s="4">
        <v>104.86</v>
      </c>
      <c r="C286" s="4">
        <v>99.5</v>
      </c>
      <c r="D286" s="4">
        <v>116.22</v>
      </c>
      <c r="E286" s="4">
        <v>98.18</v>
      </c>
      <c r="F286" s="4">
        <v>84.463099999999997</v>
      </c>
      <c r="G286" s="4">
        <v>91.3</v>
      </c>
      <c r="H286" s="4">
        <v>91.33</v>
      </c>
      <c r="I286" s="4">
        <v>102.72</v>
      </c>
      <c r="J286" s="4">
        <v>81.89</v>
      </c>
      <c r="K286" s="4">
        <v>97.31</v>
      </c>
      <c r="L286" s="4">
        <v>98.73</v>
      </c>
      <c r="M286" s="4">
        <v>91.97</v>
      </c>
      <c r="N286" s="4">
        <v>100.27</v>
      </c>
      <c r="O286" s="4">
        <v>101.75</v>
      </c>
      <c r="P286" s="4">
        <v>98.93</v>
      </c>
      <c r="Q286" s="4">
        <v>99.84</v>
      </c>
      <c r="R286" s="4" t="s">
        <v>126</v>
      </c>
      <c r="S286" s="4">
        <v>91.58</v>
      </c>
      <c r="T286" s="4">
        <v>84.01</v>
      </c>
      <c r="U286" s="4">
        <v>97.58</v>
      </c>
      <c r="V286" s="4">
        <v>97.25</v>
      </c>
      <c r="W286" s="4">
        <v>109.49000000000001</v>
      </c>
      <c r="X286" s="4">
        <v>99.25</v>
      </c>
      <c r="Y286" s="4">
        <v>105.47</v>
      </c>
      <c r="Z286" s="4">
        <v>99.31</v>
      </c>
      <c r="AA286" s="4">
        <v>104.48</v>
      </c>
      <c r="AB286" s="4">
        <v>95.89</v>
      </c>
      <c r="AC286" s="4">
        <v>99.508300000000006</v>
      </c>
      <c r="AD286" s="4">
        <v>104.91</v>
      </c>
      <c r="AE286" s="4">
        <v>99.95</v>
      </c>
      <c r="AF286" s="4">
        <v>90.06</v>
      </c>
      <c r="AG286" s="4">
        <v>97.22</v>
      </c>
      <c r="AH286" s="4">
        <v>88.19</v>
      </c>
      <c r="AI286" s="4">
        <v>99.15</v>
      </c>
      <c r="AJ286" s="4">
        <v>85.54</v>
      </c>
      <c r="AK286" s="4" t="s">
        <v>126</v>
      </c>
      <c r="AL286" s="4">
        <v>102.02</v>
      </c>
      <c r="AM286" s="4">
        <v>89.88</v>
      </c>
      <c r="AN286" s="4">
        <v>94.45</v>
      </c>
      <c r="AO286" s="4">
        <v>97.18</v>
      </c>
      <c r="AP286" s="4">
        <v>103.69</v>
      </c>
      <c r="AQ286" s="4">
        <v>99.990000000000009</v>
      </c>
      <c r="AR286" s="4">
        <v>110.11</v>
      </c>
      <c r="AS286" s="4">
        <v>94.01</v>
      </c>
      <c r="AT286" s="4">
        <v>105.67</v>
      </c>
      <c r="AU286" s="4">
        <v>109.89</v>
      </c>
    </row>
    <row r="287" spans="1:47" x14ac:dyDescent="0.2">
      <c r="A287" s="24">
        <v>37909</v>
      </c>
      <c r="B287" s="4">
        <v>103.93</v>
      </c>
      <c r="C287" s="4">
        <v>99.69</v>
      </c>
      <c r="D287" s="4">
        <v>113.36</v>
      </c>
      <c r="E287" s="4">
        <v>98.58</v>
      </c>
      <c r="F287" s="4">
        <v>85.697299999999998</v>
      </c>
      <c r="G287" s="4" t="s">
        <v>126</v>
      </c>
      <c r="H287" s="4">
        <v>93.17</v>
      </c>
      <c r="I287" s="4">
        <v>101.03</v>
      </c>
      <c r="J287" s="4">
        <v>81.59</v>
      </c>
      <c r="K287" s="4">
        <v>96.51</v>
      </c>
      <c r="L287" s="4" t="s">
        <v>126</v>
      </c>
      <c r="M287" s="4">
        <v>93.210000000000008</v>
      </c>
      <c r="N287" s="4">
        <v>100.5</v>
      </c>
      <c r="O287" s="4">
        <v>102.43</v>
      </c>
      <c r="P287" s="4">
        <v>99.72</v>
      </c>
      <c r="Q287" s="4" t="s">
        <v>126</v>
      </c>
      <c r="R287" s="4" t="s">
        <v>126</v>
      </c>
      <c r="S287" s="4">
        <v>92.65</v>
      </c>
      <c r="T287" s="4">
        <v>84.55</v>
      </c>
      <c r="U287" s="4">
        <v>95.64</v>
      </c>
      <c r="V287" s="4" t="s">
        <v>126</v>
      </c>
      <c r="W287" s="4">
        <v>107.45</v>
      </c>
      <c r="X287" s="4" t="s">
        <v>126</v>
      </c>
      <c r="Y287" s="4">
        <v>109.36</v>
      </c>
      <c r="Z287" s="4">
        <v>99.5</v>
      </c>
      <c r="AA287" s="4">
        <v>102.53</v>
      </c>
      <c r="AB287" s="4">
        <v>97.36</v>
      </c>
      <c r="AC287" s="4">
        <v>97.091700000000003</v>
      </c>
      <c r="AD287" s="4">
        <v>105.31</v>
      </c>
      <c r="AE287" s="4" t="s">
        <v>126</v>
      </c>
      <c r="AF287" s="4">
        <v>89.600000000000009</v>
      </c>
      <c r="AG287" s="4">
        <v>97.34</v>
      </c>
      <c r="AH287" s="4">
        <v>86.72</v>
      </c>
      <c r="AI287" s="4">
        <v>99.76</v>
      </c>
      <c r="AJ287" s="4">
        <v>85.49</v>
      </c>
      <c r="AK287" s="4" t="s">
        <v>126</v>
      </c>
      <c r="AL287" s="4" t="s">
        <v>126</v>
      </c>
      <c r="AM287" s="4">
        <v>91.31</v>
      </c>
      <c r="AN287" s="4">
        <v>96.2</v>
      </c>
      <c r="AO287" s="4">
        <v>97.63</v>
      </c>
      <c r="AP287" s="4">
        <v>105.2</v>
      </c>
      <c r="AQ287" s="4">
        <v>100.60000000000001</v>
      </c>
      <c r="AR287" s="4">
        <v>108.83</v>
      </c>
      <c r="AS287" s="4">
        <v>95.100000000000009</v>
      </c>
      <c r="AT287" s="4">
        <v>103.12</v>
      </c>
      <c r="AU287" s="4" t="s">
        <v>126</v>
      </c>
    </row>
    <row r="288" spans="1:47" x14ac:dyDescent="0.2">
      <c r="A288" s="24">
        <v>37940</v>
      </c>
      <c r="B288" s="4">
        <v>111.47</v>
      </c>
      <c r="C288" s="4">
        <v>99.95</v>
      </c>
      <c r="D288" s="4">
        <v>112.66</v>
      </c>
      <c r="E288" s="4">
        <v>98.77</v>
      </c>
      <c r="F288" s="4">
        <v>83.399500000000003</v>
      </c>
      <c r="G288" s="4">
        <v>94.23</v>
      </c>
      <c r="H288" s="4">
        <v>93.710000000000008</v>
      </c>
      <c r="I288" s="4">
        <v>101.93</v>
      </c>
      <c r="J288" s="4">
        <v>80.44</v>
      </c>
      <c r="K288" s="4">
        <v>96.05</v>
      </c>
      <c r="L288" s="4">
        <v>99.51</v>
      </c>
      <c r="M288" s="4">
        <v>93.460000000000008</v>
      </c>
      <c r="N288" s="4">
        <v>100.56</v>
      </c>
      <c r="O288" s="4">
        <v>102.35000000000001</v>
      </c>
      <c r="P288" s="4">
        <v>99.94</v>
      </c>
      <c r="Q288" s="4">
        <v>100.82000000000001</v>
      </c>
      <c r="R288" s="4">
        <v>98.62</v>
      </c>
      <c r="S288" s="4">
        <v>91.81</v>
      </c>
      <c r="T288" s="4">
        <v>85.09</v>
      </c>
      <c r="U288" s="4">
        <v>96.29</v>
      </c>
      <c r="V288" s="4" t="s">
        <v>126</v>
      </c>
      <c r="W288" s="4">
        <v>106.32000000000001</v>
      </c>
      <c r="X288" s="4">
        <v>100.26</v>
      </c>
      <c r="Y288" s="4">
        <v>109.37</v>
      </c>
      <c r="Z288" s="4">
        <v>99.59</v>
      </c>
      <c r="AA288" s="4">
        <v>102.27</v>
      </c>
      <c r="AB288" s="4">
        <v>97.4</v>
      </c>
      <c r="AC288" s="4">
        <v>97.0548</v>
      </c>
      <c r="AD288" s="4">
        <v>103.97</v>
      </c>
      <c r="AE288" s="4">
        <v>100.44</v>
      </c>
      <c r="AF288" s="4">
        <v>92.2</v>
      </c>
      <c r="AG288" s="4">
        <v>97.570000000000007</v>
      </c>
      <c r="AH288" s="4">
        <v>86.12</v>
      </c>
      <c r="AI288" s="4">
        <v>99.38</v>
      </c>
      <c r="AJ288" s="4">
        <v>86.98</v>
      </c>
      <c r="AK288" s="4" t="s">
        <v>126</v>
      </c>
      <c r="AL288" s="4">
        <v>101</v>
      </c>
      <c r="AM288" s="4">
        <v>91.5</v>
      </c>
      <c r="AN288" s="4">
        <v>98.44</v>
      </c>
      <c r="AO288" s="4">
        <v>97.88</v>
      </c>
      <c r="AP288" s="4">
        <v>105.27</v>
      </c>
      <c r="AQ288" s="4">
        <v>99.69</v>
      </c>
      <c r="AR288" s="4">
        <v>109.01</v>
      </c>
      <c r="AS288" s="4">
        <v>95.75</v>
      </c>
      <c r="AT288" s="4">
        <v>102.99000000000001</v>
      </c>
      <c r="AU288" s="4">
        <v>112.2</v>
      </c>
    </row>
    <row r="289" spans="1:47" x14ac:dyDescent="0.2">
      <c r="A289" s="24">
        <v>37970</v>
      </c>
      <c r="B289" s="4">
        <v>108.01</v>
      </c>
      <c r="C289" s="4">
        <v>100.47</v>
      </c>
      <c r="D289" s="4">
        <v>109.94</v>
      </c>
      <c r="E289" s="4">
        <v>99.67</v>
      </c>
      <c r="F289" s="4">
        <v>80.74730000000001</v>
      </c>
      <c r="G289" s="4">
        <v>93.79</v>
      </c>
      <c r="H289" s="4">
        <v>94.06</v>
      </c>
      <c r="I289" s="4">
        <v>100.69</v>
      </c>
      <c r="J289" s="4">
        <v>82.14</v>
      </c>
      <c r="K289" s="4">
        <v>95.75</v>
      </c>
      <c r="L289" s="4">
        <v>99.69</v>
      </c>
      <c r="M289" s="4">
        <v>93.36</v>
      </c>
      <c r="N289" s="4">
        <v>101.29</v>
      </c>
      <c r="O289" s="4">
        <v>104.01</v>
      </c>
      <c r="P289" s="4">
        <v>100.73</v>
      </c>
      <c r="Q289" s="4">
        <v>102.25</v>
      </c>
      <c r="R289" s="4">
        <v>99.67</v>
      </c>
      <c r="S289" s="4">
        <v>90.960000000000008</v>
      </c>
      <c r="T289" s="4">
        <v>85.820000000000007</v>
      </c>
      <c r="U289" s="4">
        <v>95.41</v>
      </c>
      <c r="V289" s="4">
        <v>100.31</v>
      </c>
      <c r="W289" s="4">
        <v>106.04</v>
      </c>
      <c r="X289" s="4">
        <v>101.65</v>
      </c>
      <c r="Y289" s="4">
        <v>109.16</v>
      </c>
      <c r="Z289" s="4">
        <v>100.5</v>
      </c>
      <c r="AA289" s="4">
        <v>101.02</v>
      </c>
      <c r="AB289" s="4">
        <v>99.34</v>
      </c>
      <c r="AC289" s="4">
        <v>94.931700000000006</v>
      </c>
      <c r="AD289" s="4">
        <v>103.72</v>
      </c>
      <c r="AE289" s="4">
        <v>101.76</v>
      </c>
      <c r="AF289" s="4">
        <v>92.22</v>
      </c>
      <c r="AG289" s="4">
        <v>94.14</v>
      </c>
      <c r="AH289" s="4">
        <v>86.27</v>
      </c>
      <c r="AI289" s="4">
        <v>100.19</v>
      </c>
      <c r="AJ289" s="4">
        <v>86.59</v>
      </c>
      <c r="AK289" s="4" t="s">
        <v>126</v>
      </c>
      <c r="AL289" s="4">
        <v>100.99000000000001</v>
      </c>
      <c r="AM289" s="4">
        <v>91.9</v>
      </c>
      <c r="AN289" s="4">
        <v>96.45</v>
      </c>
      <c r="AO289" s="4">
        <v>98.56</v>
      </c>
      <c r="AP289" s="4">
        <v>106.52</v>
      </c>
      <c r="AQ289" s="4">
        <v>101.13</v>
      </c>
      <c r="AR289" s="4">
        <v>107.63</v>
      </c>
      <c r="AS289" s="4">
        <v>95.93</v>
      </c>
      <c r="AT289" s="4">
        <v>102.21000000000001</v>
      </c>
      <c r="AU289" s="4">
        <v>112.4</v>
      </c>
    </row>
    <row r="290" spans="1:47" x14ac:dyDescent="0.2">
      <c r="A290" s="24">
        <v>38001</v>
      </c>
      <c r="B290" s="4">
        <v>104.31</v>
      </c>
      <c r="C290" s="4">
        <v>100.57000000000001</v>
      </c>
      <c r="D290" s="4">
        <v>107.68</v>
      </c>
      <c r="E290" s="4">
        <v>99.77</v>
      </c>
      <c r="F290" s="4">
        <v>77.754500000000007</v>
      </c>
      <c r="G290" s="4">
        <v>94.48</v>
      </c>
      <c r="H290" s="4">
        <v>98.26</v>
      </c>
      <c r="I290" s="4">
        <v>99.79</v>
      </c>
      <c r="J290" s="4">
        <v>81.040000000000006</v>
      </c>
      <c r="K290" s="4">
        <v>96.84</v>
      </c>
      <c r="L290" s="4">
        <v>99.960000000000008</v>
      </c>
      <c r="M290" s="4">
        <v>92.63</v>
      </c>
      <c r="N290" s="4">
        <v>101.9</v>
      </c>
      <c r="O290" s="4">
        <v>104.29</v>
      </c>
      <c r="P290" s="4">
        <v>100.93</v>
      </c>
      <c r="Q290" s="4">
        <v>102.89</v>
      </c>
      <c r="R290" s="4">
        <v>99.89</v>
      </c>
      <c r="S290" s="4">
        <v>92.54</v>
      </c>
      <c r="T290" s="4">
        <v>88.42</v>
      </c>
      <c r="U290" s="4">
        <v>94.06</v>
      </c>
      <c r="V290" s="4" t="s">
        <v>126</v>
      </c>
      <c r="W290" s="4">
        <v>103.76</v>
      </c>
      <c r="X290" s="4">
        <v>101.98</v>
      </c>
      <c r="Y290" s="4">
        <v>109.08</v>
      </c>
      <c r="Z290" s="4">
        <v>100.82000000000001</v>
      </c>
      <c r="AA290" s="4">
        <v>99.61</v>
      </c>
      <c r="AB290" s="4">
        <v>100.76</v>
      </c>
      <c r="AC290" s="4">
        <v>97.615600000000001</v>
      </c>
      <c r="AD290" s="4">
        <v>103.22</v>
      </c>
      <c r="AE290" s="4">
        <v>101.98</v>
      </c>
      <c r="AF290" s="4">
        <v>93.18</v>
      </c>
      <c r="AG290" s="4">
        <v>94.54</v>
      </c>
      <c r="AH290" s="4">
        <v>85.350000000000009</v>
      </c>
      <c r="AI290" s="4">
        <v>100.54</v>
      </c>
      <c r="AJ290" s="4">
        <v>87.86</v>
      </c>
      <c r="AK290" s="4">
        <v>103.01</v>
      </c>
      <c r="AL290" s="4">
        <v>100.58</v>
      </c>
      <c r="AM290" s="4">
        <v>95.73</v>
      </c>
      <c r="AN290" s="4">
        <v>92.18</v>
      </c>
      <c r="AO290" s="4">
        <v>98.61</v>
      </c>
      <c r="AP290" s="4">
        <v>105.85000000000001</v>
      </c>
      <c r="AQ290" s="4">
        <v>100.7</v>
      </c>
      <c r="AR290" s="4">
        <v>106.88</v>
      </c>
      <c r="AS290" s="4">
        <v>98.22</v>
      </c>
      <c r="AT290" s="4">
        <v>100.85000000000001</v>
      </c>
      <c r="AU290" s="4">
        <v>113.15</v>
      </c>
    </row>
    <row r="291" spans="1:47" x14ac:dyDescent="0.2">
      <c r="A291" s="24">
        <v>38032</v>
      </c>
      <c r="B291" s="4">
        <v>103.63</v>
      </c>
      <c r="C291" s="4">
        <v>101.09</v>
      </c>
      <c r="D291" s="4">
        <v>106.81</v>
      </c>
      <c r="E291" s="4">
        <v>100</v>
      </c>
      <c r="F291" s="4">
        <v>78.756700000000009</v>
      </c>
      <c r="G291" s="4">
        <v>91.8</v>
      </c>
      <c r="H291" s="4">
        <v>97.23</v>
      </c>
      <c r="I291" s="4">
        <v>98.39</v>
      </c>
      <c r="J291" s="4">
        <v>83.850000000000009</v>
      </c>
      <c r="K291" s="4">
        <v>97.14</v>
      </c>
      <c r="L291" s="4">
        <v>99.95</v>
      </c>
      <c r="M291" s="4">
        <v>92.45</v>
      </c>
      <c r="N291" s="4">
        <v>102.02</v>
      </c>
      <c r="O291" s="4">
        <v>104.28</v>
      </c>
      <c r="P291" s="4">
        <v>101.29</v>
      </c>
      <c r="Q291" s="4">
        <v>102.7</v>
      </c>
      <c r="R291" s="4">
        <v>99.98</v>
      </c>
      <c r="S291" s="4">
        <v>93.7</v>
      </c>
      <c r="T291" s="4">
        <v>89.94</v>
      </c>
      <c r="U291" s="4">
        <v>93.23</v>
      </c>
      <c r="V291" s="4" t="s">
        <v>126</v>
      </c>
      <c r="W291" s="4">
        <v>102.4</v>
      </c>
      <c r="X291" s="4">
        <v>101.98</v>
      </c>
      <c r="Y291" s="4">
        <v>109.06</v>
      </c>
      <c r="Z291" s="4">
        <v>100.74000000000001</v>
      </c>
      <c r="AA291" s="4">
        <v>99.18</v>
      </c>
      <c r="AB291" s="4">
        <v>100.66</v>
      </c>
      <c r="AC291" s="4">
        <v>97.328900000000004</v>
      </c>
      <c r="AD291" s="4">
        <v>103.11</v>
      </c>
      <c r="AE291" s="4">
        <v>101.73</v>
      </c>
      <c r="AF291" s="4">
        <v>95.15</v>
      </c>
      <c r="AG291" s="4">
        <v>92.460000000000008</v>
      </c>
      <c r="AH291" s="4">
        <v>82.820000000000007</v>
      </c>
      <c r="AI291" s="4">
        <v>100.34</v>
      </c>
      <c r="AJ291" s="4">
        <v>89.69</v>
      </c>
      <c r="AK291" s="4">
        <v>102.7</v>
      </c>
      <c r="AL291" s="4">
        <v>101.84</v>
      </c>
      <c r="AM291" s="4">
        <v>96.3</v>
      </c>
      <c r="AN291" s="4">
        <v>92.49</v>
      </c>
      <c r="AO291" s="4">
        <v>98.84</v>
      </c>
      <c r="AP291" s="4">
        <v>104.91</v>
      </c>
      <c r="AQ291" s="4">
        <v>99.97</v>
      </c>
      <c r="AR291" s="4">
        <v>105.87</v>
      </c>
      <c r="AS291" s="4">
        <v>100.19</v>
      </c>
      <c r="AT291" s="4">
        <v>100.56</v>
      </c>
      <c r="AU291" s="4">
        <v>96.15</v>
      </c>
    </row>
    <row r="292" spans="1:47" x14ac:dyDescent="0.2">
      <c r="A292" s="24">
        <v>38061</v>
      </c>
      <c r="B292" s="4">
        <v>106.86</v>
      </c>
      <c r="C292" s="4">
        <v>100.49000000000001</v>
      </c>
      <c r="D292" s="4">
        <v>107.93</v>
      </c>
      <c r="E292" s="4">
        <v>99.15</v>
      </c>
      <c r="F292" s="4">
        <v>79.822699999999998</v>
      </c>
      <c r="G292" s="4">
        <v>91.91</v>
      </c>
      <c r="H292" s="4">
        <v>94.75</v>
      </c>
      <c r="I292" s="4">
        <v>100.42</v>
      </c>
      <c r="J292" s="4">
        <v>84.59</v>
      </c>
      <c r="K292" s="4">
        <v>98.61</v>
      </c>
      <c r="L292" s="4">
        <v>98.89</v>
      </c>
      <c r="M292" s="4">
        <v>91.58</v>
      </c>
      <c r="N292" s="4">
        <v>101.16</v>
      </c>
      <c r="O292" s="4">
        <v>102.41</v>
      </c>
      <c r="P292" s="4">
        <v>100.43</v>
      </c>
      <c r="Q292" s="4">
        <v>101.81</v>
      </c>
      <c r="R292" s="4">
        <v>99.52</v>
      </c>
      <c r="S292" s="4">
        <v>96.88</v>
      </c>
      <c r="T292" s="4">
        <v>88.25</v>
      </c>
      <c r="U292" s="4">
        <v>95.24</v>
      </c>
      <c r="V292" s="4">
        <v>99.36</v>
      </c>
      <c r="W292" s="4">
        <v>102.82000000000001</v>
      </c>
      <c r="X292" s="4" t="s">
        <v>126</v>
      </c>
      <c r="Y292" s="4" t="s">
        <v>126</v>
      </c>
      <c r="Z292" s="4">
        <v>100.11</v>
      </c>
      <c r="AA292" s="4">
        <v>100.15</v>
      </c>
      <c r="AB292" s="4">
        <v>99.69</v>
      </c>
      <c r="AC292" s="4">
        <v>97.723100000000002</v>
      </c>
      <c r="AD292" s="4">
        <v>102.92</v>
      </c>
      <c r="AE292" s="4">
        <v>100.79</v>
      </c>
      <c r="AF292" s="4">
        <v>93.83</v>
      </c>
      <c r="AG292" s="4">
        <v>94.3</v>
      </c>
      <c r="AH292" s="4">
        <v>84.05</v>
      </c>
      <c r="AI292" s="4">
        <v>99.79</v>
      </c>
      <c r="AJ292" s="4">
        <v>91.37</v>
      </c>
      <c r="AK292" s="4" t="s">
        <v>126</v>
      </c>
      <c r="AL292" s="4" t="s">
        <v>126</v>
      </c>
      <c r="AM292" s="4">
        <v>96.44</v>
      </c>
      <c r="AN292" s="4">
        <v>96.240000000000009</v>
      </c>
      <c r="AO292" s="4">
        <v>98.3</v>
      </c>
      <c r="AP292" s="4">
        <v>103.2</v>
      </c>
      <c r="AQ292" s="4">
        <v>99.65</v>
      </c>
      <c r="AR292" s="4">
        <v>106.39</v>
      </c>
      <c r="AS292" s="4">
        <v>100.92</v>
      </c>
      <c r="AT292" s="4">
        <v>101.59</v>
      </c>
      <c r="AU292" s="4" t="s">
        <v>126</v>
      </c>
    </row>
    <row r="293" spans="1:47" x14ac:dyDescent="0.2">
      <c r="A293" s="24">
        <v>38092</v>
      </c>
      <c r="B293" s="4">
        <v>107.84</v>
      </c>
      <c r="C293" s="4">
        <v>99.820000000000007</v>
      </c>
      <c r="D293" s="4">
        <v>108.18</v>
      </c>
      <c r="E293" s="4">
        <v>98.83</v>
      </c>
      <c r="F293" s="4">
        <v>77.756700000000009</v>
      </c>
      <c r="G293" s="4" t="s">
        <v>126</v>
      </c>
      <c r="H293" s="4">
        <v>94.38</v>
      </c>
      <c r="I293" s="4">
        <v>101.16</v>
      </c>
      <c r="J293" s="4">
        <v>87.77</v>
      </c>
      <c r="K293" s="4">
        <v>98.2</v>
      </c>
      <c r="L293" s="4">
        <v>97.19</v>
      </c>
      <c r="M293" s="4">
        <v>92.3</v>
      </c>
      <c r="N293" s="4">
        <v>100.29</v>
      </c>
      <c r="O293" s="4">
        <v>101.11</v>
      </c>
      <c r="P293" s="4">
        <v>99.8</v>
      </c>
      <c r="Q293" s="4">
        <v>100.9</v>
      </c>
      <c r="R293" s="4" t="s">
        <v>126</v>
      </c>
      <c r="S293" s="4">
        <v>97.490000000000009</v>
      </c>
      <c r="T293" s="4">
        <v>86.87</v>
      </c>
      <c r="U293" s="4">
        <v>95.7</v>
      </c>
      <c r="V293" s="4" t="s">
        <v>126</v>
      </c>
      <c r="W293" s="4">
        <v>102.54</v>
      </c>
      <c r="X293" s="4">
        <v>100.3</v>
      </c>
      <c r="Y293" s="4">
        <v>108.68</v>
      </c>
      <c r="Z293" s="4">
        <v>99.64</v>
      </c>
      <c r="AA293" s="4">
        <v>100.10000000000001</v>
      </c>
      <c r="AB293" s="4">
        <v>98.75</v>
      </c>
      <c r="AC293" s="4">
        <v>95.974900000000005</v>
      </c>
      <c r="AD293" s="4">
        <v>102.37</v>
      </c>
      <c r="AE293" s="4">
        <v>99.91</v>
      </c>
      <c r="AF293" s="4">
        <v>92.81</v>
      </c>
      <c r="AG293" s="4">
        <v>96.38</v>
      </c>
      <c r="AH293" s="4">
        <v>84.460000000000008</v>
      </c>
      <c r="AI293" s="4">
        <v>99.4</v>
      </c>
      <c r="AJ293" s="4">
        <v>92.16</v>
      </c>
      <c r="AK293" s="4" t="s">
        <v>126</v>
      </c>
      <c r="AL293" s="4" t="s">
        <v>126</v>
      </c>
      <c r="AM293" s="4">
        <v>96.69</v>
      </c>
      <c r="AN293" s="4">
        <v>95.44</v>
      </c>
      <c r="AO293" s="4">
        <v>97.91</v>
      </c>
      <c r="AP293" s="4">
        <v>102.64</v>
      </c>
      <c r="AQ293" s="4">
        <v>99.41</v>
      </c>
      <c r="AR293" s="4">
        <v>106.56</v>
      </c>
      <c r="AS293" s="4">
        <v>100.69</v>
      </c>
      <c r="AT293" s="4">
        <v>102.05</v>
      </c>
      <c r="AU293" s="4">
        <v>99.86</v>
      </c>
    </row>
    <row r="294" spans="1:47" x14ac:dyDescent="0.2">
      <c r="A294" s="24">
        <v>38122</v>
      </c>
      <c r="B294" s="4">
        <v>108.41</v>
      </c>
      <c r="C294" s="4">
        <v>99.740000000000009</v>
      </c>
      <c r="D294" s="4">
        <v>108.74000000000001</v>
      </c>
      <c r="E294" s="4">
        <v>98.740000000000009</v>
      </c>
      <c r="F294" s="4">
        <v>75.414000000000001</v>
      </c>
      <c r="G294" s="4">
        <v>89.22</v>
      </c>
      <c r="H294" s="4">
        <v>93.38</v>
      </c>
      <c r="I294" s="4">
        <v>102.85000000000001</v>
      </c>
      <c r="J294" s="4">
        <v>86.34</v>
      </c>
      <c r="K294" s="4">
        <v>99.7</v>
      </c>
      <c r="L294" s="4">
        <v>98.73</v>
      </c>
      <c r="M294" s="4">
        <v>94.14</v>
      </c>
      <c r="N294" s="4">
        <v>100.39</v>
      </c>
      <c r="O294" s="4">
        <v>101.39</v>
      </c>
      <c r="P294" s="4">
        <v>99.66</v>
      </c>
      <c r="Q294" s="4">
        <v>101.33</v>
      </c>
      <c r="R294" s="4">
        <v>99.18</v>
      </c>
      <c r="S294" s="4">
        <v>97.11</v>
      </c>
      <c r="T294" s="4">
        <v>87.26</v>
      </c>
      <c r="U294" s="4">
        <v>97.44</v>
      </c>
      <c r="V294" s="4" t="s">
        <v>126</v>
      </c>
      <c r="W294" s="4">
        <v>102.26</v>
      </c>
      <c r="X294" s="4">
        <v>100.78</v>
      </c>
      <c r="Y294" s="4">
        <v>103.78</v>
      </c>
      <c r="Z294" s="4">
        <v>99.72</v>
      </c>
      <c r="AA294" s="4">
        <v>101.66</v>
      </c>
      <c r="AB294" s="4">
        <v>98.94</v>
      </c>
      <c r="AC294" s="4">
        <v>94.293500000000009</v>
      </c>
      <c r="AD294" s="4">
        <v>102.97</v>
      </c>
      <c r="AE294" s="4">
        <v>100.31</v>
      </c>
      <c r="AF294" s="4">
        <v>91.23</v>
      </c>
      <c r="AG294" s="4">
        <v>97.95</v>
      </c>
      <c r="AH294" s="4">
        <v>85.65</v>
      </c>
      <c r="AI294" s="4">
        <v>99.7</v>
      </c>
      <c r="AJ294" s="4">
        <v>92.16</v>
      </c>
      <c r="AK294" s="4" t="s">
        <v>126</v>
      </c>
      <c r="AL294" s="4">
        <v>102.68</v>
      </c>
      <c r="AM294" s="4">
        <v>96.75</v>
      </c>
      <c r="AN294" s="4">
        <v>94.460000000000008</v>
      </c>
      <c r="AO294" s="4">
        <v>98.08</v>
      </c>
      <c r="AP294" s="4">
        <v>103.54</v>
      </c>
      <c r="AQ294" s="4">
        <v>100.95</v>
      </c>
      <c r="AR294" s="4">
        <v>106.75</v>
      </c>
      <c r="AS294" s="4">
        <v>100.49000000000001</v>
      </c>
      <c r="AT294" s="4">
        <v>105.19</v>
      </c>
      <c r="AU294" s="4" t="s">
        <v>126</v>
      </c>
    </row>
    <row r="295" spans="1:47" x14ac:dyDescent="0.2">
      <c r="A295" s="24">
        <v>38153</v>
      </c>
      <c r="B295" s="4">
        <v>106.68</v>
      </c>
      <c r="C295" s="4">
        <v>99.78</v>
      </c>
      <c r="D295" s="4">
        <v>107.48</v>
      </c>
      <c r="E295" s="4">
        <v>98.81</v>
      </c>
      <c r="F295" s="4">
        <v>76.910700000000006</v>
      </c>
      <c r="G295" s="4" t="s">
        <v>126</v>
      </c>
      <c r="H295" s="4">
        <v>93.37</v>
      </c>
      <c r="I295" s="4">
        <v>101.89</v>
      </c>
      <c r="J295" s="4">
        <v>87.28</v>
      </c>
      <c r="K295" s="4">
        <v>99.95</v>
      </c>
      <c r="L295" s="4">
        <v>99.67</v>
      </c>
      <c r="M295" s="4">
        <v>94.89</v>
      </c>
      <c r="N295" s="4">
        <v>100.21000000000001</v>
      </c>
      <c r="O295" s="4">
        <v>101.29</v>
      </c>
      <c r="P295" s="4">
        <v>99.67</v>
      </c>
      <c r="Q295" s="4">
        <v>101.04</v>
      </c>
      <c r="R295" s="4">
        <v>99.11</v>
      </c>
      <c r="S295" s="4">
        <v>96.990000000000009</v>
      </c>
      <c r="T295" s="4">
        <v>88.06</v>
      </c>
      <c r="U295" s="4">
        <v>97.09</v>
      </c>
      <c r="V295" s="4">
        <v>98.87</v>
      </c>
      <c r="W295" s="4">
        <v>102.94</v>
      </c>
      <c r="X295" s="4">
        <v>100.74000000000001</v>
      </c>
      <c r="Y295" s="4">
        <v>106.4</v>
      </c>
      <c r="Z295" s="4">
        <v>99.76</v>
      </c>
      <c r="AA295" s="4">
        <v>100.83</v>
      </c>
      <c r="AB295" s="4">
        <v>98.41</v>
      </c>
      <c r="AC295" s="4">
        <v>95.678700000000006</v>
      </c>
      <c r="AD295" s="4">
        <v>102.49000000000001</v>
      </c>
      <c r="AE295" s="4">
        <v>100.02</v>
      </c>
      <c r="AF295" s="4">
        <v>92.18</v>
      </c>
      <c r="AG295" s="4">
        <v>96.8</v>
      </c>
      <c r="AH295" s="4">
        <v>88.64</v>
      </c>
      <c r="AI295" s="4">
        <v>99.77</v>
      </c>
      <c r="AJ295" s="4">
        <v>91.59</v>
      </c>
      <c r="AK295" s="4" t="s">
        <v>126</v>
      </c>
      <c r="AL295" s="4" t="s">
        <v>126</v>
      </c>
      <c r="AM295" s="4">
        <v>97.44</v>
      </c>
      <c r="AN295" s="4">
        <v>104.37</v>
      </c>
      <c r="AO295" s="4">
        <v>98.28</v>
      </c>
      <c r="AP295" s="4">
        <v>102.91</v>
      </c>
      <c r="AQ295" s="4">
        <v>102.33</v>
      </c>
      <c r="AR295" s="4">
        <v>106.4</v>
      </c>
      <c r="AS295" s="4">
        <v>101.43</v>
      </c>
      <c r="AT295" s="4">
        <v>103.8</v>
      </c>
      <c r="AU295" s="4" t="s">
        <v>126</v>
      </c>
    </row>
    <row r="296" spans="1:47" x14ac:dyDescent="0.2">
      <c r="A296" s="24">
        <v>38183</v>
      </c>
      <c r="B296" s="4">
        <v>105.72</v>
      </c>
      <c r="C296" s="4">
        <v>100</v>
      </c>
      <c r="D296" s="4">
        <v>106.5</v>
      </c>
      <c r="E296" s="4">
        <v>99.18</v>
      </c>
      <c r="F296" s="4">
        <v>79.013900000000007</v>
      </c>
      <c r="G296" s="4">
        <v>92.47</v>
      </c>
      <c r="H296" s="4">
        <v>94.66</v>
      </c>
      <c r="I296" s="4">
        <v>101.77</v>
      </c>
      <c r="J296" s="4">
        <v>89</v>
      </c>
      <c r="K296" s="4">
        <v>99.62</v>
      </c>
      <c r="L296" s="4">
        <v>100.37</v>
      </c>
      <c r="M296" s="4">
        <v>95.3</v>
      </c>
      <c r="N296" s="4">
        <v>100.45</v>
      </c>
      <c r="O296" s="4">
        <v>101.8</v>
      </c>
      <c r="P296" s="4">
        <v>99.98</v>
      </c>
      <c r="Q296" s="4">
        <v>101.15</v>
      </c>
      <c r="R296" s="4">
        <v>99.17</v>
      </c>
      <c r="S296" s="4">
        <v>98.77</v>
      </c>
      <c r="T296" s="4">
        <v>88.03</v>
      </c>
      <c r="U296" s="4">
        <v>97.26</v>
      </c>
      <c r="V296" s="4" t="s">
        <v>126</v>
      </c>
      <c r="W296" s="4">
        <v>102.48</v>
      </c>
      <c r="X296" s="4">
        <v>100.86</v>
      </c>
      <c r="Y296" s="4">
        <v>105.76</v>
      </c>
      <c r="Z296" s="4">
        <v>99.86</v>
      </c>
      <c r="AA296" s="4">
        <v>100.56</v>
      </c>
      <c r="AB296" s="4">
        <v>100.87</v>
      </c>
      <c r="AC296" s="4">
        <v>94.083500000000001</v>
      </c>
      <c r="AD296" s="4">
        <v>102.8</v>
      </c>
      <c r="AE296" s="4">
        <v>100.34</v>
      </c>
      <c r="AF296" s="4">
        <v>95.01</v>
      </c>
      <c r="AG296" s="4">
        <v>95.12</v>
      </c>
      <c r="AH296" s="4">
        <v>91.18</v>
      </c>
      <c r="AI296" s="4">
        <v>99.850000000000009</v>
      </c>
      <c r="AJ296" s="4">
        <v>91.53</v>
      </c>
      <c r="AK296" s="4">
        <v>103.9</v>
      </c>
      <c r="AL296" s="4">
        <v>101.11</v>
      </c>
      <c r="AM296" s="4">
        <v>98.16</v>
      </c>
      <c r="AN296" s="4">
        <v>104.45</v>
      </c>
      <c r="AO296" s="4">
        <v>98.69</v>
      </c>
      <c r="AP296" s="4">
        <v>102.79</v>
      </c>
      <c r="AQ296" s="4">
        <v>101.79</v>
      </c>
      <c r="AR296" s="4">
        <v>105.95</v>
      </c>
      <c r="AS296" s="4">
        <v>102.13</v>
      </c>
      <c r="AT296" s="4">
        <v>102.7</v>
      </c>
      <c r="AU296" s="4">
        <v>103.14</v>
      </c>
    </row>
    <row r="297" spans="1:47" x14ac:dyDescent="0.2">
      <c r="A297" s="24">
        <v>38214</v>
      </c>
      <c r="B297" s="4">
        <v>104.3</v>
      </c>
      <c r="C297" s="4">
        <v>100.10000000000001</v>
      </c>
      <c r="D297" s="4">
        <v>106.8</v>
      </c>
      <c r="E297" s="4">
        <v>99.320000000000007</v>
      </c>
      <c r="F297" s="4">
        <v>89.23360000000001</v>
      </c>
      <c r="G297" s="4">
        <v>93.070000000000007</v>
      </c>
      <c r="H297" s="4">
        <v>92.48</v>
      </c>
      <c r="I297" s="4">
        <v>102.49000000000001</v>
      </c>
      <c r="J297" s="4">
        <v>94.25</v>
      </c>
      <c r="K297" s="4">
        <v>99.55</v>
      </c>
      <c r="L297" s="4">
        <v>100.97</v>
      </c>
      <c r="M297" s="4">
        <v>94.94</v>
      </c>
      <c r="N297" s="4">
        <v>100.44</v>
      </c>
      <c r="O297" s="4">
        <v>101.57000000000001</v>
      </c>
      <c r="P297" s="4">
        <v>100.15</v>
      </c>
      <c r="Q297" s="4">
        <v>101.25</v>
      </c>
      <c r="R297" s="4">
        <v>99.13</v>
      </c>
      <c r="S297" s="4">
        <v>99.02</v>
      </c>
      <c r="T297" s="4">
        <v>88.66</v>
      </c>
      <c r="U297" s="4">
        <v>98.68</v>
      </c>
      <c r="V297" s="4" t="s">
        <v>126</v>
      </c>
      <c r="W297" s="4">
        <v>102.01</v>
      </c>
      <c r="X297" s="4">
        <v>100.59</v>
      </c>
      <c r="Y297" s="4">
        <v>104.7</v>
      </c>
      <c r="Z297" s="4">
        <v>99.76</v>
      </c>
      <c r="AA297" s="4">
        <v>101.08</v>
      </c>
      <c r="AB297" s="4">
        <v>99.81</v>
      </c>
      <c r="AC297" s="4">
        <v>95.161900000000003</v>
      </c>
      <c r="AD297" s="4">
        <v>102.98</v>
      </c>
      <c r="AE297" s="4">
        <v>100.19</v>
      </c>
      <c r="AF297" s="4">
        <v>96.740000000000009</v>
      </c>
      <c r="AG297" s="4">
        <v>96.44</v>
      </c>
      <c r="AH297" s="4">
        <v>91.23</v>
      </c>
      <c r="AI297" s="4">
        <v>99.58</v>
      </c>
      <c r="AJ297" s="4">
        <v>91.72</v>
      </c>
      <c r="AK297" s="4">
        <v>104.29</v>
      </c>
      <c r="AL297" s="4">
        <v>101.12</v>
      </c>
      <c r="AM297" s="4">
        <v>97.37</v>
      </c>
      <c r="AN297" s="4">
        <v>97.820000000000007</v>
      </c>
      <c r="AO297" s="4">
        <v>98.990000000000009</v>
      </c>
      <c r="AP297" s="4">
        <v>102.46000000000001</v>
      </c>
      <c r="AQ297" s="4">
        <v>101.07000000000001</v>
      </c>
      <c r="AR297" s="4">
        <v>105.78</v>
      </c>
      <c r="AS297" s="4">
        <v>101.46000000000001</v>
      </c>
      <c r="AT297" s="4">
        <v>102.11</v>
      </c>
      <c r="AU297" s="4">
        <v>103.66</v>
      </c>
    </row>
    <row r="298" spans="1:47" x14ac:dyDescent="0.2">
      <c r="A298" s="24">
        <v>38245</v>
      </c>
      <c r="B298" s="4">
        <v>106.22</v>
      </c>
      <c r="C298" s="4">
        <v>100.4</v>
      </c>
      <c r="D298" s="4">
        <v>106.45</v>
      </c>
      <c r="E298" s="4">
        <v>99.78</v>
      </c>
      <c r="F298" s="4">
        <v>84.6661</v>
      </c>
      <c r="G298" s="4" t="s">
        <v>126</v>
      </c>
      <c r="H298" s="4">
        <v>94.27</v>
      </c>
      <c r="I298" s="4">
        <v>102.39</v>
      </c>
      <c r="J298" s="4">
        <v>91.960000000000008</v>
      </c>
      <c r="K298" s="4">
        <v>98.63</v>
      </c>
      <c r="L298" s="4">
        <v>101.12</v>
      </c>
      <c r="M298" s="4">
        <v>94.9</v>
      </c>
      <c r="N298" s="4">
        <v>100.7</v>
      </c>
      <c r="O298" s="4">
        <v>101.7</v>
      </c>
      <c r="P298" s="4">
        <v>100.52</v>
      </c>
      <c r="Q298" s="4">
        <v>101.23</v>
      </c>
      <c r="R298" s="4">
        <v>99.5</v>
      </c>
      <c r="S298" s="4">
        <v>99.7</v>
      </c>
      <c r="T298" s="4">
        <v>88.14</v>
      </c>
      <c r="U298" s="4">
        <v>98.98</v>
      </c>
      <c r="V298" s="4" t="s">
        <v>126</v>
      </c>
      <c r="W298" s="4">
        <v>102.76</v>
      </c>
      <c r="X298" s="4">
        <v>100.93</v>
      </c>
      <c r="Y298" s="4">
        <v>104.92</v>
      </c>
      <c r="Z298" s="4">
        <v>100.04</v>
      </c>
      <c r="AA298" s="4">
        <v>100.97</v>
      </c>
      <c r="AB298" s="4">
        <v>99.53</v>
      </c>
      <c r="AC298" s="4">
        <v>95.545700000000011</v>
      </c>
      <c r="AD298" s="4">
        <v>102.79</v>
      </c>
      <c r="AE298" s="4">
        <v>100.4</v>
      </c>
      <c r="AF298" s="4">
        <v>96.95</v>
      </c>
      <c r="AG298" s="4">
        <v>96.04</v>
      </c>
      <c r="AH298" s="4" t="s">
        <v>126</v>
      </c>
      <c r="AI298" s="4">
        <v>99.75</v>
      </c>
      <c r="AJ298" s="4">
        <v>91.67</v>
      </c>
      <c r="AK298" s="4">
        <v>103.78</v>
      </c>
      <c r="AL298" s="4" t="s">
        <v>126</v>
      </c>
      <c r="AM298" s="4">
        <v>97.55</v>
      </c>
      <c r="AN298" s="4">
        <v>102.22</v>
      </c>
      <c r="AO298" s="4">
        <v>99.42</v>
      </c>
      <c r="AP298" s="4">
        <v>103.75</v>
      </c>
      <c r="AQ298" s="4">
        <v>100.72</v>
      </c>
      <c r="AR298" s="4">
        <v>105.01</v>
      </c>
      <c r="AS298" s="4">
        <v>99.62</v>
      </c>
      <c r="AT298" s="4">
        <v>101.58</v>
      </c>
      <c r="AU298" s="4" t="s">
        <v>126</v>
      </c>
    </row>
    <row r="299" spans="1:47" x14ac:dyDescent="0.2">
      <c r="A299" s="24">
        <v>38275</v>
      </c>
      <c r="B299" s="4">
        <v>103.68</v>
      </c>
      <c r="C299" s="4">
        <v>100.89</v>
      </c>
      <c r="D299" s="4">
        <v>104.99000000000001</v>
      </c>
      <c r="E299" s="4">
        <v>100.77</v>
      </c>
      <c r="F299" s="4">
        <v>85.331699999999998</v>
      </c>
      <c r="G299" s="4">
        <v>98.05</v>
      </c>
      <c r="H299" s="4">
        <v>93.68</v>
      </c>
      <c r="I299" s="4">
        <v>100.9</v>
      </c>
      <c r="J299" s="4">
        <v>91.43</v>
      </c>
      <c r="K299" s="4">
        <v>97.2</v>
      </c>
      <c r="L299" s="4">
        <v>101.93</v>
      </c>
      <c r="M299" s="4">
        <v>95.8</v>
      </c>
      <c r="N299" s="4">
        <v>101.28</v>
      </c>
      <c r="O299" s="4">
        <v>102.27</v>
      </c>
      <c r="P299" s="4">
        <v>101.04</v>
      </c>
      <c r="Q299" s="4">
        <v>101.72</v>
      </c>
      <c r="R299" s="4">
        <v>100.09</v>
      </c>
      <c r="S299" s="4">
        <v>100.48</v>
      </c>
      <c r="T299" s="4">
        <v>88.8</v>
      </c>
      <c r="U299" s="4">
        <v>98.52</v>
      </c>
      <c r="V299" s="4" t="s">
        <v>126</v>
      </c>
      <c r="W299" s="4">
        <v>102.07000000000001</v>
      </c>
      <c r="X299" s="4">
        <v>101.14</v>
      </c>
      <c r="Y299" s="4">
        <v>105.25</v>
      </c>
      <c r="Z299" s="4">
        <v>100.45</v>
      </c>
      <c r="AA299" s="4">
        <v>100.4</v>
      </c>
      <c r="AB299" s="4">
        <v>99.63</v>
      </c>
      <c r="AC299" s="4">
        <v>95.982399999999998</v>
      </c>
      <c r="AD299" s="4">
        <v>102.44</v>
      </c>
      <c r="AE299" s="4">
        <v>101.02</v>
      </c>
      <c r="AF299" s="4">
        <v>97.65</v>
      </c>
      <c r="AG299" s="4">
        <v>96.8</v>
      </c>
      <c r="AH299" s="4">
        <v>93.99</v>
      </c>
      <c r="AI299" s="4">
        <v>100.15</v>
      </c>
      <c r="AJ299" s="4">
        <v>91.84</v>
      </c>
      <c r="AK299" s="4">
        <v>102.34</v>
      </c>
      <c r="AL299" s="4">
        <v>102.02</v>
      </c>
      <c r="AM299" s="4">
        <v>97.7</v>
      </c>
      <c r="AN299" s="4">
        <v>105.83</v>
      </c>
      <c r="AO299" s="4">
        <v>99.960000000000008</v>
      </c>
      <c r="AP299" s="4">
        <v>104.55</v>
      </c>
      <c r="AQ299" s="4">
        <v>101.41</v>
      </c>
      <c r="AR299" s="4">
        <v>103.62</v>
      </c>
      <c r="AS299" s="4">
        <v>98.89</v>
      </c>
      <c r="AT299" s="4">
        <v>100.25</v>
      </c>
      <c r="AU299" s="4">
        <v>103.8</v>
      </c>
    </row>
    <row r="300" spans="1:47" x14ac:dyDescent="0.2">
      <c r="A300" s="24">
        <v>38306</v>
      </c>
      <c r="B300" s="4">
        <v>99.64</v>
      </c>
      <c r="C300" s="4">
        <v>101.44</v>
      </c>
      <c r="D300" s="4">
        <v>101.97</v>
      </c>
      <c r="E300" s="4">
        <v>101.29</v>
      </c>
      <c r="F300" s="4">
        <v>85.500700000000009</v>
      </c>
      <c r="G300" s="4">
        <v>101.28</v>
      </c>
      <c r="H300" s="4">
        <v>92.13</v>
      </c>
      <c r="I300" s="4">
        <v>97.960000000000008</v>
      </c>
      <c r="J300" s="4">
        <v>91.16</v>
      </c>
      <c r="K300" s="4">
        <v>97.61</v>
      </c>
      <c r="L300" s="4">
        <v>102.67</v>
      </c>
      <c r="M300" s="4">
        <v>96.48</v>
      </c>
      <c r="N300" s="4">
        <v>101.74000000000001</v>
      </c>
      <c r="O300" s="4">
        <v>102.63</v>
      </c>
      <c r="P300" s="4">
        <v>101.69</v>
      </c>
      <c r="Q300" s="4">
        <v>102.3</v>
      </c>
      <c r="R300" s="4">
        <v>100.75</v>
      </c>
      <c r="S300" s="4">
        <v>101.54</v>
      </c>
      <c r="T300" s="4">
        <v>90.12</v>
      </c>
      <c r="U300" s="4">
        <v>95.89</v>
      </c>
      <c r="V300" s="4" t="s">
        <v>126</v>
      </c>
      <c r="W300" s="4">
        <v>100.98</v>
      </c>
      <c r="X300" s="4">
        <v>101.68</v>
      </c>
      <c r="Y300" s="4">
        <v>107.48</v>
      </c>
      <c r="Z300" s="4">
        <v>101.09</v>
      </c>
      <c r="AA300" s="4">
        <v>98.29</v>
      </c>
      <c r="AB300" s="4">
        <v>101.15</v>
      </c>
      <c r="AC300" s="4">
        <v>94.894300000000001</v>
      </c>
      <c r="AD300" s="4">
        <v>102.01</v>
      </c>
      <c r="AE300" s="4">
        <v>101.51</v>
      </c>
      <c r="AF300" s="4">
        <v>96.78</v>
      </c>
      <c r="AG300" s="4">
        <v>99.62</v>
      </c>
      <c r="AH300" s="4">
        <v>96.33</v>
      </c>
      <c r="AI300" s="4">
        <v>100.7</v>
      </c>
      <c r="AJ300" s="4">
        <v>91.93</v>
      </c>
      <c r="AK300" s="4">
        <v>99.79</v>
      </c>
      <c r="AL300" s="4">
        <v>101.47</v>
      </c>
      <c r="AM300" s="4">
        <v>98.76</v>
      </c>
      <c r="AN300" s="4">
        <v>105.69</v>
      </c>
      <c r="AO300" s="4">
        <v>100.55</v>
      </c>
      <c r="AP300" s="4">
        <v>105.45</v>
      </c>
      <c r="AQ300" s="4">
        <v>103.78</v>
      </c>
      <c r="AR300" s="4">
        <v>101.99000000000001</v>
      </c>
      <c r="AS300" s="4">
        <v>98.9</v>
      </c>
      <c r="AT300" s="4">
        <v>98.26</v>
      </c>
      <c r="AU300" s="4">
        <v>103.31</v>
      </c>
    </row>
    <row r="301" spans="1:47" x14ac:dyDescent="0.2">
      <c r="A301" s="24">
        <v>38336</v>
      </c>
      <c r="B301" s="4">
        <v>96.47</v>
      </c>
      <c r="C301" s="4">
        <v>101.60000000000001</v>
      </c>
      <c r="D301" s="4">
        <v>100.12</v>
      </c>
      <c r="E301" s="4">
        <v>101.10000000000001</v>
      </c>
      <c r="F301" s="4">
        <v>88.46690000000001</v>
      </c>
      <c r="G301" s="4">
        <v>98.81</v>
      </c>
      <c r="H301" s="4">
        <v>92.99</v>
      </c>
      <c r="I301" s="4">
        <v>96.51</v>
      </c>
      <c r="J301" s="4">
        <v>92.83</v>
      </c>
      <c r="K301" s="4">
        <v>98.460000000000008</v>
      </c>
      <c r="L301" s="4">
        <v>103.24000000000001</v>
      </c>
      <c r="M301" s="4">
        <v>98.72</v>
      </c>
      <c r="N301" s="4">
        <v>101.28</v>
      </c>
      <c r="O301" s="4">
        <v>103.32000000000001</v>
      </c>
      <c r="P301" s="4">
        <v>101.94</v>
      </c>
      <c r="Q301" s="4">
        <v>103.4</v>
      </c>
      <c r="R301" s="4">
        <v>101</v>
      </c>
      <c r="S301" s="4">
        <v>101.76</v>
      </c>
      <c r="T301" s="4">
        <v>94.63</v>
      </c>
      <c r="U301" s="4">
        <v>94.24</v>
      </c>
      <c r="V301" s="4">
        <v>102.81</v>
      </c>
      <c r="W301" s="4">
        <v>100.85000000000001</v>
      </c>
      <c r="X301" s="4">
        <v>102.45</v>
      </c>
      <c r="Y301" s="4">
        <v>106.68</v>
      </c>
      <c r="Z301" s="4">
        <v>101.26</v>
      </c>
      <c r="AA301" s="4">
        <v>97.48</v>
      </c>
      <c r="AB301" s="4">
        <v>102.49000000000001</v>
      </c>
      <c r="AC301" s="4">
        <v>95.987400000000008</v>
      </c>
      <c r="AD301" s="4">
        <v>101.48</v>
      </c>
      <c r="AE301" s="4">
        <v>101.91</v>
      </c>
      <c r="AF301" s="4">
        <v>96.95</v>
      </c>
      <c r="AG301" s="4">
        <v>98.850000000000009</v>
      </c>
      <c r="AH301" s="4">
        <v>99.13</v>
      </c>
      <c r="AI301" s="4">
        <v>101.10000000000001</v>
      </c>
      <c r="AJ301" s="4">
        <v>92.48</v>
      </c>
      <c r="AK301" s="4">
        <v>98.070000000000007</v>
      </c>
      <c r="AL301" s="4">
        <v>100.65</v>
      </c>
      <c r="AM301" s="4">
        <v>100.14</v>
      </c>
      <c r="AN301" s="4">
        <v>104.54</v>
      </c>
      <c r="AO301" s="4">
        <v>100.47</v>
      </c>
      <c r="AP301" s="4">
        <v>106.35000000000001</v>
      </c>
      <c r="AQ301" s="4">
        <v>102.92</v>
      </c>
      <c r="AR301" s="4">
        <v>100.32000000000001</v>
      </c>
      <c r="AS301" s="4">
        <v>100.19</v>
      </c>
      <c r="AT301" s="4">
        <v>97.66</v>
      </c>
      <c r="AU301" s="4">
        <v>103.24000000000001</v>
      </c>
    </row>
    <row r="302" spans="1:47" x14ac:dyDescent="0.2">
      <c r="A302" s="24">
        <v>38367</v>
      </c>
      <c r="B302" s="4">
        <v>99.12</v>
      </c>
      <c r="C302" s="4">
        <v>101.82000000000001</v>
      </c>
      <c r="D302" s="4">
        <v>100.01</v>
      </c>
      <c r="E302" s="4">
        <v>101.14</v>
      </c>
      <c r="F302" s="4">
        <v>88.747900000000001</v>
      </c>
      <c r="G302" s="4">
        <v>98.320000000000007</v>
      </c>
      <c r="H302" s="4">
        <v>94.19</v>
      </c>
      <c r="I302" s="4">
        <v>96.68</v>
      </c>
      <c r="J302" s="4">
        <v>96.4</v>
      </c>
      <c r="K302" s="4">
        <v>98.03</v>
      </c>
      <c r="L302" s="4">
        <v>101.14</v>
      </c>
      <c r="M302" s="4">
        <v>98.43</v>
      </c>
      <c r="N302" s="4">
        <v>100.7</v>
      </c>
      <c r="O302" s="4">
        <v>103.10000000000001</v>
      </c>
      <c r="P302" s="4">
        <v>101.45</v>
      </c>
      <c r="Q302" s="4">
        <v>102.57000000000001</v>
      </c>
      <c r="R302" s="4">
        <v>101.75</v>
      </c>
      <c r="S302" s="4">
        <v>100.61</v>
      </c>
      <c r="T302" s="4">
        <v>96.02</v>
      </c>
      <c r="U302" s="4">
        <v>95.22</v>
      </c>
      <c r="V302" s="4" t="s">
        <v>126</v>
      </c>
      <c r="W302" s="4">
        <v>100.26</v>
      </c>
      <c r="X302" s="4">
        <v>102.25</v>
      </c>
      <c r="Y302" s="4">
        <v>106.39</v>
      </c>
      <c r="Z302" s="4">
        <v>101.4</v>
      </c>
      <c r="AA302" s="4">
        <v>97.72</v>
      </c>
      <c r="AB302" s="4">
        <v>101.44</v>
      </c>
      <c r="AC302" s="4">
        <v>95.528500000000008</v>
      </c>
      <c r="AD302" s="4">
        <v>101.37</v>
      </c>
      <c r="AE302" s="4">
        <v>102.25</v>
      </c>
      <c r="AF302" s="4">
        <v>96.13</v>
      </c>
      <c r="AG302" s="4">
        <v>98.14</v>
      </c>
      <c r="AH302" s="4" t="s">
        <v>126</v>
      </c>
      <c r="AI302" s="4">
        <v>101.09</v>
      </c>
      <c r="AJ302" s="4">
        <v>95.45</v>
      </c>
      <c r="AK302" s="4">
        <v>98.38</v>
      </c>
      <c r="AL302" s="4">
        <v>99.92</v>
      </c>
      <c r="AM302" s="4">
        <v>100.52</v>
      </c>
      <c r="AN302" s="4">
        <v>102.24000000000001</v>
      </c>
      <c r="AO302" s="4">
        <v>100.44</v>
      </c>
      <c r="AP302" s="4">
        <v>104.49000000000001</v>
      </c>
      <c r="AQ302" s="4">
        <v>102.25</v>
      </c>
      <c r="AR302" s="4">
        <v>99.98</v>
      </c>
      <c r="AS302" s="4">
        <v>98.960000000000008</v>
      </c>
      <c r="AT302" s="4">
        <v>98.44</v>
      </c>
      <c r="AU302" s="4" t="s">
        <v>126</v>
      </c>
    </row>
    <row r="303" spans="1:47" x14ac:dyDescent="0.2">
      <c r="A303" s="24">
        <v>38398</v>
      </c>
      <c r="B303" s="4">
        <v>99.59</v>
      </c>
      <c r="C303" s="4">
        <v>101.13</v>
      </c>
      <c r="D303" s="4">
        <v>99.41</v>
      </c>
      <c r="E303" s="4">
        <v>100.61</v>
      </c>
      <c r="F303" s="4">
        <v>92.2196</v>
      </c>
      <c r="G303" s="4">
        <v>97.28</v>
      </c>
      <c r="H303" s="4">
        <v>95.350000000000009</v>
      </c>
      <c r="I303" s="4">
        <v>97.62</v>
      </c>
      <c r="J303" s="4">
        <v>96.94</v>
      </c>
      <c r="K303" s="4">
        <v>99.23</v>
      </c>
      <c r="L303" s="4">
        <v>100.32000000000001</v>
      </c>
      <c r="M303" s="4">
        <v>99.79</v>
      </c>
      <c r="N303" s="4">
        <v>100.82000000000001</v>
      </c>
      <c r="O303" s="4">
        <v>101.99000000000001</v>
      </c>
      <c r="P303" s="4">
        <v>100.91</v>
      </c>
      <c r="Q303" s="4">
        <v>101.39</v>
      </c>
      <c r="R303" s="4">
        <v>100.37</v>
      </c>
      <c r="S303" s="4">
        <v>101.57000000000001</v>
      </c>
      <c r="T303" s="4">
        <v>98.05</v>
      </c>
      <c r="U303" s="4">
        <v>96.19</v>
      </c>
      <c r="V303" s="4" t="s">
        <v>126</v>
      </c>
      <c r="W303" s="4">
        <v>100.71000000000001</v>
      </c>
      <c r="X303" s="4">
        <v>101.26</v>
      </c>
      <c r="Y303" s="4">
        <v>105.09</v>
      </c>
      <c r="Z303" s="4">
        <v>100.61</v>
      </c>
      <c r="AA303" s="4">
        <v>97.67</v>
      </c>
      <c r="AB303" s="4">
        <v>101.64</v>
      </c>
      <c r="AC303" s="4">
        <v>96.843100000000007</v>
      </c>
      <c r="AD303" s="4">
        <v>101.52</v>
      </c>
      <c r="AE303" s="4">
        <v>101.29</v>
      </c>
      <c r="AF303" s="4">
        <v>97.05</v>
      </c>
      <c r="AG303" s="4">
        <v>96.7</v>
      </c>
      <c r="AH303" s="4">
        <v>102.32000000000001</v>
      </c>
      <c r="AI303" s="4">
        <v>100.51</v>
      </c>
      <c r="AJ303" s="4">
        <v>96.77</v>
      </c>
      <c r="AK303" s="4">
        <v>98.37</v>
      </c>
      <c r="AL303" s="4">
        <v>100.43</v>
      </c>
      <c r="AM303" s="4">
        <v>101.38</v>
      </c>
      <c r="AN303" s="4">
        <v>104.25</v>
      </c>
      <c r="AO303" s="4">
        <v>100.09</v>
      </c>
      <c r="AP303" s="4">
        <v>104.29</v>
      </c>
      <c r="AQ303" s="4">
        <v>101.31</v>
      </c>
      <c r="AR303" s="4">
        <v>100.73</v>
      </c>
      <c r="AS303" s="4">
        <v>99.87</v>
      </c>
      <c r="AT303" s="4">
        <v>98.39</v>
      </c>
      <c r="AU303" s="4">
        <v>104.83</v>
      </c>
    </row>
    <row r="304" spans="1:47" x14ac:dyDescent="0.2">
      <c r="A304" s="24">
        <v>38426</v>
      </c>
      <c r="B304" s="4">
        <v>99.27</v>
      </c>
      <c r="C304" s="4">
        <v>101.33</v>
      </c>
      <c r="D304" s="4">
        <v>98.73</v>
      </c>
      <c r="E304" s="4">
        <v>101.34</v>
      </c>
      <c r="F304" s="4">
        <v>88.552599999999998</v>
      </c>
      <c r="G304" s="4">
        <v>98.51</v>
      </c>
      <c r="H304" s="4">
        <v>93.56</v>
      </c>
      <c r="I304" s="4">
        <v>96.79</v>
      </c>
      <c r="J304" s="4">
        <v>97.27</v>
      </c>
      <c r="K304" s="4">
        <v>100.83</v>
      </c>
      <c r="L304" s="4">
        <v>100.18</v>
      </c>
      <c r="M304" s="4">
        <v>100.44</v>
      </c>
      <c r="N304" s="4">
        <v>101.04</v>
      </c>
      <c r="O304" s="4">
        <v>102.17</v>
      </c>
      <c r="P304" s="4">
        <v>101.4</v>
      </c>
      <c r="Q304" s="4">
        <v>102.06</v>
      </c>
      <c r="R304" s="4">
        <v>100.62</v>
      </c>
      <c r="S304" s="4">
        <v>101.63</v>
      </c>
      <c r="T304" s="4">
        <v>100.92</v>
      </c>
      <c r="U304" s="4">
        <v>96.69</v>
      </c>
      <c r="V304" s="4">
        <v>101.8</v>
      </c>
      <c r="W304" s="4">
        <v>100.63</v>
      </c>
      <c r="X304" s="4">
        <v>101.45</v>
      </c>
      <c r="Y304" s="4">
        <v>103.97</v>
      </c>
      <c r="Z304" s="4">
        <v>100.89</v>
      </c>
      <c r="AA304" s="4">
        <v>92.23</v>
      </c>
      <c r="AB304" s="4">
        <v>101.87</v>
      </c>
      <c r="AC304" s="4">
        <v>97.390600000000006</v>
      </c>
      <c r="AD304" s="4">
        <v>101.61</v>
      </c>
      <c r="AE304" s="4">
        <v>101.46000000000001</v>
      </c>
      <c r="AF304" s="4">
        <v>100.2</v>
      </c>
      <c r="AG304" s="4">
        <v>98.64</v>
      </c>
      <c r="AH304" s="4" t="s">
        <v>126</v>
      </c>
      <c r="AI304" s="4">
        <v>100.43</v>
      </c>
      <c r="AJ304" s="4">
        <v>97.45</v>
      </c>
      <c r="AK304" s="4">
        <v>97.320000000000007</v>
      </c>
      <c r="AL304" s="4">
        <v>100.32000000000001</v>
      </c>
      <c r="AM304" s="4">
        <v>101.44</v>
      </c>
      <c r="AN304" s="4">
        <v>98.3</v>
      </c>
      <c r="AO304" s="4">
        <v>100.4</v>
      </c>
      <c r="AP304" s="4">
        <v>103.95</v>
      </c>
      <c r="AQ304" s="4">
        <v>101.7</v>
      </c>
      <c r="AR304" s="4">
        <v>99.88</v>
      </c>
      <c r="AS304" s="4">
        <v>100.71000000000001</v>
      </c>
      <c r="AT304" s="4">
        <v>97.570000000000007</v>
      </c>
      <c r="AU304" s="4">
        <v>95.34</v>
      </c>
    </row>
    <row r="305" spans="1:47" x14ac:dyDescent="0.2">
      <c r="A305" s="24">
        <v>38457</v>
      </c>
      <c r="B305" s="4">
        <v>99.89</v>
      </c>
      <c r="C305" s="4">
        <v>100.88</v>
      </c>
      <c r="D305" s="4">
        <v>99.08</v>
      </c>
      <c r="E305" s="4">
        <v>101</v>
      </c>
      <c r="F305" s="4">
        <v>91.851500000000001</v>
      </c>
      <c r="G305" s="4">
        <v>97.3</v>
      </c>
      <c r="H305" s="4">
        <v>94.34</v>
      </c>
      <c r="I305" s="4">
        <v>97.54</v>
      </c>
      <c r="J305" s="4">
        <v>97.960000000000008</v>
      </c>
      <c r="K305" s="4">
        <v>101.37</v>
      </c>
      <c r="L305" s="4">
        <v>99.94</v>
      </c>
      <c r="M305" s="4">
        <v>99.36</v>
      </c>
      <c r="N305" s="4">
        <v>101.03</v>
      </c>
      <c r="O305" s="4">
        <v>101.58</v>
      </c>
      <c r="P305" s="4">
        <v>101.13</v>
      </c>
      <c r="Q305" s="4">
        <v>101.16</v>
      </c>
      <c r="R305" s="4">
        <v>100.61</v>
      </c>
      <c r="S305" s="4">
        <v>100.84</v>
      </c>
      <c r="T305" s="4">
        <v>98.29</v>
      </c>
      <c r="U305" s="4">
        <v>100.43</v>
      </c>
      <c r="V305" s="4" t="s">
        <v>126</v>
      </c>
      <c r="W305" s="4">
        <v>100.5</v>
      </c>
      <c r="X305" s="4">
        <v>101.17</v>
      </c>
      <c r="Y305" s="4">
        <v>102.47</v>
      </c>
      <c r="Z305" s="4">
        <v>100.82000000000001</v>
      </c>
      <c r="AA305" s="4">
        <v>93.12</v>
      </c>
      <c r="AB305" s="4">
        <v>101.4</v>
      </c>
      <c r="AC305" s="4">
        <v>98.053200000000004</v>
      </c>
      <c r="AD305" s="4">
        <v>100.78</v>
      </c>
      <c r="AE305" s="4">
        <v>100.98</v>
      </c>
      <c r="AF305" s="4">
        <v>101.06</v>
      </c>
      <c r="AG305" s="4">
        <v>98.8</v>
      </c>
      <c r="AH305" s="4" t="s">
        <v>126</v>
      </c>
      <c r="AI305" s="4">
        <v>100.31</v>
      </c>
      <c r="AJ305" s="4">
        <v>99.58</v>
      </c>
      <c r="AK305" s="4">
        <v>98.36</v>
      </c>
      <c r="AL305" s="4">
        <v>99.89</v>
      </c>
      <c r="AM305" s="4">
        <v>99.09</v>
      </c>
      <c r="AN305" s="4">
        <v>98.76</v>
      </c>
      <c r="AO305" s="4">
        <v>100.45</v>
      </c>
      <c r="AP305" s="4">
        <v>102.51</v>
      </c>
      <c r="AQ305" s="4">
        <v>101.39</v>
      </c>
      <c r="AR305" s="4">
        <v>100.47</v>
      </c>
      <c r="AS305" s="4">
        <v>101.73</v>
      </c>
      <c r="AT305" s="4">
        <v>98.67</v>
      </c>
      <c r="AU305" s="4">
        <v>95.68</v>
      </c>
    </row>
    <row r="306" spans="1:47" x14ac:dyDescent="0.2">
      <c r="A306" s="24">
        <v>38487</v>
      </c>
      <c r="B306" s="4">
        <v>99.850000000000009</v>
      </c>
      <c r="C306" s="4">
        <v>100.34</v>
      </c>
      <c r="D306" s="4">
        <v>99.51</v>
      </c>
      <c r="E306" s="4">
        <v>100.24000000000001</v>
      </c>
      <c r="F306" s="4">
        <v>98.407300000000006</v>
      </c>
      <c r="G306" s="4">
        <v>95.93</v>
      </c>
      <c r="H306" s="4">
        <v>95.88</v>
      </c>
      <c r="I306" s="4">
        <v>97.91</v>
      </c>
      <c r="J306" s="4">
        <v>97.87</v>
      </c>
      <c r="K306" s="4">
        <v>102.14</v>
      </c>
      <c r="L306" s="4">
        <v>99.9</v>
      </c>
      <c r="M306" s="4">
        <v>98.69</v>
      </c>
      <c r="N306" s="4">
        <v>100.26</v>
      </c>
      <c r="O306" s="4">
        <v>100.57000000000001</v>
      </c>
      <c r="P306" s="4">
        <v>100.2</v>
      </c>
      <c r="Q306" s="4">
        <v>100.73</v>
      </c>
      <c r="R306" s="4">
        <v>100.28</v>
      </c>
      <c r="S306" s="4">
        <v>99.15</v>
      </c>
      <c r="T306" s="4">
        <v>94.81</v>
      </c>
      <c r="U306" s="4">
        <v>99.45</v>
      </c>
      <c r="V306" s="4" t="s">
        <v>126</v>
      </c>
      <c r="W306" s="4">
        <v>101.36</v>
      </c>
      <c r="X306" s="4">
        <v>100.74000000000001</v>
      </c>
      <c r="Y306" s="4">
        <v>102.97</v>
      </c>
      <c r="Z306" s="4">
        <v>100.4</v>
      </c>
      <c r="AA306" s="4">
        <v>93.93</v>
      </c>
      <c r="AB306" s="4">
        <v>100.83</v>
      </c>
      <c r="AC306" s="4">
        <v>99.24730000000001</v>
      </c>
      <c r="AD306" s="4">
        <v>100.41</v>
      </c>
      <c r="AE306" s="4">
        <v>100.37</v>
      </c>
      <c r="AF306" s="4">
        <v>102.42</v>
      </c>
      <c r="AG306" s="4">
        <v>99.76</v>
      </c>
      <c r="AH306" s="4">
        <v>97.31</v>
      </c>
      <c r="AI306" s="4">
        <v>100.01</v>
      </c>
      <c r="AJ306" s="4">
        <v>100.51</v>
      </c>
      <c r="AK306" s="4">
        <v>99.15</v>
      </c>
      <c r="AL306" s="4">
        <v>100.14</v>
      </c>
      <c r="AM306" s="4">
        <v>99.41</v>
      </c>
      <c r="AN306" s="4">
        <v>99.600000000000009</v>
      </c>
      <c r="AO306" s="4">
        <v>99.850000000000009</v>
      </c>
      <c r="AP306" s="4">
        <v>101.66</v>
      </c>
      <c r="AQ306" s="4">
        <v>100.58</v>
      </c>
      <c r="AR306" s="4">
        <v>100.37</v>
      </c>
      <c r="AS306" s="4">
        <v>101.08</v>
      </c>
      <c r="AT306" s="4">
        <v>99.37</v>
      </c>
      <c r="AU306" s="4">
        <v>97.67</v>
      </c>
    </row>
    <row r="307" spans="1:47" x14ac:dyDescent="0.2">
      <c r="A307" s="24">
        <v>38518</v>
      </c>
      <c r="B307" s="4">
        <v>101.15</v>
      </c>
      <c r="C307" s="4">
        <v>99.61</v>
      </c>
      <c r="D307" s="4">
        <v>100.54</v>
      </c>
      <c r="E307" s="4">
        <v>99.490000000000009</v>
      </c>
      <c r="F307" s="4">
        <v>100.6276</v>
      </c>
      <c r="G307" s="4">
        <v>98.17</v>
      </c>
      <c r="H307" s="4">
        <v>98.47</v>
      </c>
      <c r="I307" s="4">
        <v>99.3</v>
      </c>
      <c r="J307" s="4">
        <v>99.87</v>
      </c>
      <c r="K307" s="4">
        <v>100.9</v>
      </c>
      <c r="L307" s="4">
        <v>99.22</v>
      </c>
      <c r="M307" s="4">
        <v>98.75</v>
      </c>
      <c r="N307" s="4">
        <v>99.37</v>
      </c>
      <c r="O307" s="4">
        <v>99.03</v>
      </c>
      <c r="P307" s="4">
        <v>99.42</v>
      </c>
      <c r="Q307" s="4">
        <v>99.03</v>
      </c>
      <c r="R307" s="4">
        <v>99.320000000000007</v>
      </c>
      <c r="S307" s="4">
        <v>99.63</v>
      </c>
      <c r="T307" s="4">
        <v>97.23</v>
      </c>
      <c r="U307" s="4">
        <v>100.58</v>
      </c>
      <c r="V307" s="4">
        <v>98.75</v>
      </c>
      <c r="W307" s="4">
        <v>100.5</v>
      </c>
      <c r="X307" s="4">
        <v>99.3</v>
      </c>
      <c r="Y307" s="4">
        <v>102.04</v>
      </c>
      <c r="Z307" s="4">
        <v>99.11</v>
      </c>
      <c r="AA307" s="4">
        <v>95.210000000000008</v>
      </c>
      <c r="AB307" s="4">
        <v>98.93</v>
      </c>
      <c r="AC307" s="4">
        <v>101.50660000000001</v>
      </c>
      <c r="AD307" s="4">
        <v>99.3</v>
      </c>
      <c r="AE307" s="4">
        <v>99.16</v>
      </c>
      <c r="AF307" s="4">
        <v>101.99000000000001</v>
      </c>
      <c r="AG307" s="4">
        <v>101.12</v>
      </c>
      <c r="AH307" s="4">
        <v>98.77</v>
      </c>
      <c r="AI307" s="4">
        <v>99.2</v>
      </c>
      <c r="AJ307" s="4">
        <v>101.48</v>
      </c>
      <c r="AK307" s="4" t="s">
        <v>126</v>
      </c>
      <c r="AL307" s="4">
        <v>99.7</v>
      </c>
      <c r="AM307" s="4">
        <v>99.79</v>
      </c>
      <c r="AN307" s="4">
        <v>97.67</v>
      </c>
      <c r="AO307" s="4">
        <v>99.31</v>
      </c>
      <c r="AP307" s="4">
        <v>99.45</v>
      </c>
      <c r="AQ307" s="4">
        <v>99.8</v>
      </c>
      <c r="AR307" s="4">
        <v>100.66</v>
      </c>
      <c r="AS307" s="4">
        <v>101.05</v>
      </c>
      <c r="AT307" s="4">
        <v>100</v>
      </c>
      <c r="AU307" s="4">
        <v>98.58</v>
      </c>
    </row>
    <row r="308" spans="1:47" x14ac:dyDescent="0.2">
      <c r="A308" s="24">
        <v>38548</v>
      </c>
      <c r="B308" s="4">
        <v>102.04</v>
      </c>
      <c r="C308" s="4">
        <v>99.460000000000008</v>
      </c>
      <c r="D308" s="4">
        <v>101.73</v>
      </c>
      <c r="E308" s="4">
        <v>99.73</v>
      </c>
      <c r="F308" s="4">
        <v>102.21720000000001</v>
      </c>
      <c r="G308" s="4">
        <v>99.44</v>
      </c>
      <c r="H308" s="4">
        <v>98.58</v>
      </c>
      <c r="I308" s="4">
        <v>101.16</v>
      </c>
      <c r="J308" s="4">
        <v>100.26</v>
      </c>
      <c r="K308" s="4">
        <v>100.31</v>
      </c>
      <c r="L308" s="4">
        <v>99.320000000000007</v>
      </c>
      <c r="M308" s="4">
        <v>98.36</v>
      </c>
      <c r="N308" s="4">
        <v>99.65</v>
      </c>
      <c r="O308" s="4">
        <v>98.95</v>
      </c>
      <c r="P308" s="4">
        <v>99.51</v>
      </c>
      <c r="Q308" s="4">
        <v>99.13</v>
      </c>
      <c r="R308" s="4">
        <v>99.5</v>
      </c>
      <c r="S308" s="4">
        <v>100.82000000000001</v>
      </c>
      <c r="T308" s="4">
        <v>98.65</v>
      </c>
      <c r="U308" s="4">
        <v>101.07000000000001</v>
      </c>
      <c r="V308" s="4" t="s">
        <v>126</v>
      </c>
      <c r="W308" s="4">
        <v>99.92</v>
      </c>
      <c r="X308" s="4">
        <v>99.320000000000007</v>
      </c>
      <c r="Y308" s="4">
        <v>99.22</v>
      </c>
      <c r="Z308" s="4">
        <v>99.460000000000008</v>
      </c>
      <c r="AA308" s="4">
        <v>96.100000000000009</v>
      </c>
      <c r="AB308" s="4">
        <v>98.56</v>
      </c>
      <c r="AC308" s="4">
        <v>101.97850000000001</v>
      </c>
      <c r="AD308" s="4">
        <v>99.36</v>
      </c>
      <c r="AE308" s="4">
        <v>99.27</v>
      </c>
      <c r="AF308" s="4">
        <v>98.76</v>
      </c>
      <c r="AG308" s="4">
        <v>101.01</v>
      </c>
      <c r="AH308" s="4">
        <v>97.59</v>
      </c>
      <c r="AI308" s="4">
        <v>99.68</v>
      </c>
      <c r="AJ308" s="4">
        <v>101.49000000000001</v>
      </c>
      <c r="AK308" s="4">
        <v>101.57000000000001</v>
      </c>
      <c r="AL308" s="4">
        <v>99.92</v>
      </c>
      <c r="AM308" s="4">
        <v>98.98</v>
      </c>
      <c r="AN308" s="4">
        <v>98.12</v>
      </c>
      <c r="AO308" s="4">
        <v>99.59</v>
      </c>
      <c r="AP308" s="4">
        <v>97.61</v>
      </c>
      <c r="AQ308" s="4">
        <v>98.54</v>
      </c>
      <c r="AR308" s="4">
        <v>99.89</v>
      </c>
      <c r="AS308" s="4">
        <v>98.710000000000008</v>
      </c>
      <c r="AT308" s="4">
        <v>100.58</v>
      </c>
      <c r="AU308" s="4">
        <v>99.320000000000007</v>
      </c>
    </row>
    <row r="309" spans="1:47" x14ac:dyDescent="0.2">
      <c r="A309" s="24">
        <v>38579</v>
      </c>
      <c r="B309" s="4">
        <v>99.01</v>
      </c>
      <c r="C309" s="4">
        <v>99.65</v>
      </c>
      <c r="D309" s="4">
        <v>100.11</v>
      </c>
      <c r="E309" s="4">
        <v>100.19</v>
      </c>
      <c r="F309" s="4">
        <v>101.40220000000001</v>
      </c>
      <c r="G309" s="4">
        <v>100.67</v>
      </c>
      <c r="H309" s="4">
        <v>103.85000000000001</v>
      </c>
      <c r="I309" s="4">
        <v>101.36</v>
      </c>
      <c r="J309" s="4">
        <v>100.01</v>
      </c>
      <c r="K309" s="4">
        <v>99.67</v>
      </c>
      <c r="L309" s="4">
        <v>99.77</v>
      </c>
      <c r="M309" s="4">
        <v>100.39</v>
      </c>
      <c r="N309" s="4">
        <v>99.98</v>
      </c>
      <c r="O309" s="4">
        <v>99.320000000000007</v>
      </c>
      <c r="P309" s="4">
        <v>99.97</v>
      </c>
      <c r="Q309" s="4">
        <v>99.490000000000009</v>
      </c>
      <c r="R309" s="4">
        <v>99.69</v>
      </c>
      <c r="S309" s="4">
        <v>101.59</v>
      </c>
      <c r="T309" s="4">
        <v>99.4</v>
      </c>
      <c r="U309" s="4">
        <v>100.03</v>
      </c>
      <c r="V309" s="4" t="s">
        <v>126</v>
      </c>
      <c r="W309" s="4">
        <v>99.710000000000008</v>
      </c>
      <c r="X309" s="4">
        <v>99.52</v>
      </c>
      <c r="Y309" s="4">
        <v>98.68</v>
      </c>
      <c r="Z309" s="4">
        <v>99.78</v>
      </c>
      <c r="AA309" s="4">
        <v>96.54</v>
      </c>
      <c r="AB309" s="4">
        <v>99.070000000000007</v>
      </c>
      <c r="AC309" s="4">
        <v>101.7287</v>
      </c>
      <c r="AD309" s="4">
        <v>99.26</v>
      </c>
      <c r="AE309" s="4">
        <v>99.600000000000009</v>
      </c>
      <c r="AF309" s="4">
        <v>100.52</v>
      </c>
      <c r="AG309" s="4">
        <v>101.32000000000001</v>
      </c>
      <c r="AH309" s="4">
        <v>98.710000000000008</v>
      </c>
      <c r="AI309" s="4">
        <v>100.04</v>
      </c>
      <c r="AJ309" s="4">
        <v>99.98</v>
      </c>
      <c r="AK309" s="4" t="s">
        <v>126</v>
      </c>
      <c r="AL309" s="4">
        <v>100.43</v>
      </c>
      <c r="AM309" s="4">
        <v>99.17</v>
      </c>
      <c r="AN309" s="4">
        <v>101.19</v>
      </c>
      <c r="AO309" s="4">
        <v>100.13</v>
      </c>
      <c r="AP309" s="4">
        <v>98.88</v>
      </c>
      <c r="AQ309" s="4">
        <v>99.070000000000007</v>
      </c>
      <c r="AR309" s="4">
        <v>99.52</v>
      </c>
      <c r="AS309" s="4">
        <v>99.17</v>
      </c>
      <c r="AT309" s="4">
        <v>99.240000000000009</v>
      </c>
      <c r="AU309" s="4">
        <v>99.210000000000008</v>
      </c>
    </row>
    <row r="310" spans="1:47" x14ac:dyDescent="0.2">
      <c r="A310" s="24">
        <v>38610</v>
      </c>
      <c r="B310" s="4">
        <v>98.11</v>
      </c>
      <c r="C310" s="4">
        <v>99.51</v>
      </c>
      <c r="D310" s="4">
        <v>99.76</v>
      </c>
      <c r="E310" s="4">
        <v>99.89</v>
      </c>
      <c r="F310" s="4">
        <v>105.43680000000001</v>
      </c>
      <c r="G310" s="4" t="s">
        <v>126</v>
      </c>
      <c r="H310" s="4">
        <v>104.59</v>
      </c>
      <c r="I310" s="4">
        <v>101.29</v>
      </c>
      <c r="J310" s="4">
        <v>102.46000000000001</v>
      </c>
      <c r="K310" s="4">
        <v>98.59</v>
      </c>
      <c r="L310" s="4">
        <v>99.9</v>
      </c>
      <c r="M310" s="4">
        <v>101.2</v>
      </c>
      <c r="N310" s="4">
        <v>99.83</v>
      </c>
      <c r="O310" s="4">
        <v>98.98</v>
      </c>
      <c r="P310" s="4">
        <v>99.850000000000009</v>
      </c>
      <c r="Q310" s="4">
        <v>99.15</v>
      </c>
      <c r="R310" s="4">
        <v>99.67</v>
      </c>
      <c r="S310" s="4">
        <v>100.58</v>
      </c>
      <c r="T310" s="4">
        <v>102.58</v>
      </c>
      <c r="U310" s="4">
        <v>100.19</v>
      </c>
      <c r="V310" s="4">
        <v>99.45</v>
      </c>
      <c r="W310" s="4">
        <v>99.100000000000009</v>
      </c>
      <c r="X310" s="4">
        <v>99</v>
      </c>
      <c r="Y310" s="4">
        <v>98.42</v>
      </c>
      <c r="Z310" s="4">
        <v>99.52</v>
      </c>
      <c r="AA310" s="4">
        <v>96.29</v>
      </c>
      <c r="AB310" s="4">
        <v>98.89</v>
      </c>
      <c r="AC310" s="4">
        <v>100.77080000000001</v>
      </c>
      <c r="AD310" s="4">
        <v>98.570000000000007</v>
      </c>
      <c r="AE310" s="4">
        <v>99.17</v>
      </c>
      <c r="AF310" s="4">
        <v>100.83</v>
      </c>
      <c r="AG310" s="4">
        <v>102.19</v>
      </c>
      <c r="AH310" s="4" t="s">
        <v>126</v>
      </c>
      <c r="AI310" s="4">
        <v>99.67</v>
      </c>
      <c r="AJ310" s="4">
        <v>100.06</v>
      </c>
      <c r="AK310" s="4" t="s">
        <v>126</v>
      </c>
      <c r="AL310" s="4">
        <v>99.58</v>
      </c>
      <c r="AM310" s="4">
        <v>99.7</v>
      </c>
      <c r="AN310" s="4">
        <v>102.79</v>
      </c>
      <c r="AO310" s="4">
        <v>100.22</v>
      </c>
      <c r="AP310" s="4">
        <v>98.26</v>
      </c>
      <c r="AQ310" s="4">
        <v>98.990000000000009</v>
      </c>
      <c r="AR310" s="4">
        <v>99.240000000000009</v>
      </c>
      <c r="AS310" s="4">
        <v>100.2</v>
      </c>
      <c r="AT310" s="4">
        <v>100.06</v>
      </c>
      <c r="AU310" s="4" t="s">
        <v>126</v>
      </c>
    </row>
    <row r="311" spans="1:47" x14ac:dyDescent="0.2">
      <c r="A311" s="24">
        <v>38640</v>
      </c>
      <c r="B311" s="4">
        <v>99.54</v>
      </c>
      <c r="C311" s="4">
        <v>99.18</v>
      </c>
      <c r="D311" s="4">
        <v>99.93</v>
      </c>
      <c r="E311" s="4">
        <v>99.29</v>
      </c>
      <c r="F311" s="4">
        <v>107.8361</v>
      </c>
      <c r="G311" s="4">
        <v>103.11</v>
      </c>
      <c r="H311" s="4">
        <v>105.05</v>
      </c>
      <c r="I311" s="4">
        <v>102.85000000000001</v>
      </c>
      <c r="J311" s="4">
        <v>102.96000000000001</v>
      </c>
      <c r="K311" s="4">
        <v>99.55</v>
      </c>
      <c r="L311" s="4">
        <v>100.37</v>
      </c>
      <c r="M311" s="4">
        <v>100.58</v>
      </c>
      <c r="N311" s="4">
        <v>99.38</v>
      </c>
      <c r="O311" s="4">
        <v>98.34</v>
      </c>
      <c r="P311" s="4">
        <v>99.25</v>
      </c>
      <c r="Q311" s="4">
        <v>98.76</v>
      </c>
      <c r="R311" s="4">
        <v>99.59</v>
      </c>
      <c r="S311" s="4">
        <v>97.87</v>
      </c>
      <c r="T311" s="4">
        <v>106.06</v>
      </c>
      <c r="U311" s="4">
        <v>101.99000000000001</v>
      </c>
      <c r="V311" s="4" t="s">
        <v>126</v>
      </c>
      <c r="W311" s="4">
        <v>99.02</v>
      </c>
      <c r="X311" s="4">
        <v>98.84</v>
      </c>
      <c r="Y311" s="4">
        <v>95.39</v>
      </c>
      <c r="Z311" s="4">
        <v>99.72</v>
      </c>
      <c r="AA311" s="4">
        <v>97.31</v>
      </c>
      <c r="AB311" s="4">
        <v>99.13</v>
      </c>
      <c r="AC311" s="4">
        <v>100.61880000000001</v>
      </c>
      <c r="AD311" s="4">
        <v>98.95</v>
      </c>
      <c r="AE311" s="4">
        <v>99</v>
      </c>
      <c r="AF311" s="4">
        <v>100.64</v>
      </c>
      <c r="AG311" s="4">
        <v>101.58</v>
      </c>
      <c r="AH311" s="4">
        <v>101.69</v>
      </c>
      <c r="AI311" s="4">
        <v>99.63</v>
      </c>
      <c r="AJ311" s="4">
        <v>101.92</v>
      </c>
      <c r="AK311" s="4" t="s">
        <v>126</v>
      </c>
      <c r="AL311" s="4">
        <v>99.41</v>
      </c>
      <c r="AM311" s="4">
        <v>99.28</v>
      </c>
      <c r="AN311" s="4">
        <v>99.06</v>
      </c>
      <c r="AO311" s="4">
        <v>100.03</v>
      </c>
      <c r="AP311" s="4">
        <v>97.02</v>
      </c>
      <c r="AQ311" s="4">
        <v>99.04</v>
      </c>
      <c r="AR311" s="4">
        <v>99.62</v>
      </c>
      <c r="AS311" s="4">
        <v>99.53</v>
      </c>
      <c r="AT311" s="4">
        <v>102</v>
      </c>
      <c r="AU311" s="4">
        <v>100.97</v>
      </c>
    </row>
    <row r="312" spans="1:47" x14ac:dyDescent="0.2">
      <c r="A312" s="24">
        <v>38671</v>
      </c>
      <c r="B312" s="4">
        <v>100.74000000000001</v>
      </c>
      <c r="C312" s="4">
        <v>98.72</v>
      </c>
      <c r="D312" s="4">
        <v>100.5</v>
      </c>
      <c r="E312" s="4">
        <v>98.69</v>
      </c>
      <c r="F312" s="4">
        <v>112.42360000000001</v>
      </c>
      <c r="G312" s="4">
        <v>103.27</v>
      </c>
      <c r="H312" s="4">
        <v>107.28</v>
      </c>
      <c r="I312" s="4">
        <v>104.03</v>
      </c>
      <c r="J312" s="4">
        <v>104.22</v>
      </c>
      <c r="K312" s="4">
        <v>99.61</v>
      </c>
      <c r="L312" s="4">
        <v>100.23</v>
      </c>
      <c r="M312" s="4">
        <v>101.65</v>
      </c>
      <c r="N312" s="4">
        <v>99.01</v>
      </c>
      <c r="O312" s="4">
        <v>98.02</v>
      </c>
      <c r="P312" s="4">
        <v>98.67</v>
      </c>
      <c r="Q312" s="4">
        <v>98.23</v>
      </c>
      <c r="R312" s="4">
        <v>99.210000000000008</v>
      </c>
      <c r="S312" s="4">
        <v>98.03</v>
      </c>
      <c r="T312" s="4">
        <v>103.91</v>
      </c>
      <c r="U312" s="4">
        <v>104.11</v>
      </c>
      <c r="V312" s="4" t="s">
        <v>126</v>
      </c>
      <c r="W312" s="4">
        <v>98.54</v>
      </c>
      <c r="X312" s="4">
        <v>98.61</v>
      </c>
      <c r="Y312" s="4">
        <v>93.01</v>
      </c>
      <c r="Z312" s="4">
        <v>99.2</v>
      </c>
      <c r="AA312" s="4">
        <v>98.3</v>
      </c>
      <c r="AB312" s="4">
        <v>99.240000000000009</v>
      </c>
      <c r="AC312" s="4">
        <v>102.79100000000001</v>
      </c>
      <c r="AD312" s="4">
        <v>99.4</v>
      </c>
      <c r="AE312" s="4">
        <v>98.69</v>
      </c>
      <c r="AF312" s="4">
        <v>100.41</v>
      </c>
      <c r="AG312" s="4">
        <v>101.43</v>
      </c>
      <c r="AH312" s="4">
        <v>99.8</v>
      </c>
      <c r="AI312" s="4">
        <v>99.67</v>
      </c>
      <c r="AJ312" s="4">
        <v>102.73</v>
      </c>
      <c r="AK312" s="4" t="s">
        <v>126</v>
      </c>
      <c r="AL312" s="4">
        <v>99.58</v>
      </c>
      <c r="AM312" s="4">
        <v>99.52</v>
      </c>
      <c r="AN312" s="4">
        <v>97.03</v>
      </c>
      <c r="AO312" s="4">
        <v>99.77</v>
      </c>
      <c r="AP312" s="4">
        <v>95.25</v>
      </c>
      <c r="AQ312" s="4">
        <v>98.79</v>
      </c>
      <c r="AR312" s="4">
        <v>99.41</v>
      </c>
      <c r="AS312" s="4">
        <v>99.66</v>
      </c>
      <c r="AT312" s="4">
        <v>103.02</v>
      </c>
      <c r="AU312" s="4">
        <v>102.07000000000001</v>
      </c>
    </row>
    <row r="313" spans="1:47" x14ac:dyDescent="0.2">
      <c r="A313" s="24">
        <v>38701</v>
      </c>
      <c r="B313" s="4">
        <v>101.68</v>
      </c>
      <c r="C313" s="4">
        <v>98.38</v>
      </c>
      <c r="D313" s="4">
        <v>100.68</v>
      </c>
      <c r="E313" s="4">
        <v>98.38</v>
      </c>
      <c r="F313" s="4">
        <v>110.2783</v>
      </c>
      <c r="G313" s="4">
        <v>104.99000000000001</v>
      </c>
      <c r="H313" s="4">
        <v>108.87</v>
      </c>
      <c r="I313" s="4">
        <v>103.47</v>
      </c>
      <c r="J313" s="4">
        <v>103.79</v>
      </c>
      <c r="K313" s="4">
        <v>99.76</v>
      </c>
      <c r="L313" s="4">
        <v>99.72</v>
      </c>
      <c r="M313" s="4">
        <v>102.37</v>
      </c>
      <c r="N313" s="4">
        <v>98.93</v>
      </c>
      <c r="O313" s="4">
        <v>97.960000000000008</v>
      </c>
      <c r="P313" s="4">
        <v>98.240000000000009</v>
      </c>
      <c r="Q313" s="4">
        <v>98.3</v>
      </c>
      <c r="R313" s="4">
        <v>99.38</v>
      </c>
      <c r="S313" s="4">
        <v>97.68</v>
      </c>
      <c r="T313" s="4">
        <v>104.08</v>
      </c>
      <c r="U313" s="4">
        <v>104.06</v>
      </c>
      <c r="V313" s="4">
        <v>98.45</v>
      </c>
      <c r="W313" s="4">
        <v>99.76</v>
      </c>
      <c r="X313" s="4">
        <v>98.54</v>
      </c>
      <c r="Y313" s="4">
        <v>92.350000000000009</v>
      </c>
      <c r="Z313" s="4">
        <v>99.08</v>
      </c>
      <c r="AA313" s="4">
        <v>98</v>
      </c>
      <c r="AB313" s="4">
        <v>99.02</v>
      </c>
      <c r="AC313" s="4">
        <v>103.54400000000001</v>
      </c>
      <c r="AD313" s="4">
        <v>99.48</v>
      </c>
      <c r="AE313" s="4">
        <v>98.76</v>
      </c>
      <c r="AF313" s="4">
        <v>100</v>
      </c>
      <c r="AG313" s="4">
        <v>99.31</v>
      </c>
      <c r="AH313" s="4">
        <v>102.38</v>
      </c>
      <c r="AI313" s="4">
        <v>99.77</v>
      </c>
      <c r="AJ313" s="4">
        <v>102.57000000000001</v>
      </c>
      <c r="AK313" s="4">
        <v>101.94</v>
      </c>
      <c r="AL313" s="4">
        <v>100.68</v>
      </c>
      <c r="AM313" s="4">
        <v>101.71000000000001</v>
      </c>
      <c r="AN313" s="4">
        <v>100.99000000000001</v>
      </c>
      <c r="AO313" s="4">
        <v>99.710000000000008</v>
      </c>
      <c r="AP313" s="4">
        <v>96.62</v>
      </c>
      <c r="AQ313" s="4">
        <v>98.53</v>
      </c>
      <c r="AR313" s="4">
        <v>100.23</v>
      </c>
      <c r="AS313" s="4">
        <v>99.320000000000007</v>
      </c>
      <c r="AT313" s="4">
        <v>102.64</v>
      </c>
      <c r="AU313" s="4">
        <v>102.37</v>
      </c>
    </row>
    <row r="314" spans="1:47" x14ac:dyDescent="0.2">
      <c r="A314" s="24">
        <v>38732</v>
      </c>
      <c r="B314" s="4">
        <v>102.16</v>
      </c>
      <c r="C314" s="4">
        <v>98.31</v>
      </c>
      <c r="D314" s="4">
        <v>104.12</v>
      </c>
      <c r="E314" s="4">
        <v>98.52</v>
      </c>
      <c r="F314" s="4">
        <v>109.8644</v>
      </c>
      <c r="G314" s="4">
        <v>104.93</v>
      </c>
      <c r="H314" s="4">
        <v>105.5</v>
      </c>
      <c r="I314" s="4">
        <v>101.9</v>
      </c>
      <c r="J314" s="4">
        <v>103.05</v>
      </c>
      <c r="K314" s="4">
        <v>100.34</v>
      </c>
      <c r="L314" s="4" t="s">
        <v>126</v>
      </c>
      <c r="M314" s="4">
        <v>103.47</v>
      </c>
      <c r="N314" s="4">
        <v>98.710000000000008</v>
      </c>
      <c r="O314" s="4">
        <v>97.87</v>
      </c>
      <c r="P314" s="4">
        <v>98.600000000000009</v>
      </c>
      <c r="Q314" s="4">
        <v>98.31</v>
      </c>
      <c r="R314" s="4">
        <v>99.81</v>
      </c>
      <c r="S314" s="4">
        <v>97.91</v>
      </c>
      <c r="T314" s="4">
        <v>103.85000000000001</v>
      </c>
      <c r="U314" s="4">
        <v>102.65</v>
      </c>
      <c r="V314" s="4" t="s">
        <v>126</v>
      </c>
      <c r="W314" s="4">
        <v>98.03</v>
      </c>
      <c r="X314" s="4">
        <v>98.81</v>
      </c>
      <c r="Y314" s="4">
        <v>93.49</v>
      </c>
      <c r="Z314" s="4">
        <v>99.58</v>
      </c>
      <c r="AA314" s="4">
        <v>96.91</v>
      </c>
      <c r="AB314" s="4">
        <v>98.39</v>
      </c>
      <c r="AC314" s="4">
        <v>103.5296</v>
      </c>
      <c r="AD314" s="4">
        <v>99.77</v>
      </c>
      <c r="AE314" s="4">
        <v>98.47</v>
      </c>
      <c r="AF314" s="4">
        <v>98.02</v>
      </c>
      <c r="AG314" s="4">
        <v>98.64</v>
      </c>
      <c r="AH314" s="4">
        <v>103.39</v>
      </c>
      <c r="AI314" s="4">
        <v>99.72</v>
      </c>
      <c r="AJ314" s="4">
        <v>104.58</v>
      </c>
      <c r="AK314" s="4">
        <v>100.12</v>
      </c>
      <c r="AL314" s="4">
        <v>100.88</v>
      </c>
      <c r="AM314" s="4">
        <v>103.04</v>
      </c>
      <c r="AN314" s="4">
        <v>104.98</v>
      </c>
      <c r="AO314" s="4">
        <v>100.22</v>
      </c>
      <c r="AP314" s="4">
        <v>97.960000000000008</v>
      </c>
      <c r="AQ314" s="4">
        <v>99</v>
      </c>
      <c r="AR314" s="4">
        <v>100.49000000000001</v>
      </c>
      <c r="AS314" s="4">
        <v>99.51</v>
      </c>
      <c r="AT314" s="4">
        <v>101.38</v>
      </c>
      <c r="AU314" s="4">
        <v>101.51</v>
      </c>
    </row>
    <row r="315" spans="1:47" x14ac:dyDescent="0.2">
      <c r="A315" s="24">
        <v>38763</v>
      </c>
      <c r="B315" s="4">
        <v>101.22</v>
      </c>
      <c r="C315" s="4">
        <v>98.23</v>
      </c>
      <c r="D315" s="4">
        <v>104.09</v>
      </c>
      <c r="E315" s="4">
        <v>98.41</v>
      </c>
      <c r="F315" s="4">
        <v>114.6936</v>
      </c>
      <c r="G315" s="4">
        <v>105.43</v>
      </c>
      <c r="H315" s="4">
        <v>105.73</v>
      </c>
      <c r="I315" s="4">
        <v>102.5</v>
      </c>
      <c r="J315" s="4">
        <v>102.17</v>
      </c>
      <c r="K315" s="4">
        <v>101.57000000000001</v>
      </c>
      <c r="L315" s="4" t="s">
        <v>126</v>
      </c>
      <c r="M315" s="4">
        <v>104.24000000000001</v>
      </c>
      <c r="N315" s="4">
        <v>98.41</v>
      </c>
      <c r="O315" s="4">
        <v>97.48</v>
      </c>
      <c r="P315" s="4">
        <v>98.65</v>
      </c>
      <c r="Q315" s="4">
        <v>97.86</v>
      </c>
      <c r="R315" s="4">
        <v>99.17</v>
      </c>
      <c r="S315" s="4">
        <v>96.820000000000007</v>
      </c>
      <c r="T315" s="4">
        <v>99.84</v>
      </c>
      <c r="U315" s="4">
        <v>103.85000000000001</v>
      </c>
      <c r="V315" s="4" t="s">
        <v>126</v>
      </c>
      <c r="W315" s="4">
        <v>97.3</v>
      </c>
      <c r="X315" s="4">
        <v>98.33</v>
      </c>
      <c r="Y315" s="4">
        <v>91.58</v>
      </c>
      <c r="Z315" s="4">
        <v>99.51</v>
      </c>
      <c r="AA315" s="4">
        <v>98.11</v>
      </c>
      <c r="AB315" s="4">
        <v>97.89</v>
      </c>
      <c r="AC315" s="4">
        <v>104.22370000000001</v>
      </c>
      <c r="AD315" s="4">
        <v>99.16</v>
      </c>
      <c r="AE315" s="4">
        <v>97.95</v>
      </c>
      <c r="AF315" s="4">
        <v>95.95</v>
      </c>
      <c r="AG315" s="4">
        <v>98.52</v>
      </c>
      <c r="AH315" s="4">
        <v>103.79</v>
      </c>
      <c r="AI315" s="4">
        <v>99.710000000000008</v>
      </c>
      <c r="AJ315" s="4">
        <v>107.52</v>
      </c>
      <c r="AK315" s="4">
        <v>100.67</v>
      </c>
      <c r="AL315" s="4">
        <v>101.22</v>
      </c>
      <c r="AM315" s="4">
        <v>103.41</v>
      </c>
      <c r="AN315" s="4">
        <v>106.02</v>
      </c>
      <c r="AO315" s="4">
        <v>100.33</v>
      </c>
      <c r="AP315" s="4">
        <v>97.33</v>
      </c>
      <c r="AQ315" s="4">
        <v>98.05</v>
      </c>
      <c r="AR315" s="4">
        <v>99.3</v>
      </c>
      <c r="AS315" s="4">
        <v>98.960000000000008</v>
      </c>
      <c r="AT315" s="4">
        <v>101.39</v>
      </c>
      <c r="AU315" s="4">
        <v>101.55</v>
      </c>
    </row>
    <row r="316" spans="1:47" x14ac:dyDescent="0.2">
      <c r="A316" s="24">
        <v>38791</v>
      </c>
      <c r="B316" s="4">
        <v>99.94</v>
      </c>
      <c r="C316" s="4">
        <v>98.44</v>
      </c>
      <c r="D316" s="4">
        <v>104.24000000000001</v>
      </c>
      <c r="E316" s="4">
        <v>98.29</v>
      </c>
      <c r="F316" s="4">
        <v>117.0699</v>
      </c>
      <c r="G316" s="4">
        <v>104.41</v>
      </c>
      <c r="H316" s="4">
        <v>105.91</v>
      </c>
      <c r="I316" s="4">
        <v>102.23</v>
      </c>
      <c r="J316" s="4">
        <v>101.83</v>
      </c>
      <c r="K316" s="4">
        <v>101.75</v>
      </c>
      <c r="L316" s="4">
        <v>99.38</v>
      </c>
      <c r="M316" s="4">
        <v>103.78</v>
      </c>
      <c r="N316" s="4">
        <v>98.55</v>
      </c>
      <c r="O316" s="4">
        <v>97.77</v>
      </c>
      <c r="P316" s="4">
        <v>98.68</v>
      </c>
      <c r="Q316" s="4">
        <v>98.22</v>
      </c>
      <c r="R316" s="4">
        <v>99.69</v>
      </c>
      <c r="S316" s="4">
        <v>94.11</v>
      </c>
      <c r="T316" s="4">
        <v>93.14</v>
      </c>
      <c r="U316" s="4">
        <v>104.8</v>
      </c>
      <c r="V316" s="4">
        <v>99.820000000000007</v>
      </c>
      <c r="W316" s="4">
        <v>97.83</v>
      </c>
      <c r="X316" s="4">
        <v>98.73</v>
      </c>
      <c r="Y316" s="4">
        <v>91.72</v>
      </c>
      <c r="Z316" s="4">
        <v>100.02</v>
      </c>
      <c r="AA316" s="4">
        <v>100.09</v>
      </c>
      <c r="AB316" s="4">
        <v>99.070000000000007</v>
      </c>
      <c r="AC316" s="4">
        <v>102.8182</v>
      </c>
      <c r="AD316" s="4">
        <v>99.47</v>
      </c>
      <c r="AE316" s="4">
        <v>98.240000000000009</v>
      </c>
      <c r="AF316" s="4">
        <v>92.54</v>
      </c>
      <c r="AG316" s="4">
        <v>99.87</v>
      </c>
      <c r="AH316" s="4">
        <v>101.67</v>
      </c>
      <c r="AI316" s="4">
        <v>99.91</v>
      </c>
      <c r="AJ316" s="4">
        <v>109.3</v>
      </c>
      <c r="AK316" s="4">
        <v>100.81</v>
      </c>
      <c r="AL316" s="4">
        <v>101.23</v>
      </c>
      <c r="AM316" s="4">
        <v>103.7</v>
      </c>
      <c r="AN316" s="4">
        <v>106.87</v>
      </c>
      <c r="AO316" s="4">
        <v>100.58</v>
      </c>
      <c r="AP316" s="4">
        <v>97.070000000000007</v>
      </c>
      <c r="AQ316" s="4">
        <v>97.490000000000009</v>
      </c>
      <c r="AR316" s="4">
        <v>100.35000000000001</v>
      </c>
      <c r="AS316" s="4">
        <v>99.18</v>
      </c>
      <c r="AT316" s="4">
        <v>101.65</v>
      </c>
      <c r="AU316" s="4">
        <v>102.32000000000001</v>
      </c>
    </row>
    <row r="317" spans="1:47" x14ac:dyDescent="0.2">
      <c r="A317" s="24">
        <v>38822</v>
      </c>
      <c r="B317" s="4">
        <v>100.43</v>
      </c>
      <c r="C317" s="4">
        <v>98.91</v>
      </c>
      <c r="D317" s="4">
        <v>103.72</v>
      </c>
      <c r="E317" s="4">
        <v>98.83</v>
      </c>
      <c r="F317" s="4">
        <v>115.7021</v>
      </c>
      <c r="G317" s="4">
        <v>105.67</v>
      </c>
      <c r="H317" s="4">
        <v>107.42</v>
      </c>
      <c r="I317" s="4">
        <v>101.66</v>
      </c>
      <c r="J317" s="4">
        <v>96.22</v>
      </c>
      <c r="K317" s="4">
        <v>102.14</v>
      </c>
      <c r="L317" s="4">
        <v>99.12</v>
      </c>
      <c r="M317" s="4">
        <v>104.35000000000001</v>
      </c>
      <c r="N317" s="4">
        <v>99</v>
      </c>
      <c r="O317" s="4">
        <v>98.28</v>
      </c>
      <c r="P317" s="4">
        <v>99.05</v>
      </c>
      <c r="Q317" s="4">
        <v>98.9</v>
      </c>
      <c r="R317" s="4">
        <v>100.08</v>
      </c>
      <c r="S317" s="4">
        <v>93.02</v>
      </c>
      <c r="T317" s="4">
        <v>87.36</v>
      </c>
      <c r="U317" s="4">
        <v>102.87</v>
      </c>
      <c r="V317" s="4">
        <v>100.88</v>
      </c>
      <c r="W317" s="4">
        <v>98.94</v>
      </c>
      <c r="X317" s="4">
        <v>99.2</v>
      </c>
      <c r="Y317" s="4">
        <v>90.77</v>
      </c>
      <c r="Z317" s="4">
        <v>100.36</v>
      </c>
      <c r="AA317" s="4">
        <v>100.13</v>
      </c>
      <c r="AB317" s="4">
        <v>100.18</v>
      </c>
      <c r="AC317" s="4">
        <v>99.74730000000001</v>
      </c>
      <c r="AD317" s="4">
        <v>100.15</v>
      </c>
      <c r="AE317" s="4">
        <v>98.68</v>
      </c>
      <c r="AF317" s="4">
        <v>90.43</v>
      </c>
      <c r="AG317" s="4">
        <v>102.59</v>
      </c>
      <c r="AH317" s="4">
        <v>101.07000000000001</v>
      </c>
      <c r="AI317" s="4">
        <v>100</v>
      </c>
      <c r="AJ317" s="4">
        <v>109.25</v>
      </c>
      <c r="AK317" s="4">
        <v>99.58</v>
      </c>
      <c r="AL317" s="4">
        <v>101.49000000000001</v>
      </c>
      <c r="AM317" s="4">
        <v>104.24000000000001</v>
      </c>
      <c r="AN317" s="4">
        <v>105.87</v>
      </c>
      <c r="AO317" s="4">
        <v>100.93</v>
      </c>
      <c r="AP317" s="4">
        <v>98.18</v>
      </c>
      <c r="AQ317" s="4">
        <v>97.25</v>
      </c>
      <c r="AR317" s="4">
        <v>99.93</v>
      </c>
      <c r="AS317" s="4">
        <v>99.05</v>
      </c>
      <c r="AT317" s="4">
        <v>100.94</v>
      </c>
      <c r="AU317" s="4">
        <v>102.88</v>
      </c>
    </row>
    <row r="318" spans="1:47" x14ac:dyDescent="0.2">
      <c r="A318" s="24">
        <v>38852</v>
      </c>
      <c r="B318" s="4">
        <v>100.43</v>
      </c>
      <c r="C318" s="4">
        <v>99.23</v>
      </c>
      <c r="D318" s="4">
        <v>101.52</v>
      </c>
      <c r="E318" s="4">
        <v>99.72</v>
      </c>
      <c r="F318" s="4">
        <v>110.807</v>
      </c>
      <c r="G318" s="4" t="s">
        <v>126</v>
      </c>
      <c r="H318" s="4">
        <v>106.34</v>
      </c>
      <c r="I318" s="4">
        <v>99.47</v>
      </c>
      <c r="J318" s="4">
        <v>94.42</v>
      </c>
      <c r="K318" s="4">
        <v>103.77</v>
      </c>
      <c r="L318" s="4">
        <v>100.22</v>
      </c>
      <c r="M318" s="4">
        <v>105.95</v>
      </c>
      <c r="N318" s="4">
        <v>99.41</v>
      </c>
      <c r="O318" s="4">
        <v>99.16</v>
      </c>
      <c r="P318" s="4">
        <v>99.79</v>
      </c>
      <c r="Q318" s="4">
        <v>99.55</v>
      </c>
      <c r="R318" s="4">
        <v>100.74000000000001</v>
      </c>
      <c r="S318" s="4">
        <v>94.93</v>
      </c>
      <c r="T318" s="4">
        <v>88.9</v>
      </c>
      <c r="U318" s="4">
        <v>101.74000000000001</v>
      </c>
      <c r="V318" s="4">
        <v>101.95</v>
      </c>
      <c r="W318" s="4">
        <v>98.850000000000009</v>
      </c>
      <c r="X318" s="4" t="s">
        <v>126</v>
      </c>
      <c r="Y318" s="4" t="s">
        <v>126</v>
      </c>
      <c r="Z318" s="4">
        <v>101.02</v>
      </c>
      <c r="AA318" s="4">
        <v>99.22</v>
      </c>
      <c r="AB318" s="4">
        <v>101.63</v>
      </c>
      <c r="AC318" s="4">
        <v>97.975200000000001</v>
      </c>
      <c r="AD318" s="4">
        <v>101.28</v>
      </c>
      <c r="AE318" s="4">
        <v>99.15</v>
      </c>
      <c r="AF318" s="4">
        <v>90.14</v>
      </c>
      <c r="AG318" s="4">
        <v>103.35000000000001</v>
      </c>
      <c r="AH318" s="4">
        <v>102.73</v>
      </c>
      <c r="AI318" s="4">
        <v>100.32000000000001</v>
      </c>
      <c r="AJ318" s="4">
        <v>108.95</v>
      </c>
      <c r="AK318" s="4">
        <v>97.31</v>
      </c>
      <c r="AL318" s="4">
        <v>101.19</v>
      </c>
      <c r="AM318" s="4">
        <v>105.03</v>
      </c>
      <c r="AN318" s="4">
        <v>100.37</v>
      </c>
      <c r="AO318" s="4">
        <v>101.46000000000001</v>
      </c>
      <c r="AP318" s="4">
        <v>98.87</v>
      </c>
      <c r="AQ318" s="4">
        <v>99.06</v>
      </c>
      <c r="AR318" s="4">
        <v>98.94</v>
      </c>
      <c r="AS318" s="4">
        <v>101.62</v>
      </c>
      <c r="AT318" s="4">
        <v>98.53</v>
      </c>
      <c r="AU318" s="4">
        <v>102.82000000000001</v>
      </c>
    </row>
    <row r="319" spans="1:47" x14ac:dyDescent="0.2">
      <c r="A319" s="24">
        <v>38883</v>
      </c>
      <c r="B319" s="4">
        <v>98.83</v>
      </c>
      <c r="C319" s="4">
        <v>99.55</v>
      </c>
      <c r="D319" s="4">
        <v>102.29</v>
      </c>
      <c r="E319" s="4">
        <v>100.02</v>
      </c>
      <c r="F319" s="4">
        <v>107.01520000000001</v>
      </c>
      <c r="G319" s="4" t="s">
        <v>126</v>
      </c>
      <c r="H319" s="4">
        <v>105.18</v>
      </c>
      <c r="I319" s="4">
        <v>100.53</v>
      </c>
      <c r="J319" s="4">
        <v>88.27</v>
      </c>
      <c r="K319" s="4">
        <v>104.47</v>
      </c>
      <c r="L319" s="4">
        <v>100.67</v>
      </c>
      <c r="M319" s="4">
        <v>105.86</v>
      </c>
      <c r="N319" s="4">
        <v>99.95</v>
      </c>
      <c r="O319" s="4">
        <v>99.11</v>
      </c>
      <c r="P319" s="4">
        <v>100.10000000000001</v>
      </c>
      <c r="Q319" s="4">
        <v>99.89</v>
      </c>
      <c r="R319" s="4">
        <v>101.16</v>
      </c>
      <c r="S319" s="4">
        <v>92.08</v>
      </c>
      <c r="T319" s="4">
        <v>86.9</v>
      </c>
      <c r="U319" s="4">
        <v>104.33</v>
      </c>
      <c r="V319" s="4">
        <v>102</v>
      </c>
      <c r="W319" s="4">
        <v>99.83</v>
      </c>
      <c r="X319" s="4">
        <v>99.960000000000008</v>
      </c>
      <c r="Y319" s="4" t="s">
        <v>126</v>
      </c>
      <c r="Z319" s="4">
        <v>101.12</v>
      </c>
      <c r="AA319" s="4">
        <v>98.95</v>
      </c>
      <c r="AB319" s="4">
        <v>102.3</v>
      </c>
      <c r="AC319" s="4">
        <v>95.312300000000008</v>
      </c>
      <c r="AD319" s="4">
        <v>100.97</v>
      </c>
      <c r="AE319" s="4">
        <v>99.28</v>
      </c>
      <c r="AF319" s="4">
        <v>89.100000000000009</v>
      </c>
      <c r="AG319" s="4">
        <v>102.3</v>
      </c>
      <c r="AH319" s="4">
        <v>99.33</v>
      </c>
      <c r="AI319" s="4">
        <v>100.27</v>
      </c>
      <c r="AJ319" s="4">
        <v>110.54</v>
      </c>
      <c r="AK319" s="4">
        <v>98.25</v>
      </c>
      <c r="AL319" s="4">
        <v>101.39</v>
      </c>
      <c r="AM319" s="4">
        <v>103.91</v>
      </c>
      <c r="AN319" s="4">
        <v>93.51</v>
      </c>
      <c r="AO319" s="4">
        <v>102.01</v>
      </c>
      <c r="AP319" s="4">
        <v>99.92</v>
      </c>
      <c r="AQ319" s="4">
        <v>98.68</v>
      </c>
      <c r="AR319" s="4">
        <v>98.93</v>
      </c>
      <c r="AS319" s="4">
        <v>100.53</v>
      </c>
      <c r="AT319" s="4">
        <v>99.45</v>
      </c>
      <c r="AU319" s="4">
        <v>106.04</v>
      </c>
    </row>
    <row r="320" spans="1:47" x14ac:dyDescent="0.2">
      <c r="A320" s="24">
        <v>38913</v>
      </c>
      <c r="B320" s="4">
        <v>97.48</v>
      </c>
      <c r="C320" s="4">
        <v>99.68</v>
      </c>
      <c r="D320" s="4">
        <v>102.13</v>
      </c>
      <c r="E320" s="4">
        <v>99.86</v>
      </c>
      <c r="F320" s="4">
        <v>109.4041</v>
      </c>
      <c r="G320" s="4">
        <v>105.69</v>
      </c>
      <c r="H320" s="4">
        <v>105.16</v>
      </c>
      <c r="I320" s="4">
        <v>100.53</v>
      </c>
      <c r="J320" s="4">
        <v>91.28</v>
      </c>
      <c r="K320" s="4">
        <v>103.33</v>
      </c>
      <c r="L320" s="4">
        <v>100.35000000000001</v>
      </c>
      <c r="M320" s="4">
        <v>105.85000000000001</v>
      </c>
      <c r="N320" s="4">
        <v>100.05</v>
      </c>
      <c r="O320" s="4">
        <v>99.31</v>
      </c>
      <c r="P320" s="4">
        <v>100.04</v>
      </c>
      <c r="Q320" s="4">
        <v>99.98</v>
      </c>
      <c r="R320" s="4">
        <v>101.73</v>
      </c>
      <c r="S320" s="4">
        <v>90.62</v>
      </c>
      <c r="T320" s="4">
        <v>87.79</v>
      </c>
      <c r="U320" s="4">
        <v>104.86</v>
      </c>
      <c r="V320" s="4">
        <v>102.54</v>
      </c>
      <c r="W320" s="4">
        <v>100.07000000000001</v>
      </c>
      <c r="X320" s="4">
        <v>100.15</v>
      </c>
      <c r="Y320" s="4">
        <v>90.81</v>
      </c>
      <c r="Z320" s="4">
        <v>101.16</v>
      </c>
      <c r="AA320" s="4">
        <v>98.73</v>
      </c>
      <c r="AB320" s="4">
        <v>101.46000000000001</v>
      </c>
      <c r="AC320" s="4">
        <v>97.277900000000002</v>
      </c>
      <c r="AD320" s="4">
        <v>100.43</v>
      </c>
      <c r="AE320" s="4">
        <v>99.28</v>
      </c>
      <c r="AF320" s="4">
        <v>88.55</v>
      </c>
      <c r="AG320" s="4">
        <v>101.37</v>
      </c>
      <c r="AH320" s="4">
        <v>99.66</v>
      </c>
      <c r="AI320" s="4">
        <v>100.16</v>
      </c>
      <c r="AJ320" s="4">
        <v>111.14</v>
      </c>
      <c r="AK320" s="4">
        <v>97.94</v>
      </c>
      <c r="AL320" s="4">
        <v>101.52</v>
      </c>
      <c r="AM320" s="4">
        <v>103.2</v>
      </c>
      <c r="AN320" s="4">
        <v>91.070000000000007</v>
      </c>
      <c r="AO320" s="4">
        <v>102.09</v>
      </c>
      <c r="AP320" s="4">
        <v>100.28</v>
      </c>
      <c r="AQ320" s="4">
        <v>98.16</v>
      </c>
      <c r="AR320" s="4">
        <v>99.05</v>
      </c>
      <c r="AS320" s="4">
        <v>100.67</v>
      </c>
      <c r="AT320" s="4">
        <v>99.850000000000009</v>
      </c>
      <c r="AU320" s="4">
        <v>107.63</v>
      </c>
    </row>
    <row r="321" spans="1:47" x14ac:dyDescent="0.2">
      <c r="A321" s="24">
        <v>38944</v>
      </c>
      <c r="B321" s="4">
        <v>97.070000000000007</v>
      </c>
      <c r="C321" s="4">
        <v>100.03</v>
      </c>
      <c r="D321" s="4">
        <v>101.59</v>
      </c>
      <c r="E321" s="4">
        <v>100.37</v>
      </c>
      <c r="F321" s="4">
        <v>107.795</v>
      </c>
      <c r="G321" s="4">
        <v>106.54</v>
      </c>
      <c r="H321" s="4">
        <v>103.67</v>
      </c>
      <c r="I321" s="4">
        <v>100.42</v>
      </c>
      <c r="J321" s="4">
        <v>96.710000000000008</v>
      </c>
      <c r="K321" s="4">
        <v>102.62</v>
      </c>
      <c r="L321" s="4">
        <v>100.13</v>
      </c>
      <c r="M321" s="4">
        <v>107.02</v>
      </c>
      <c r="N321" s="4">
        <v>100.36</v>
      </c>
      <c r="O321" s="4">
        <v>99.42</v>
      </c>
      <c r="P321" s="4">
        <v>100.3</v>
      </c>
      <c r="Q321" s="4">
        <v>99.7</v>
      </c>
      <c r="R321" s="4">
        <v>101.59</v>
      </c>
      <c r="S321" s="4">
        <v>91.89</v>
      </c>
      <c r="T321" s="4">
        <v>92.43</v>
      </c>
      <c r="U321" s="4">
        <v>104.86</v>
      </c>
      <c r="V321" s="4">
        <v>102.88</v>
      </c>
      <c r="W321" s="4">
        <v>100.23</v>
      </c>
      <c r="X321" s="4">
        <v>100.06</v>
      </c>
      <c r="Y321" s="4">
        <v>90.36</v>
      </c>
      <c r="Z321" s="4">
        <v>100.97</v>
      </c>
      <c r="AA321" s="4">
        <v>97.97</v>
      </c>
      <c r="AB321" s="4">
        <v>101.18</v>
      </c>
      <c r="AC321" s="4">
        <v>97.631</v>
      </c>
      <c r="AD321" s="4">
        <v>100.61</v>
      </c>
      <c r="AE321" s="4">
        <v>99.45</v>
      </c>
      <c r="AF321" s="4">
        <v>90.7</v>
      </c>
      <c r="AG321" s="4">
        <v>100.71000000000001</v>
      </c>
      <c r="AH321" s="4">
        <v>102.14</v>
      </c>
      <c r="AI321" s="4">
        <v>100.97</v>
      </c>
      <c r="AJ321" s="4">
        <v>110.99000000000001</v>
      </c>
      <c r="AK321" s="4">
        <v>97.31</v>
      </c>
      <c r="AL321" s="4">
        <v>101.49000000000001</v>
      </c>
      <c r="AM321" s="4">
        <v>105.16</v>
      </c>
      <c r="AN321" s="4">
        <v>92.77</v>
      </c>
      <c r="AO321" s="4">
        <v>102.27</v>
      </c>
      <c r="AP321" s="4">
        <v>100.35000000000001</v>
      </c>
      <c r="AQ321" s="4">
        <v>97.81</v>
      </c>
      <c r="AR321" s="4">
        <v>98.41</v>
      </c>
      <c r="AS321" s="4">
        <v>102.08</v>
      </c>
      <c r="AT321" s="4">
        <v>99.13</v>
      </c>
      <c r="AU321" s="4">
        <v>108.91</v>
      </c>
    </row>
    <row r="322" spans="1:47" x14ac:dyDescent="0.2">
      <c r="A322" s="24">
        <v>38975</v>
      </c>
      <c r="B322" s="4">
        <v>99.740000000000009</v>
      </c>
      <c r="C322" s="4">
        <v>99.9</v>
      </c>
      <c r="D322" s="4">
        <v>101.69</v>
      </c>
      <c r="E322" s="4">
        <v>100.28</v>
      </c>
      <c r="F322" s="4">
        <v>110.93950000000001</v>
      </c>
      <c r="G322" s="4" t="s">
        <v>126</v>
      </c>
      <c r="H322" s="4">
        <v>102.54</v>
      </c>
      <c r="I322" s="4">
        <v>101.62</v>
      </c>
      <c r="J322" s="4">
        <v>98.850000000000009</v>
      </c>
      <c r="K322" s="4">
        <v>101.11</v>
      </c>
      <c r="L322" s="4">
        <v>99.75</v>
      </c>
      <c r="M322" s="4">
        <v>106.22</v>
      </c>
      <c r="N322" s="4">
        <v>100.54</v>
      </c>
      <c r="O322" s="4">
        <v>99.25</v>
      </c>
      <c r="P322" s="4">
        <v>100.16</v>
      </c>
      <c r="Q322" s="4">
        <v>99.43</v>
      </c>
      <c r="R322" s="4">
        <v>101.37</v>
      </c>
      <c r="S322" s="4">
        <v>94.09</v>
      </c>
      <c r="T322" s="4">
        <v>93.570000000000007</v>
      </c>
      <c r="U322" s="4">
        <v>97.92</v>
      </c>
      <c r="V322" s="4">
        <v>103.03</v>
      </c>
      <c r="W322" s="4">
        <v>100.73</v>
      </c>
      <c r="X322" s="4">
        <v>100.12</v>
      </c>
      <c r="Y322" s="4" t="s">
        <v>126</v>
      </c>
      <c r="Z322" s="4">
        <v>100.89</v>
      </c>
      <c r="AA322" s="4">
        <v>98.77</v>
      </c>
      <c r="AB322" s="4">
        <v>101.04</v>
      </c>
      <c r="AC322" s="4">
        <v>98.741200000000006</v>
      </c>
      <c r="AD322" s="4">
        <v>100.81</v>
      </c>
      <c r="AE322" s="4">
        <v>99.22</v>
      </c>
      <c r="AF322" s="4">
        <v>93.49</v>
      </c>
      <c r="AG322" s="4">
        <v>98.06</v>
      </c>
      <c r="AH322" s="4">
        <v>100.63</v>
      </c>
      <c r="AI322" s="4">
        <v>101.21000000000001</v>
      </c>
      <c r="AJ322" s="4">
        <v>111.53</v>
      </c>
      <c r="AK322" s="4">
        <v>97.79</v>
      </c>
      <c r="AL322" s="4">
        <v>101.46000000000001</v>
      </c>
      <c r="AM322" s="4">
        <v>105.37</v>
      </c>
      <c r="AN322" s="4">
        <v>87.18</v>
      </c>
      <c r="AO322" s="4">
        <v>102.16</v>
      </c>
      <c r="AP322" s="4">
        <v>99.75</v>
      </c>
      <c r="AQ322" s="4">
        <v>97</v>
      </c>
      <c r="AR322" s="4">
        <v>98.65</v>
      </c>
      <c r="AS322" s="4">
        <v>102.9</v>
      </c>
      <c r="AT322" s="4">
        <v>98.63</v>
      </c>
      <c r="AU322" s="4">
        <v>111.18</v>
      </c>
    </row>
    <row r="323" spans="1:47" x14ac:dyDescent="0.2">
      <c r="A323" s="24">
        <v>39005</v>
      </c>
      <c r="B323" s="4">
        <v>100.81</v>
      </c>
      <c r="C323" s="4">
        <v>99.7</v>
      </c>
      <c r="D323" s="4">
        <v>101.91</v>
      </c>
      <c r="E323" s="4">
        <v>100.09</v>
      </c>
      <c r="F323" s="4">
        <v>114.19580000000001</v>
      </c>
      <c r="G323" s="4">
        <v>105.97</v>
      </c>
      <c r="H323" s="4">
        <v>105.07000000000001</v>
      </c>
      <c r="I323" s="4">
        <v>103.05</v>
      </c>
      <c r="J323" s="4">
        <v>99.740000000000009</v>
      </c>
      <c r="K323" s="4">
        <v>100.51</v>
      </c>
      <c r="L323" s="4">
        <v>99.240000000000009</v>
      </c>
      <c r="M323" s="4">
        <v>105.81</v>
      </c>
      <c r="N323" s="4">
        <v>100.63</v>
      </c>
      <c r="O323" s="4">
        <v>99.25</v>
      </c>
      <c r="P323" s="4">
        <v>100.05</v>
      </c>
      <c r="Q323" s="4">
        <v>99.29</v>
      </c>
      <c r="R323" s="4">
        <v>101.32000000000001</v>
      </c>
      <c r="S323" s="4">
        <v>96.78</v>
      </c>
      <c r="T323" s="4">
        <v>96.56</v>
      </c>
      <c r="U323" s="4">
        <v>99.33</v>
      </c>
      <c r="V323" s="4">
        <v>102.94</v>
      </c>
      <c r="W323" s="4">
        <v>102.48</v>
      </c>
      <c r="X323" s="4">
        <v>99.79</v>
      </c>
      <c r="Y323" s="4">
        <v>88.11</v>
      </c>
      <c r="Z323" s="4">
        <v>100.44</v>
      </c>
      <c r="AA323" s="4">
        <v>99.240000000000009</v>
      </c>
      <c r="AB323" s="4">
        <v>100.9</v>
      </c>
      <c r="AC323" s="4">
        <v>101.9302</v>
      </c>
      <c r="AD323" s="4">
        <v>101.3</v>
      </c>
      <c r="AE323" s="4">
        <v>98.92</v>
      </c>
      <c r="AF323" s="4">
        <v>93.76</v>
      </c>
      <c r="AG323" s="4">
        <v>96.3</v>
      </c>
      <c r="AH323" s="4">
        <v>102.08</v>
      </c>
      <c r="AI323" s="4">
        <v>100.99000000000001</v>
      </c>
      <c r="AJ323" s="4">
        <v>111.7</v>
      </c>
      <c r="AK323" s="4">
        <v>98.27</v>
      </c>
      <c r="AL323" s="4">
        <v>101.71000000000001</v>
      </c>
      <c r="AM323" s="4">
        <v>107.15</v>
      </c>
      <c r="AN323" s="4">
        <v>86.78</v>
      </c>
      <c r="AO323" s="4">
        <v>101.95</v>
      </c>
      <c r="AP323" s="4">
        <v>99.62</v>
      </c>
      <c r="AQ323" s="4">
        <v>96.31</v>
      </c>
      <c r="AR323" s="4">
        <v>98.59</v>
      </c>
      <c r="AS323" s="4">
        <v>103.17</v>
      </c>
      <c r="AT323" s="4">
        <v>97.79</v>
      </c>
      <c r="AU323" s="4">
        <v>112.63</v>
      </c>
    </row>
    <row r="324" spans="1:47" x14ac:dyDescent="0.2">
      <c r="A324" s="24">
        <v>39036</v>
      </c>
      <c r="B324" s="4">
        <v>99.820000000000007</v>
      </c>
      <c r="C324" s="4">
        <v>99.740000000000009</v>
      </c>
      <c r="D324" s="4">
        <v>100.3</v>
      </c>
      <c r="E324" s="4">
        <v>100.37</v>
      </c>
      <c r="F324" s="4">
        <v>113.039</v>
      </c>
      <c r="G324" s="4">
        <v>104.82000000000001</v>
      </c>
      <c r="H324" s="4">
        <v>105.15</v>
      </c>
      <c r="I324" s="4">
        <v>102.54</v>
      </c>
      <c r="J324" s="4">
        <v>102.67</v>
      </c>
      <c r="K324" s="4">
        <v>101.59</v>
      </c>
      <c r="L324" s="4">
        <v>99.25</v>
      </c>
      <c r="M324" s="4">
        <v>106.44</v>
      </c>
      <c r="N324" s="4">
        <v>100.41</v>
      </c>
      <c r="O324" s="4">
        <v>99.54</v>
      </c>
      <c r="P324" s="4">
        <v>100.2</v>
      </c>
      <c r="Q324" s="4">
        <v>99.75</v>
      </c>
      <c r="R324" s="4">
        <v>101.39</v>
      </c>
      <c r="S324" s="4">
        <v>100.13</v>
      </c>
      <c r="T324" s="4">
        <v>93.9</v>
      </c>
      <c r="U324" s="4">
        <v>106.85000000000001</v>
      </c>
      <c r="V324" s="4">
        <v>103.76</v>
      </c>
      <c r="W324" s="4">
        <v>100.34</v>
      </c>
      <c r="X324" s="4">
        <v>100.06</v>
      </c>
      <c r="Y324" s="4">
        <v>87.94</v>
      </c>
      <c r="Z324" s="4">
        <v>100.64</v>
      </c>
      <c r="AA324" s="4">
        <v>99.05</v>
      </c>
      <c r="AB324" s="4">
        <v>102.43</v>
      </c>
      <c r="AC324" s="4">
        <v>101.9055</v>
      </c>
      <c r="AD324" s="4">
        <v>101.27</v>
      </c>
      <c r="AE324" s="4">
        <v>99.08</v>
      </c>
      <c r="AF324" s="4">
        <v>94.43</v>
      </c>
      <c r="AG324" s="4">
        <v>97.86</v>
      </c>
      <c r="AH324" s="4">
        <v>103.81</v>
      </c>
      <c r="AI324" s="4" t="s">
        <v>126</v>
      </c>
      <c r="AJ324" s="4">
        <v>111.38</v>
      </c>
      <c r="AK324" s="4">
        <v>97.17</v>
      </c>
      <c r="AL324" s="4">
        <v>101.93</v>
      </c>
      <c r="AM324" s="4">
        <v>114.29</v>
      </c>
      <c r="AN324" s="4">
        <v>88.86</v>
      </c>
      <c r="AO324" s="4">
        <v>102.14</v>
      </c>
      <c r="AP324" s="4">
        <v>101.68</v>
      </c>
      <c r="AQ324" s="4">
        <v>96.16</v>
      </c>
      <c r="AR324" s="4">
        <v>98.04</v>
      </c>
      <c r="AS324" s="4">
        <v>104.8</v>
      </c>
      <c r="AT324" s="4">
        <v>97.29</v>
      </c>
      <c r="AU324" s="4">
        <v>112.37</v>
      </c>
    </row>
    <row r="325" spans="1:47" x14ac:dyDescent="0.2">
      <c r="A325" s="24">
        <v>39066</v>
      </c>
      <c r="B325" s="4">
        <v>99.37</v>
      </c>
      <c r="C325" s="4">
        <v>99.27</v>
      </c>
      <c r="D325" s="4">
        <v>98.95</v>
      </c>
      <c r="E325" s="4">
        <v>100.12</v>
      </c>
      <c r="F325" s="4">
        <v>115.2064</v>
      </c>
      <c r="G325" s="4">
        <v>102.64</v>
      </c>
      <c r="H325" s="4">
        <v>103.22</v>
      </c>
      <c r="I325" s="4">
        <v>102.41</v>
      </c>
      <c r="J325" s="4">
        <v>102.29</v>
      </c>
      <c r="K325" s="4">
        <v>101.62</v>
      </c>
      <c r="L325" s="4">
        <v>99.54</v>
      </c>
      <c r="M325" s="4">
        <v>107.52</v>
      </c>
      <c r="N325" s="4">
        <v>100.44</v>
      </c>
      <c r="O325" s="4">
        <v>100.04</v>
      </c>
      <c r="P325" s="4">
        <v>99.820000000000007</v>
      </c>
      <c r="Q325" s="4">
        <v>100.17</v>
      </c>
      <c r="R325" s="4">
        <v>101.79</v>
      </c>
      <c r="S325" s="4">
        <v>102.60000000000001</v>
      </c>
      <c r="T325" s="4">
        <v>91.83</v>
      </c>
      <c r="U325" s="4">
        <v>106.52</v>
      </c>
      <c r="V325" s="4">
        <v>104.93</v>
      </c>
      <c r="W325" s="4">
        <v>101.10000000000001</v>
      </c>
      <c r="X325" s="4">
        <v>100.42</v>
      </c>
      <c r="Y325" s="4">
        <v>86.87</v>
      </c>
      <c r="Z325" s="4">
        <v>101.02</v>
      </c>
      <c r="AA325" s="4">
        <v>100.72</v>
      </c>
      <c r="AB325" s="4">
        <v>100.02</v>
      </c>
      <c r="AC325" s="4">
        <v>101.479</v>
      </c>
      <c r="AD325" s="4">
        <v>101</v>
      </c>
      <c r="AE325" s="4">
        <v>99.52</v>
      </c>
      <c r="AF325" s="4">
        <v>95.81</v>
      </c>
      <c r="AG325" s="4">
        <v>98.97</v>
      </c>
      <c r="AH325" s="4">
        <v>104.03</v>
      </c>
      <c r="AI325" s="4">
        <v>101.35000000000001</v>
      </c>
      <c r="AJ325" s="4">
        <v>111.08</v>
      </c>
      <c r="AK325" s="4">
        <v>95.75</v>
      </c>
      <c r="AL325" s="4">
        <v>102.03</v>
      </c>
      <c r="AM325" s="4">
        <v>113.33</v>
      </c>
      <c r="AN325" s="4">
        <v>89.26</v>
      </c>
      <c r="AO325" s="4">
        <v>101.99000000000001</v>
      </c>
      <c r="AP325" s="4">
        <v>102.69</v>
      </c>
      <c r="AQ325" s="4">
        <v>96.41</v>
      </c>
      <c r="AR325" s="4">
        <v>97.15</v>
      </c>
      <c r="AS325" s="4">
        <v>107.24000000000001</v>
      </c>
      <c r="AT325" s="4">
        <v>97.15</v>
      </c>
      <c r="AU325" s="4">
        <v>112.68</v>
      </c>
    </row>
    <row r="326" spans="1:47" x14ac:dyDescent="0.2">
      <c r="A326" s="24">
        <v>39097</v>
      </c>
      <c r="B326" s="4">
        <v>99.55</v>
      </c>
      <c r="C326" s="4">
        <v>99.34</v>
      </c>
      <c r="D326" s="4">
        <v>100.09</v>
      </c>
      <c r="E326" s="4">
        <v>99.8</v>
      </c>
      <c r="F326" s="4">
        <v>116.3439</v>
      </c>
      <c r="G326" s="4">
        <v>101.02</v>
      </c>
      <c r="H326" s="4">
        <v>101.63</v>
      </c>
      <c r="I326" s="4">
        <v>103.94</v>
      </c>
      <c r="J326" s="4">
        <v>103.27</v>
      </c>
      <c r="K326" s="4">
        <v>101.45</v>
      </c>
      <c r="L326" s="4">
        <v>98.9</v>
      </c>
      <c r="M326" s="4">
        <v>106.78</v>
      </c>
      <c r="N326" s="4">
        <v>100.16</v>
      </c>
      <c r="O326" s="4">
        <v>99.5</v>
      </c>
      <c r="P326" s="4">
        <v>99.600000000000009</v>
      </c>
      <c r="Q326" s="4">
        <v>99.97</v>
      </c>
      <c r="R326" s="4">
        <v>101.67</v>
      </c>
      <c r="S326" s="4">
        <v>102.99000000000001</v>
      </c>
      <c r="T326" s="4">
        <v>92.69</v>
      </c>
      <c r="U326" s="4">
        <v>109.09</v>
      </c>
      <c r="V326" s="4">
        <v>104.84</v>
      </c>
      <c r="W326" s="4">
        <v>101.49000000000001</v>
      </c>
      <c r="X326" s="4">
        <v>99.9</v>
      </c>
      <c r="Y326" s="4">
        <v>84.570000000000007</v>
      </c>
      <c r="Z326" s="4">
        <v>100.82000000000001</v>
      </c>
      <c r="AA326" s="4">
        <v>103.34</v>
      </c>
      <c r="AB326" s="4">
        <v>99.08</v>
      </c>
      <c r="AC326" s="4">
        <v>101.98010000000001</v>
      </c>
      <c r="AD326" s="4">
        <v>100.77</v>
      </c>
      <c r="AE326" s="4">
        <v>99.100000000000009</v>
      </c>
      <c r="AF326" s="4">
        <v>97.240000000000009</v>
      </c>
      <c r="AG326" s="4">
        <v>96.210000000000008</v>
      </c>
      <c r="AH326" s="4">
        <v>102.17</v>
      </c>
      <c r="AI326" s="4">
        <v>101.2</v>
      </c>
      <c r="AJ326" s="4">
        <v>113.43</v>
      </c>
      <c r="AK326" s="4">
        <v>98.58</v>
      </c>
      <c r="AL326" s="4">
        <v>101.64</v>
      </c>
      <c r="AM326" s="4">
        <v>113.7</v>
      </c>
      <c r="AN326" s="4">
        <v>89.28</v>
      </c>
      <c r="AO326" s="4">
        <v>101.95</v>
      </c>
      <c r="AP326" s="4">
        <v>102.12</v>
      </c>
      <c r="AQ326" s="4">
        <v>94.570000000000007</v>
      </c>
      <c r="AR326" s="4">
        <v>97.16</v>
      </c>
      <c r="AS326" s="4">
        <v>109.05</v>
      </c>
      <c r="AT326" s="4">
        <v>98.06</v>
      </c>
      <c r="AU326" s="4" t="s">
        <v>126</v>
      </c>
    </row>
    <row r="327" spans="1:47" x14ac:dyDescent="0.2">
      <c r="A327" s="24">
        <v>39128</v>
      </c>
      <c r="B327" s="4">
        <v>98.75</v>
      </c>
      <c r="C327" s="4">
        <v>99.69</v>
      </c>
      <c r="D327" s="4">
        <v>100.05</v>
      </c>
      <c r="E327" s="4">
        <v>100.38</v>
      </c>
      <c r="F327" s="4">
        <v>115.66210000000001</v>
      </c>
      <c r="G327" s="4">
        <v>101.44</v>
      </c>
      <c r="H327" s="4">
        <v>99.710000000000008</v>
      </c>
      <c r="I327" s="4">
        <v>104.43</v>
      </c>
      <c r="J327" s="4">
        <v>104.61</v>
      </c>
      <c r="K327" s="4">
        <v>101.41</v>
      </c>
      <c r="L327" s="4">
        <v>97.63</v>
      </c>
      <c r="M327" s="4">
        <v>105.51</v>
      </c>
      <c r="N327" s="4">
        <v>100.45</v>
      </c>
      <c r="O327" s="4">
        <v>99.66</v>
      </c>
      <c r="P327" s="4">
        <v>99.95</v>
      </c>
      <c r="Q327" s="4">
        <v>100.15</v>
      </c>
      <c r="R327" s="4">
        <v>101.5</v>
      </c>
      <c r="S327" s="4">
        <v>103.82000000000001</v>
      </c>
      <c r="T327" s="4">
        <v>96.15</v>
      </c>
      <c r="U327" s="4">
        <v>109.56</v>
      </c>
      <c r="V327" s="4">
        <v>105.18</v>
      </c>
      <c r="W327" s="4">
        <v>100.97</v>
      </c>
      <c r="X327" s="4">
        <v>100.07000000000001</v>
      </c>
      <c r="Y327" s="4">
        <v>84.06</v>
      </c>
      <c r="Z327" s="4">
        <v>100.85000000000001</v>
      </c>
      <c r="AA327" s="4">
        <v>103.27</v>
      </c>
      <c r="AB327" s="4">
        <v>100.66</v>
      </c>
      <c r="AC327" s="4">
        <v>101.33450000000001</v>
      </c>
      <c r="AD327" s="4">
        <v>100.31</v>
      </c>
      <c r="AE327" s="4">
        <v>99.09</v>
      </c>
      <c r="AF327" s="4">
        <v>97.3</v>
      </c>
      <c r="AG327" s="4">
        <v>98.65</v>
      </c>
      <c r="AH327" s="4">
        <v>101.84</v>
      </c>
      <c r="AI327" s="4">
        <v>101.09</v>
      </c>
      <c r="AJ327" s="4">
        <v>114.4</v>
      </c>
      <c r="AK327" s="4">
        <v>97.64</v>
      </c>
      <c r="AL327" s="4">
        <v>101.94</v>
      </c>
      <c r="AM327" s="4">
        <v>114.24000000000001</v>
      </c>
      <c r="AN327" s="4">
        <v>89.14</v>
      </c>
      <c r="AO327" s="4">
        <v>102.47</v>
      </c>
      <c r="AP327" s="4">
        <v>100.9</v>
      </c>
      <c r="AQ327" s="4">
        <v>94.210000000000008</v>
      </c>
      <c r="AR327" s="4">
        <v>96.79</v>
      </c>
      <c r="AS327" s="4">
        <v>107.68</v>
      </c>
      <c r="AT327" s="4">
        <v>97.28</v>
      </c>
      <c r="AU327" s="4">
        <v>116.21000000000001</v>
      </c>
    </row>
    <row r="328" spans="1:47" x14ac:dyDescent="0.2">
      <c r="A328" s="24">
        <v>39156</v>
      </c>
      <c r="B328" s="4">
        <v>98.19</v>
      </c>
      <c r="C328" s="4">
        <v>99.45</v>
      </c>
      <c r="D328" s="4">
        <v>99.01</v>
      </c>
      <c r="E328" s="4">
        <v>99.86</v>
      </c>
      <c r="F328" s="4">
        <v>117.5287</v>
      </c>
      <c r="G328" s="4">
        <v>101.64</v>
      </c>
      <c r="H328" s="4">
        <v>99.28</v>
      </c>
      <c r="I328" s="4">
        <v>105.18</v>
      </c>
      <c r="J328" s="4">
        <v>105.55</v>
      </c>
      <c r="K328" s="4">
        <v>102.15</v>
      </c>
      <c r="L328" s="4">
        <v>99.31</v>
      </c>
      <c r="M328" s="4">
        <v>106.65</v>
      </c>
      <c r="N328" s="4">
        <v>100.24000000000001</v>
      </c>
      <c r="O328" s="4">
        <v>100.3</v>
      </c>
      <c r="P328" s="4">
        <v>99.55</v>
      </c>
      <c r="Q328" s="4">
        <v>100.4</v>
      </c>
      <c r="R328" s="4">
        <v>101.92</v>
      </c>
      <c r="S328" s="4">
        <v>106.05</v>
      </c>
      <c r="T328" s="4">
        <v>95.41</v>
      </c>
      <c r="U328" s="4">
        <v>109.34</v>
      </c>
      <c r="V328" s="4">
        <v>105.98</v>
      </c>
      <c r="W328" s="4">
        <v>100.67</v>
      </c>
      <c r="X328" s="4">
        <v>100.29</v>
      </c>
      <c r="Y328" s="4">
        <v>85.84</v>
      </c>
      <c r="Z328" s="4">
        <v>101.34</v>
      </c>
      <c r="AA328" s="4">
        <v>102.61</v>
      </c>
      <c r="AB328" s="4">
        <v>100.64</v>
      </c>
      <c r="AC328" s="4">
        <v>100.4136</v>
      </c>
      <c r="AD328" s="4">
        <v>100.12</v>
      </c>
      <c r="AE328" s="4">
        <v>99.55</v>
      </c>
      <c r="AF328" s="4">
        <v>97.72</v>
      </c>
      <c r="AG328" s="4">
        <v>98.83</v>
      </c>
      <c r="AH328" s="4">
        <v>102.64</v>
      </c>
      <c r="AI328" s="4">
        <v>101.73</v>
      </c>
      <c r="AJ328" s="4">
        <v>114.97</v>
      </c>
      <c r="AK328" s="4">
        <v>97.04</v>
      </c>
      <c r="AL328" s="4">
        <v>95.36</v>
      </c>
      <c r="AM328" s="4">
        <v>116.85000000000001</v>
      </c>
      <c r="AN328" s="4">
        <v>90.36</v>
      </c>
      <c r="AO328" s="4">
        <v>102.33</v>
      </c>
      <c r="AP328" s="4">
        <v>100.02</v>
      </c>
      <c r="AQ328" s="4">
        <v>94.98</v>
      </c>
      <c r="AR328" s="4">
        <v>96.47</v>
      </c>
      <c r="AS328" s="4">
        <v>107.32000000000001</v>
      </c>
      <c r="AT328" s="4">
        <v>97.210000000000008</v>
      </c>
      <c r="AU328" s="4">
        <v>114.63</v>
      </c>
    </row>
    <row r="329" spans="1:47" x14ac:dyDescent="0.2">
      <c r="A329" s="24">
        <v>39187</v>
      </c>
      <c r="B329" s="4">
        <v>95.94</v>
      </c>
      <c r="C329" s="4">
        <v>99.72</v>
      </c>
      <c r="D329" s="4">
        <v>97.77</v>
      </c>
      <c r="E329" s="4">
        <v>100.13</v>
      </c>
      <c r="F329" s="4">
        <v>117.5197</v>
      </c>
      <c r="G329" s="4">
        <v>104.01</v>
      </c>
      <c r="H329" s="4">
        <v>99.48</v>
      </c>
      <c r="I329" s="4">
        <v>103.29</v>
      </c>
      <c r="J329" s="4">
        <v>107.8</v>
      </c>
      <c r="K329" s="4">
        <v>102.11</v>
      </c>
      <c r="L329" s="4">
        <v>99.44</v>
      </c>
      <c r="M329" s="4">
        <v>107.32000000000001</v>
      </c>
      <c r="N329" s="4">
        <v>100.44</v>
      </c>
      <c r="O329" s="4">
        <v>100.84</v>
      </c>
      <c r="P329" s="4">
        <v>99.89</v>
      </c>
      <c r="Q329" s="4">
        <v>101.10000000000001</v>
      </c>
      <c r="R329" s="4">
        <v>102.2</v>
      </c>
      <c r="S329" s="4">
        <v>107.93</v>
      </c>
      <c r="T329" s="4">
        <v>96.51</v>
      </c>
      <c r="U329" s="4">
        <v>108.7</v>
      </c>
      <c r="V329" s="4">
        <v>107.16</v>
      </c>
      <c r="W329" s="4">
        <v>102.35000000000001</v>
      </c>
      <c r="X329" s="4">
        <v>100.43</v>
      </c>
      <c r="Y329" s="4">
        <v>83.83</v>
      </c>
      <c r="Z329" s="4">
        <v>101.49000000000001</v>
      </c>
      <c r="AA329" s="4">
        <v>107.02</v>
      </c>
      <c r="AB329" s="4">
        <v>101.64</v>
      </c>
      <c r="AC329" s="4">
        <v>99.1815</v>
      </c>
      <c r="AD329" s="4">
        <v>100.25</v>
      </c>
      <c r="AE329" s="4">
        <v>99.97</v>
      </c>
      <c r="AF329" s="4">
        <v>100.37</v>
      </c>
      <c r="AG329" s="4">
        <v>99.13</v>
      </c>
      <c r="AH329" s="4">
        <v>104.92</v>
      </c>
      <c r="AI329" s="4">
        <v>102.29</v>
      </c>
      <c r="AJ329" s="4">
        <v>114.91</v>
      </c>
      <c r="AK329" s="4">
        <v>95.97</v>
      </c>
      <c r="AL329" s="4">
        <v>101.75</v>
      </c>
      <c r="AM329" s="4">
        <v>118.42</v>
      </c>
      <c r="AN329" s="4">
        <v>88.84</v>
      </c>
      <c r="AO329" s="4">
        <v>102.60000000000001</v>
      </c>
      <c r="AP329" s="4">
        <v>101.15</v>
      </c>
      <c r="AQ329" s="4">
        <v>93.93</v>
      </c>
      <c r="AR329" s="4">
        <v>95.49</v>
      </c>
      <c r="AS329" s="4">
        <v>107.04</v>
      </c>
      <c r="AT329" s="4">
        <v>96.61</v>
      </c>
      <c r="AU329" s="4" t="s">
        <v>126</v>
      </c>
    </row>
    <row r="330" spans="1:47" x14ac:dyDescent="0.2">
      <c r="A330" s="24">
        <v>39217</v>
      </c>
      <c r="B330" s="4">
        <v>97.16</v>
      </c>
      <c r="C330" s="4">
        <v>99.73</v>
      </c>
      <c r="D330" s="4">
        <v>97.77</v>
      </c>
      <c r="E330" s="4">
        <v>99.67</v>
      </c>
      <c r="F330" s="4">
        <v>118.5635</v>
      </c>
      <c r="G330" s="4">
        <v>107.56</v>
      </c>
      <c r="H330" s="4">
        <v>102.46000000000001</v>
      </c>
      <c r="I330" s="4">
        <v>104.68</v>
      </c>
      <c r="J330" s="4">
        <v>113.3</v>
      </c>
      <c r="K330" s="4">
        <v>103.48</v>
      </c>
      <c r="L330" s="4">
        <v>99.22</v>
      </c>
      <c r="M330" s="4">
        <v>106.57000000000001</v>
      </c>
      <c r="N330" s="4">
        <v>100.58</v>
      </c>
      <c r="O330" s="4">
        <v>100.54</v>
      </c>
      <c r="P330" s="4">
        <v>99.84</v>
      </c>
      <c r="Q330" s="4">
        <v>100.92</v>
      </c>
      <c r="R330" s="4">
        <v>102.14</v>
      </c>
      <c r="S330" s="4">
        <v>106.96000000000001</v>
      </c>
      <c r="T330" s="4">
        <v>99.93</v>
      </c>
      <c r="U330" s="4">
        <v>109.06</v>
      </c>
      <c r="V330" s="4">
        <v>107.26</v>
      </c>
      <c r="W330" s="4">
        <v>103.4</v>
      </c>
      <c r="X330" s="4">
        <v>100.31</v>
      </c>
      <c r="Y330" s="4">
        <v>82.04</v>
      </c>
      <c r="Z330" s="4">
        <v>101.34</v>
      </c>
      <c r="AA330" s="4">
        <v>107.53</v>
      </c>
      <c r="AB330" s="4">
        <v>100.36</v>
      </c>
      <c r="AC330" s="4">
        <v>99.416200000000003</v>
      </c>
      <c r="AD330" s="4">
        <v>99.04</v>
      </c>
      <c r="AE330" s="4">
        <v>99.86</v>
      </c>
      <c r="AF330" s="4">
        <v>100.15</v>
      </c>
      <c r="AG330" s="4">
        <v>98.710000000000008</v>
      </c>
      <c r="AH330" s="4">
        <v>106.35000000000001</v>
      </c>
      <c r="AI330" s="4">
        <v>102.17</v>
      </c>
      <c r="AJ330" s="4">
        <v>115.13</v>
      </c>
      <c r="AK330" s="4">
        <v>95.66</v>
      </c>
      <c r="AL330" s="4">
        <v>101.03</v>
      </c>
      <c r="AM330" s="4">
        <v>117.57000000000001</v>
      </c>
      <c r="AN330" s="4">
        <v>89.99</v>
      </c>
      <c r="AO330" s="4">
        <v>102.72</v>
      </c>
      <c r="AP330" s="4">
        <v>101.16</v>
      </c>
      <c r="AQ330" s="4">
        <v>93.100000000000009</v>
      </c>
      <c r="AR330" s="4">
        <v>95.79</v>
      </c>
      <c r="AS330" s="4">
        <v>105.41</v>
      </c>
      <c r="AT330" s="4">
        <v>96.960000000000008</v>
      </c>
      <c r="AU330" s="4">
        <v>114.88</v>
      </c>
    </row>
    <row r="331" spans="1:47" x14ac:dyDescent="0.2">
      <c r="A331" s="24">
        <v>39248</v>
      </c>
      <c r="B331" s="4">
        <v>98.9</v>
      </c>
      <c r="C331" s="4">
        <v>99.78</v>
      </c>
      <c r="D331" s="4">
        <v>98.67</v>
      </c>
      <c r="E331" s="4">
        <v>99.64</v>
      </c>
      <c r="F331" s="4">
        <v>123.19110000000001</v>
      </c>
      <c r="G331" s="4">
        <v>110.4</v>
      </c>
      <c r="H331" s="4">
        <v>103.14</v>
      </c>
      <c r="I331" s="4">
        <v>106.2</v>
      </c>
      <c r="J331" s="4">
        <v>115.45</v>
      </c>
      <c r="K331" s="4">
        <v>102.59</v>
      </c>
      <c r="L331" s="4">
        <v>98.460000000000008</v>
      </c>
      <c r="M331" s="4">
        <v>105.54</v>
      </c>
      <c r="N331" s="4">
        <v>100.38</v>
      </c>
      <c r="O331" s="4">
        <v>100.28</v>
      </c>
      <c r="P331" s="4">
        <v>99.850000000000009</v>
      </c>
      <c r="Q331" s="4">
        <v>100.49000000000001</v>
      </c>
      <c r="R331" s="4">
        <v>102.03</v>
      </c>
      <c r="S331" s="4">
        <v>106.34</v>
      </c>
      <c r="T331" s="4">
        <v>101.18</v>
      </c>
      <c r="U331" s="4">
        <v>110.01</v>
      </c>
      <c r="V331" s="4">
        <v>106.85000000000001</v>
      </c>
      <c r="W331" s="4">
        <v>99.58</v>
      </c>
      <c r="X331" s="4">
        <v>100.12</v>
      </c>
      <c r="Y331" s="4">
        <v>80.31</v>
      </c>
      <c r="Z331" s="4">
        <v>101.04</v>
      </c>
      <c r="AA331" s="4">
        <v>106.04</v>
      </c>
      <c r="AB331" s="4">
        <v>100.87</v>
      </c>
      <c r="AC331" s="4">
        <v>99.457900000000009</v>
      </c>
      <c r="AD331" s="4">
        <v>100.67</v>
      </c>
      <c r="AE331" s="4">
        <v>99.58</v>
      </c>
      <c r="AF331" s="4">
        <v>102.12</v>
      </c>
      <c r="AG331" s="4">
        <v>99.44</v>
      </c>
      <c r="AH331" s="4">
        <v>105.2</v>
      </c>
      <c r="AI331" s="4">
        <v>101.89</v>
      </c>
      <c r="AJ331" s="4">
        <v>115.61</v>
      </c>
      <c r="AK331" s="4">
        <v>96.04</v>
      </c>
      <c r="AL331" s="4">
        <v>100.42</v>
      </c>
      <c r="AM331" s="4">
        <v>116.63</v>
      </c>
      <c r="AN331" s="4">
        <v>90.98</v>
      </c>
      <c r="AO331" s="4">
        <v>102.67</v>
      </c>
      <c r="AP331" s="4">
        <v>99.56</v>
      </c>
      <c r="AQ331" s="4">
        <v>92.66</v>
      </c>
      <c r="AR331" s="4">
        <v>96.37</v>
      </c>
      <c r="AS331" s="4">
        <v>104.74000000000001</v>
      </c>
      <c r="AT331" s="4">
        <v>96.18</v>
      </c>
      <c r="AU331" s="4">
        <v>115.67</v>
      </c>
    </row>
    <row r="332" spans="1:47" x14ac:dyDescent="0.2">
      <c r="A332" s="24">
        <v>39278</v>
      </c>
      <c r="B332" s="4">
        <v>99.44</v>
      </c>
      <c r="C332" s="4">
        <v>100</v>
      </c>
      <c r="D332" s="4">
        <v>96.69</v>
      </c>
      <c r="E332" s="4">
        <v>99.94</v>
      </c>
      <c r="F332" s="4">
        <v>121.28670000000001</v>
      </c>
      <c r="G332" s="4">
        <v>111.31</v>
      </c>
      <c r="H332" s="4">
        <v>104</v>
      </c>
      <c r="I332" s="4">
        <v>106.75</v>
      </c>
      <c r="J332" s="4">
        <v>114.26</v>
      </c>
      <c r="K332" s="4">
        <v>102.34</v>
      </c>
      <c r="L332" s="4">
        <v>99.02</v>
      </c>
      <c r="M332" s="4">
        <v>106.57000000000001</v>
      </c>
      <c r="N332" s="4">
        <v>100.41</v>
      </c>
      <c r="O332" s="4">
        <v>100.72</v>
      </c>
      <c r="P332" s="4">
        <v>100.03</v>
      </c>
      <c r="Q332" s="4">
        <v>100.99000000000001</v>
      </c>
      <c r="R332" s="4">
        <v>102.35000000000001</v>
      </c>
      <c r="S332" s="4">
        <v>108.21000000000001</v>
      </c>
      <c r="T332" s="4">
        <v>103.38</v>
      </c>
      <c r="U332" s="4">
        <v>109.81</v>
      </c>
      <c r="V332" s="4">
        <v>107.95</v>
      </c>
      <c r="W332" s="4">
        <v>97.01</v>
      </c>
      <c r="X332" s="4">
        <v>100.32000000000001</v>
      </c>
      <c r="Y332" s="4">
        <v>80.06</v>
      </c>
      <c r="Z332" s="4">
        <v>101.12</v>
      </c>
      <c r="AA332" s="4">
        <v>104.86</v>
      </c>
      <c r="AB332" s="4">
        <v>101.29</v>
      </c>
      <c r="AC332" s="4">
        <v>98.413499999999999</v>
      </c>
      <c r="AD332" s="4">
        <v>99.16</v>
      </c>
      <c r="AE332" s="4">
        <v>99.53</v>
      </c>
      <c r="AF332" s="4">
        <v>104.49000000000001</v>
      </c>
      <c r="AG332" s="4">
        <v>100.96000000000001</v>
      </c>
      <c r="AH332" s="4">
        <v>106.02</v>
      </c>
      <c r="AI332" s="4">
        <v>101.83</v>
      </c>
      <c r="AJ332" s="4">
        <v>116.29</v>
      </c>
      <c r="AK332" s="4">
        <v>95.11</v>
      </c>
      <c r="AL332" s="4">
        <v>101.85000000000001</v>
      </c>
      <c r="AM332" s="4">
        <v>119.09</v>
      </c>
      <c r="AN332" s="4">
        <v>90.93</v>
      </c>
      <c r="AO332" s="4">
        <v>102.84</v>
      </c>
      <c r="AP332" s="4">
        <v>101.55</v>
      </c>
      <c r="AQ332" s="4">
        <v>92.75</v>
      </c>
      <c r="AR332" s="4">
        <v>94.48</v>
      </c>
      <c r="AS332" s="4">
        <v>105.14</v>
      </c>
      <c r="AT332" s="4">
        <v>94.9</v>
      </c>
      <c r="AU332" s="4">
        <v>115.58</v>
      </c>
    </row>
    <row r="333" spans="1:47" x14ac:dyDescent="0.2">
      <c r="A333" s="24">
        <v>39309</v>
      </c>
      <c r="B333" s="4">
        <v>101.42</v>
      </c>
      <c r="C333" s="4">
        <v>99.89</v>
      </c>
      <c r="D333" s="4">
        <v>94.02</v>
      </c>
      <c r="E333" s="4">
        <v>99.93</v>
      </c>
      <c r="F333" s="4">
        <v>117.46130000000001</v>
      </c>
      <c r="G333" s="4">
        <v>110.36</v>
      </c>
      <c r="H333" s="4">
        <v>104.18</v>
      </c>
      <c r="I333" s="4">
        <v>107.36</v>
      </c>
      <c r="J333" s="4">
        <v>107.94</v>
      </c>
      <c r="K333" s="4">
        <v>102.60000000000001</v>
      </c>
      <c r="L333" s="4">
        <v>99.12</v>
      </c>
      <c r="M333" s="4">
        <v>108.79</v>
      </c>
      <c r="N333" s="4">
        <v>100.5</v>
      </c>
      <c r="O333" s="4">
        <v>100.3</v>
      </c>
      <c r="P333" s="4">
        <v>100.12</v>
      </c>
      <c r="Q333" s="4">
        <v>100.65</v>
      </c>
      <c r="R333" s="4">
        <v>102.25</v>
      </c>
      <c r="S333" s="4">
        <v>104.8</v>
      </c>
      <c r="T333" s="4">
        <v>96.88</v>
      </c>
      <c r="U333" s="4">
        <v>111.17</v>
      </c>
      <c r="V333" s="4">
        <v>107.56</v>
      </c>
      <c r="W333" s="4">
        <v>98.33</v>
      </c>
      <c r="X333" s="4">
        <v>100.09</v>
      </c>
      <c r="Y333" s="4">
        <v>83.72</v>
      </c>
      <c r="Z333" s="4">
        <v>101.13</v>
      </c>
      <c r="AA333" s="4">
        <v>103.83</v>
      </c>
      <c r="AB333" s="4">
        <v>101.9</v>
      </c>
      <c r="AC333" s="4">
        <v>95.6113</v>
      </c>
      <c r="AD333" s="4">
        <v>99.5</v>
      </c>
      <c r="AE333" s="4">
        <v>99.23</v>
      </c>
      <c r="AF333" s="4">
        <v>98.26</v>
      </c>
      <c r="AG333" s="4">
        <v>100.58</v>
      </c>
      <c r="AH333" s="4">
        <v>103.96000000000001</v>
      </c>
      <c r="AI333" s="4">
        <v>101.55</v>
      </c>
      <c r="AJ333" s="4">
        <v>116.33</v>
      </c>
      <c r="AK333" s="4">
        <v>95.51</v>
      </c>
      <c r="AL333" s="4">
        <v>101.51</v>
      </c>
      <c r="AM333" s="4">
        <v>118.28</v>
      </c>
      <c r="AN333" s="4">
        <v>87.570000000000007</v>
      </c>
      <c r="AO333" s="4">
        <v>102.97</v>
      </c>
      <c r="AP333" s="4">
        <v>99.67</v>
      </c>
      <c r="AQ333" s="4">
        <v>93.51</v>
      </c>
      <c r="AR333" s="4">
        <v>96.88</v>
      </c>
      <c r="AS333" s="4">
        <v>104.15</v>
      </c>
      <c r="AT333" s="4">
        <v>95</v>
      </c>
      <c r="AU333" s="4">
        <v>118.32000000000001</v>
      </c>
    </row>
    <row r="334" spans="1:47" x14ac:dyDescent="0.2">
      <c r="A334" s="24">
        <v>39340</v>
      </c>
      <c r="B334" s="4">
        <v>99.61</v>
      </c>
      <c r="C334" s="4">
        <v>100.06</v>
      </c>
      <c r="D334" s="4">
        <v>93.54</v>
      </c>
      <c r="E334" s="4">
        <v>100.42</v>
      </c>
      <c r="F334" s="4">
        <v>121.70910000000001</v>
      </c>
      <c r="G334" s="4">
        <v>113.60000000000001</v>
      </c>
      <c r="H334" s="4">
        <v>104.13</v>
      </c>
      <c r="I334" s="4">
        <v>107.13</v>
      </c>
      <c r="J334" s="4">
        <v>107.79</v>
      </c>
      <c r="K334" s="4">
        <v>103.38</v>
      </c>
      <c r="L334" s="4">
        <v>99.43</v>
      </c>
      <c r="M334" s="4">
        <v>109.27</v>
      </c>
      <c r="N334" s="4">
        <v>100.66</v>
      </c>
      <c r="O334" s="4">
        <v>100.66</v>
      </c>
      <c r="P334" s="4">
        <v>100.52</v>
      </c>
      <c r="Q334" s="4">
        <v>101.19</v>
      </c>
      <c r="R334" s="4">
        <v>102.61</v>
      </c>
      <c r="S334" s="4">
        <v>106.28</v>
      </c>
      <c r="T334" s="4">
        <v>98.070000000000007</v>
      </c>
      <c r="U334" s="4">
        <v>110.91</v>
      </c>
      <c r="V334" s="4">
        <v>108.44</v>
      </c>
      <c r="W334" s="4">
        <v>100.09</v>
      </c>
      <c r="X334" s="4">
        <v>100.49000000000001</v>
      </c>
      <c r="Y334" s="4">
        <v>83.99</v>
      </c>
      <c r="Z334" s="4">
        <v>101.38</v>
      </c>
      <c r="AA334" s="4">
        <v>103.07000000000001</v>
      </c>
      <c r="AB334" s="4">
        <v>104.56</v>
      </c>
      <c r="AC334" s="4">
        <v>96.754600000000011</v>
      </c>
      <c r="AD334" s="4">
        <v>99.7</v>
      </c>
      <c r="AE334" s="4">
        <v>99.52</v>
      </c>
      <c r="AF334" s="4">
        <v>95.070000000000007</v>
      </c>
      <c r="AG334" s="4">
        <v>102.25</v>
      </c>
      <c r="AH334" s="4">
        <v>105.24000000000001</v>
      </c>
      <c r="AI334" s="4">
        <v>101.81</v>
      </c>
      <c r="AJ334" s="4">
        <v>116.3</v>
      </c>
      <c r="AK334" s="4">
        <v>94.8</v>
      </c>
      <c r="AL334" s="4">
        <v>101.16</v>
      </c>
      <c r="AM334" s="4">
        <v>117.61</v>
      </c>
      <c r="AN334" s="4">
        <v>88.17</v>
      </c>
      <c r="AO334" s="4">
        <v>103.51</v>
      </c>
      <c r="AP334" s="4">
        <v>100.55</v>
      </c>
      <c r="AQ334" s="4">
        <v>93.37</v>
      </c>
      <c r="AR334" s="4">
        <v>96.55</v>
      </c>
      <c r="AS334" s="4">
        <v>103.29</v>
      </c>
      <c r="AT334" s="4">
        <v>93.44</v>
      </c>
      <c r="AU334" s="4">
        <v>118.35000000000001</v>
      </c>
    </row>
    <row r="335" spans="1:47" x14ac:dyDescent="0.2">
      <c r="A335" s="24">
        <v>39370</v>
      </c>
      <c r="B335" s="4">
        <v>98</v>
      </c>
      <c r="C335" s="4">
        <v>100.7</v>
      </c>
      <c r="D335" s="4">
        <v>91.12</v>
      </c>
      <c r="E335" s="4">
        <v>101.44</v>
      </c>
      <c r="F335" s="4">
        <v>127.99130000000001</v>
      </c>
      <c r="G335" s="4">
        <v>118.03</v>
      </c>
      <c r="H335" s="4">
        <v>106.60000000000001</v>
      </c>
      <c r="I335" s="4">
        <v>106.18</v>
      </c>
      <c r="J335" s="4">
        <v>111.83</v>
      </c>
      <c r="K335" s="4">
        <v>103.25</v>
      </c>
      <c r="L335" s="4">
        <v>99.69</v>
      </c>
      <c r="M335" s="4">
        <v>111.63</v>
      </c>
      <c r="N335" s="4">
        <v>101.10000000000001</v>
      </c>
      <c r="O335" s="4">
        <v>100.86</v>
      </c>
      <c r="P335" s="4">
        <v>101.24000000000001</v>
      </c>
      <c r="Q335" s="4">
        <v>101.52</v>
      </c>
      <c r="R335" s="4">
        <v>103.01</v>
      </c>
      <c r="S335" s="4">
        <v>108.06</v>
      </c>
      <c r="T335" s="4">
        <v>101.07000000000001</v>
      </c>
      <c r="U335" s="4">
        <v>109.9</v>
      </c>
      <c r="V335" s="4">
        <v>109.29</v>
      </c>
      <c r="W335" s="4">
        <v>100.29</v>
      </c>
      <c r="X335" s="4">
        <v>100.86</v>
      </c>
      <c r="Y335" s="4">
        <v>82.14</v>
      </c>
      <c r="Z335" s="4">
        <v>101.93</v>
      </c>
      <c r="AA335" s="4">
        <v>104.44</v>
      </c>
      <c r="AB335" s="4">
        <v>104.08</v>
      </c>
      <c r="AC335" s="4">
        <v>99.894400000000005</v>
      </c>
      <c r="AD335" s="4">
        <v>99.06</v>
      </c>
      <c r="AE335" s="4">
        <v>99.8</v>
      </c>
      <c r="AF335" s="4">
        <v>96.98</v>
      </c>
      <c r="AG335" s="4">
        <v>104.53</v>
      </c>
      <c r="AH335" s="4">
        <v>108.19</v>
      </c>
      <c r="AI335" s="4">
        <v>102.03</v>
      </c>
      <c r="AJ335" s="4">
        <v>116.93</v>
      </c>
      <c r="AK335" s="4">
        <v>93.600000000000009</v>
      </c>
      <c r="AL335" s="4">
        <v>103.5</v>
      </c>
      <c r="AM335" s="4">
        <v>118.4</v>
      </c>
      <c r="AN335" s="4">
        <v>94.31</v>
      </c>
      <c r="AO335" s="4">
        <v>104.45</v>
      </c>
      <c r="AP335" s="4">
        <v>102.19</v>
      </c>
      <c r="AQ335" s="4">
        <v>92.26</v>
      </c>
      <c r="AR335" s="4">
        <v>95.69</v>
      </c>
      <c r="AS335" s="4">
        <v>103.04</v>
      </c>
      <c r="AT335" s="4">
        <v>90.73</v>
      </c>
      <c r="AU335" s="4">
        <v>118.95</v>
      </c>
    </row>
    <row r="336" spans="1:47" x14ac:dyDescent="0.2">
      <c r="A336" s="24">
        <v>39401</v>
      </c>
      <c r="B336" s="4">
        <v>96.83</v>
      </c>
      <c r="C336" s="4">
        <v>100.98</v>
      </c>
      <c r="D336" s="4">
        <v>89.48</v>
      </c>
      <c r="E336" s="4">
        <v>102.45</v>
      </c>
      <c r="F336" s="4">
        <v>128.3503</v>
      </c>
      <c r="G336" s="4">
        <v>117.35000000000001</v>
      </c>
      <c r="H336" s="4">
        <v>103.71000000000001</v>
      </c>
      <c r="I336" s="4">
        <v>105.92</v>
      </c>
      <c r="J336" s="4">
        <v>108.85000000000001</v>
      </c>
      <c r="K336" s="4">
        <v>103.76</v>
      </c>
      <c r="L336" s="4">
        <v>100.69</v>
      </c>
      <c r="M336" s="4">
        <v>115.19</v>
      </c>
      <c r="N336" s="4">
        <v>101.94</v>
      </c>
      <c r="O336" s="4">
        <v>101.63</v>
      </c>
      <c r="P336" s="4">
        <v>101.82000000000001</v>
      </c>
      <c r="Q336" s="4">
        <v>102.42</v>
      </c>
      <c r="R336" s="4">
        <v>103.85000000000001</v>
      </c>
      <c r="S336" s="4">
        <v>107.11</v>
      </c>
      <c r="T336" s="4">
        <v>98.8</v>
      </c>
      <c r="U336" s="4">
        <v>109.42</v>
      </c>
      <c r="V336" s="4">
        <v>110.60000000000001</v>
      </c>
      <c r="W336" s="4">
        <v>101.07000000000001</v>
      </c>
      <c r="X336" s="4">
        <v>101.29</v>
      </c>
      <c r="Y336" s="4">
        <v>84.34</v>
      </c>
      <c r="Z336" s="4">
        <v>102.45</v>
      </c>
      <c r="AA336" s="4">
        <v>103.87</v>
      </c>
      <c r="AB336" s="4">
        <v>104.09</v>
      </c>
      <c r="AC336" s="4">
        <v>98.525500000000008</v>
      </c>
      <c r="AD336" s="4">
        <v>99.09</v>
      </c>
      <c r="AE336" s="4">
        <v>100.25</v>
      </c>
      <c r="AF336" s="4">
        <v>97.320000000000007</v>
      </c>
      <c r="AG336" s="4">
        <v>102.51</v>
      </c>
      <c r="AH336" s="4">
        <v>110.03</v>
      </c>
      <c r="AI336" s="4">
        <v>102.27</v>
      </c>
      <c r="AJ336" s="4">
        <v>117.71000000000001</v>
      </c>
      <c r="AK336" s="4">
        <v>92.45</v>
      </c>
      <c r="AL336" s="4">
        <v>103.79</v>
      </c>
      <c r="AM336" s="4">
        <v>119.99000000000001</v>
      </c>
      <c r="AN336" s="4">
        <v>93.17</v>
      </c>
      <c r="AO336" s="4">
        <v>105</v>
      </c>
      <c r="AP336" s="4">
        <v>101.79</v>
      </c>
      <c r="AQ336" s="4">
        <v>93.850000000000009</v>
      </c>
      <c r="AR336" s="4">
        <v>95.29</v>
      </c>
      <c r="AS336" s="4">
        <v>102.55</v>
      </c>
      <c r="AT336" s="4">
        <v>89.67</v>
      </c>
      <c r="AU336" s="4">
        <v>122.02</v>
      </c>
    </row>
    <row r="337" spans="1:47" x14ac:dyDescent="0.2">
      <c r="A337" s="24">
        <v>39431</v>
      </c>
      <c r="B337" s="4">
        <v>97.29</v>
      </c>
      <c r="C337" s="4">
        <v>100.82000000000001</v>
      </c>
      <c r="D337" s="4">
        <v>88.97</v>
      </c>
      <c r="E337" s="4">
        <v>101.82000000000001</v>
      </c>
      <c r="F337" s="4">
        <v>132.10429999999999</v>
      </c>
      <c r="G337" s="4">
        <v>113.55</v>
      </c>
      <c r="H337" s="4">
        <v>105.72</v>
      </c>
      <c r="I337" s="4">
        <v>107.13</v>
      </c>
      <c r="J337" s="4">
        <v>110.7</v>
      </c>
      <c r="K337" s="4">
        <v>104.89</v>
      </c>
      <c r="L337" s="4">
        <v>100.8</v>
      </c>
      <c r="M337" s="4">
        <v>116.19</v>
      </c>
      <c r="N337" s="4">
        <v>101.39</v>
      </c>
      <c r="O337" s="4">
        <v>101.3</v>
      </c>
      <c r="P337" s="4">
        <v>101.27</v>
      </c>
      <c r="Q337" s="4">
        <v>102.05</v>
      </c>
      <c r="R337" s="4">
        <v>103.97</v>
      </c>
      <c r="S337" s="4">
        <v>108.02</v>
      </c>
      <c r="T337" s="4">
        <v>97.67</v>
      </c>
      <c r="U337" s="4">
        <v>110.95</v>
      </c>
      <c r="V337" s="4">
        <v>110.85000000000001</v>
      </c>
      <c r="W337" s="4">
        <v>102.15</v>
      </c>
      <c r="X337" s="4">
        <v>101.31</v>
      </c>
      <c r="Y337" s="4">
        <v>83.75</v>
      </c>
      <c r="Z337" s="4">
        <v>102.73</v>
      </c>
      <c r="AA337" s="4">
        <v>105.15</v>
      </c>
      <c r="AB337" s="4">
        <v>104.05</v>
      </c>
      <c r="AC337" s="4">
        <v>98.527300000000011</v>
      </c>
      <c r="AD337" s="4">
        <v>98.8</v>
      </c>
      <c r="AE337" s="4">
        <v>100.19</v>
      </c>
      <c r="AF337" s="4">
        <v>98.94</v>
      </c>
      <c r="AG337" s="4">
        <v>102.78</v>
      </c>
      <c r="AH337" s="4">
        <v>111.58</v>
      </c>
      <c r="AI337" s="4">
        <v>102.24000000000001</v>
      </c>
      <c r="AJ337" s="4">
        <v>118.4</v>
      </c>
      <c r="AK337" s="4">
        <v>93.26</v>
      </c>
      <c r="AL337" s="4">
        <v>104.56</v>
      </c>
      <c r="AM337" s="4">
        <v>119.67</v>
      </c>
      <c r="AN337" s="4">
        <v>91.77</v>
      </c>
      <c r="AO337" s="4">
        <v>104.76</v>
      </c>
      <c r="AP337" s="4">
        <v>100.14</v>
      </c>
      <c r="AQ337" s="4">
        <v>93.45</v>
      </c>
      <c r="AR337" s="4">
        <v>95.51</v>
      </c>
      <c r="AS337" s="4">
        <v>102.55</v>
      </c>
      <c r="AT337" s="4">
        <v>90.88</v>
      </c>
      <c r="AU337" s="4">
        <v>125.34</v>
      </c>
    </row>
    <row r="338" spans="1:47" x14ac:dyDescent="0.2">
      <c r="A338" s="24">
        <v>39462</v>
      </c>
      <c r="B338" s="4">
        <v>96.98</v>
      </c>
      <c r="C338" s="4">
        <v>100.8</v>
      </c>
      <c r="D338" s="4">
        <v>87.77</v>
      </c>
      <c r="E338" s="4">
        <v>102.45</v>
      </c>
      <c r="F338" s="4">
        <v>131.68880000000001</v>
      </c>
      <c r="G338" s="4">
        <v>111.77</v>
      </c>
      <c r="H338" s="4">
        <v>108.42</v>
      </c>
      <c r="I338" s="4">
        <v>109.29</v>
      </c>
      <c r="J338" s="4">
        <v>111.10000000000001</v>
      </c>
      <c r="K338" s="4">
        <v>105.05</v>
      </c>
      <c r="L338" s="4">
        <v>101.78</v>
      </c>
      <c r="M338" s="4">
        <v>119.18</v>
      </c>
      <c r="N338" s="4">
        <v>102.06</v>
      </c>
      <c r="O338" s="4">
        <v>102.28</v>
      </c>
      <c r="P338" s="4">
        <v>101.69</v>
      </c>
      <c r="Q338" s="4">
        <v>101.9</v>
      </c>
      <c r="R338" s="4">
        <v>104.37</v>
      </c>
      <c r="S338" s="4">
        <v>107.19</v>
      </c>
      <c r="T338" s="4">
        <v>94.19</v>
      </c>
      <c r="U338" s="4">
        <v>112.54</v>
      </c>
      <c r="V338" s="4">
        <v>111.46000000000001</v>
      </c>
      <c r="W338" s="4">
        <v>105.82000000000001</v>
      </c>
      <c r="X338" s="4">
        <v>101.62</v>
      </c>
      <c r="Y338" s="4">
        <v>86.3</v>
      </c>
      <c r="Z338" s="4">
        <v>102.99000000000001</v>
      </c>
      <c r="AA338" s="4">
        <v>106.16</v>
      </c>
      <c r="AB338" s="4">
        <v>103.36</v>
      </c>
      <c r="AC338" s="4">
        <v>98.081000000000003</v>
      </c>
      <c r="AD338" s="4">
        <v>98.29</v>
      </c>
      <c r="AE338" s="4">
        <v>100.51</v>
      </c>
      <c r="AF338" s="4">
        <v>98.09</v>
      </c>
      <c r="AG338" s="4">
        <v>103.27</v>
      </c>
      <c r="AH338" s="4">
        <v>111.81</v>
      </c>
      <c r="AI338" s="4">
        <v>102.49000000000001</v>
      </c>
      <c r="AJ338" s="4">
        <v>119.86</v>
      </c>
      <c r="AK338" s="4">
        <v>90.64</v>
      </c>
      <c r="AL338" s="4">
        <v>105.35000000000001</v>
      </c>
      <c r="AM338" s="4">
        <v>119.25</v>
      </c>
      <c r="AN338" s="4">
        <v>89.77</v>
      </c>
      <c r="AO338" s="4">
        <v>105.36</v>
      </c>
      <c r="AP338" s="4">
        <v>100.15</v>
      </c>
      <c r="AQ338" s="4">
        <v>95.94</v>
      </c>
      <c r="AR338" s="4">
        <v>95.72</v>
      </c>
      <c r="AS338" s="4">
        <v>99.18</v>
      </c>
      <c r="AT338" s="4">
        <v>90.04</v>
      </c>
      <c r="AU338" s="4">
        <v>127.64</v>
      </c>
    </row>
    <row r="339" spans="1:47" x14ac:dyDescent="0.2">
      <c r="A339" s="24">
        <v>39493</v>
      </c>
      <c r="B339" s="4">
        <v>97.490000000000009</v>
      </c>
      <c r="C339" s="4">
        <v>100.83</v>
      </c>
      <c r="D339" s="4">
        <v>86.54</v>
      </c>
      <c r="E339" s="4">
        <v>102.96000000000001</v>
      </c>
      <c r="F339" s="4">
        <v>132.82810000000001</v>
      </c>
      <c r="G339" s="4">
        <v>112.67</v>
      </c>
      <c r="H339" s="4">
        <v>110.94</v>
      </c>
      <c r="I339" s="4">
        <v>111.45</v>
      </c>
      <c r="J339" s="4">
        <v>115.74000000000001</v>
      </c>
      <c r="K339" s="4">
        <v>105.45</v>
      </c>
      <c r="L339" s="4">
        <v>102.03</v>
      </c>
      <c r="M339" s="4">
        <v>123.16</v>
      </c>
      <c r="N339" s="4">
        <v>102.29</v>
      </c>
      <c r="O339" s="4">
        <v>101.81</v>
      </c>
      <c r="P339" s="4">
        <v>101.75</v>
      </c>
      <c r="Q339" s="4">
        <v>101.48</v>
      </c>
      <c r="R339" s="4">
        <v>104.52</v>
      </c>
      <c r="S339" s="4">
        <v>104.97</v>
      </c>
      <c r="T339" s="4">
        <v>91.58</v>
      </c>
      <c r="U339" s="4">
        <v>113.99000000000001</v>
      </c>
      <c r="V339" s="4">
        <v>111.85000000000001</v>
      </c>
      <c r="W339" s="4">
        <v>109.3</v>
      </c>
      <c r="X339" s="4">
        <v>101.43</v>
      </c>
      <c r="Y339" s="4">
        <v>85.59</v>
      </c>
      <c r="Z339" s="4">
        <v>102.45</v>
      </c>
      <c r="AA339" s="4">
        <v>106.60000000000001</v>
      </c>
      <c r="AB339" s="4">
        <v>103.14</v>
      </c>
      <c r="AC339" s="4">
        <v>99.342500000000001</v>
      </c>
      <c r="AD339" s="4">
        <v>98.33</v>
      </c>
      <c r="AE339" s="4">
        <v>100.29</v>
      </c>
      <c r="AF339" s="4">
        <v>101.13</v>
      </c>
      <c r="AG339" s="4">
        <v>103.03</v>
      </c>
      <c r="AH339" s="4">
        <v>113</v>
      </c>
      <c r="AI339" s="4">
        <v>102.31</v>
      </c>
      <c r="AJ339" s="4">
        <v>120.22</v>
      </c>
      <c r="AK339" s="4">
        <v>90.65</v>
      </c>
      <c r="AL339" s="4">
        <v>106.01</v>
      </c>
      <c r="AM339" s="4">
        <v>120.41</v>
      </c>
      <c r="AN339" s="4">
        <v>83.26</v>
      </c>
      <c r="AO339" s="4">
        <v>105.78</v>
      </c>
      <c r="AP339" s="4">
        <v>100.62</v>
      </c>
      <c r="AQ339" s="4">
        <v>96.23</v>
      </c>
      <c r="AR339" s="4">
        <v>95.570000000000007</v>
      </c>
      <c r="AS339" s="4">
        <v>98.14</v>
      </c>
      <c r="AT339" s="4">
        <v>88.3</v>
      </c>
      <c r="AU339" s="4">
        <v>129.79</v>
      </c>
    </row>
    <row r="340" spans="1:47" x14ac:dyDescent="0.2">
      <c r="A340" s="24">
        <v>39522</v>
      </c>
      <c r="B340" s="4">
        <v>96.47</v>
      </c>
      <c r="C340" s="4">
        <v>101.3</v>
      </c>
      <c r="D340" s="4">
        <v>84.65</v>
      </c>
      <c r="E340" s="4">
        <v>104.26</v>
      </c>
      <c r="F340" s="4">
        <v>131.30969999999999</v>
      </c>
      <c r="G340" s="4">
        <v>110.72</v>
      </c>
      <c r="H340" s="4">
        <v>113.32000000000001</v>
      </c>
      <c r="I340" s="4">
        <v>109.86</v>
      </c>
      <c r="J340" s="4">
        <v>116.57000000000001</v>
      </c>
      <c r="K340" s="4">
        <v>106.57000000000001</v>
      </c>
      <c r="L340" s="4">
        <v>104.17</v>
      </c>
      <c r="M340" s="4">
        <v>125.51</v>
      </c>
      <c r="N340" s="4">
        <v>102.79</v>
      </c>
      <c r="O340" s="4">
        <v>103.57000000000001</v>
      </c>
      <c r="P340" s="4">
        <v>102.51</v>
      </c>
      <c r="Q340" s="4">
        <v>103.07000000000001</v>
      </c>
      <c r="R340" s="4">
        <v>105.81</v>
      </c>
      <c r="S340" s="4">
        <v>106.79</v>
      </c>
      <c r="T340" s="4">
        <v>83.06</v>
      </c>
      <c r="U340" s="4">
        <v>117.12</v>
      </c>
      <c r="V340" s="4">
        <v>114.48</v>
      </c>
      <c r="W340" s="4">
        <v>109.54</v>
      </c>
      <c r="X340" s="4">
        <v>102.86</v>
      </c>
      <c r="Y340" s="4">
        <v>89.68</v>
      </c>
      <c r="Z340" s="4">
        <v>104.10000000000001</v>
      </c>
      <c r="AA340" s="4">
        <v>105.62</v>
      </c>
      <c r="AB340" s="4">
        <v>105.29</v>
      </c>
      <c r="AC340" s="4">
        <v>99.221299999999999</v>
      </c>
      <c r="AD340" s="4">
        <v>99.37</v>
      </c>
      <c r="AE340" s="4">
        <v>101.38</v>
      </c>
      <c r="AF340" s="4">
        <v>100.36</v>
      </c>
      <c r="AG340" s="4">
        <v>103.72</v>
      </c>
      <c r="AH340" s="4">
        <v>115.49000000000001</v>
      </c>
      <c r="AI340" s="4">
        <v>103.46000000000001</v>
      </c>
      <c r="AJ340" s="4">
        <v>121.55</v>
      </c>
      <c r="AK340" s="4">
        <v>89.08</v>
      </c>
      <c r="AL340" s="4">
        <v>105.94</v>
      </c>
      <c r="AM340" s="4">
        <v>123.78</v>
      </c>
      <c r="AN340" s="4">
        <v>80.040000000000006</v>
      </c>
      <c r="AO340" s="4">
        <v>106.44</v>
      </c>
      <c r="AP340" s="4">
        <v>101.77</v>
      </c>
      <c r="AQ340" s="4">
        <v>99.87</v>
      </c>
      <c r="AR340" s="4">
        <v>95.79</v>
      </c>
      <c r="AS340" s="4">
        <v>97.77</v>
      </c>
      <c r="AT340" s="4">
        <v>86.63</v>
      </c>
      <c r="AU340" s="4">
        <v>130.11000000000001</v>
      </c>
    </row>
    <row r="341" spans="1:47" x14ac:dyDescent="0.2">
      <c r="A341" s="24">
        <v>39553</v>
      </c>
      <c r="B341" s="4">
        <v>94.61</v>
      </c>
      <c r="C341" s="4">
        <v>101.72</v>
      </c>
      <c r="D341" s="4">
        <v>84.74</v>
      </c>
      <c r="E341" s="4">
        <v>104.84</v>
      </c>
      <c r="F341" s="4">
        <v>131.1165</v>
      </c>
      <c r="G341" s="4">
        <v>109.53</v>
      </c>
      <c r="H341" s="4">
        <v>111.93</v>
      </c>
      <c r="I341" s="4">
        <v>111.37</v>
      </c>
      <c r="J341" s="4">
        <v>120.04</v>
      </c>
      <c r="K341" s="4">
        <v>108.02</v>
      </c>
      <c r="L341" s="4">
        <v>105.26</v>
      </c>
      <c r="M341" s="4">
        <v>126.36</v>
      </c>
      <c r="N341" s="4">
        <v>103.48</v>
      </c>
      <c r="O341" s="4">
        <v>104.02</v>
      </c>
      <c r="P341" s="4">
        <v>103.12</v>
      </c>
      <c r="Q341" s="4">
        <v>103.32000000000001</v>
      </c>
      <c r="R341" s="4">
        <v>106.64</v>
      </c>
      <c r="S341" s="4">
        <v>110.21000000000001</v>
      </c>
      <c r="T341" s="4">
        <v>82.070000000000007</v>
      </c>
      <c r="U341" s="4">
        <v>119.71000000000001</v>
      </c>
      <c r="V341" s="4">
        <v>115.44</v>
      </c>
      <c r="W341" s="4">
        <v>109.93</v>
      </c>
      <c r="X341" s="4">
        <v>103.48</v>
      </c>
      <c r="Y341" s="4">
        <v>87.100000000000009</v>
      </c>
      <c r="Z341" s="4">
        <v>104.81</v>
      </c>
      <c r="AA341" s="4">
        <v>106.11</v>
      </c>
      <c r="AB341" s="4">
        <v>105.88</v>
      </c>
      <c r="AC341" s="4">
        <v>98.935500000000005</v>
      </c>
      <c r="AD341" s="4">
        <v>100.77</v>
      </c>
      <c r="AE341" s="4">
        <v>102.08</v>
      </c>
      <c r="AF341" s="4">
        <v>97.62</v>
      </c>
      <c r="AG341" s="4">
        <v>103.93</v>
      </c>
      <c r="AH341" s="4">
        <v>119.36</v>
      </c>
      <c r="AI341" s="4">
        <v>103.89</v>
      </c>
      <c r="AJ341" s="4">
        <v>123.35000000000001</v>
      </c>
      <c r="AK341" s="4">
        <v>89.3</v>
      </c>
      <c r="AL341" s="4">
        <v>107.95</v>
      </c>
      <c r="AM341" s="4">
        <v>125.11</v>
      </c>
      <c r="AN341" s="4">
        <v>78.510000000000005</v>
      </c>
      <c r="AO341" s="4">
        <v>107.07000000000001</v>
      </c>
      <c r="AP341" s="4">
        <v>102.86</v>
      </c>
      <c r="AQ341" s="4">
        <v>98.69</v>
      </c>
      <c r="AR341" s="4">
        <v>96</v>
      </c>
      <c r="AS341" s="4">
        <v>95.23</v>
      </c>
      <c r="AT341" s="4">
        <v>87.08</v>
      </c>
      <c r="AU341" s="4">
        <v>131.12</v>
      </c>
    </row>
    <row r="342" spans="1:47" x14ac:dyDescent="0.2">
      <c r="A342" s="24">
        <v>39583</v>
      </c>
      <c r="B342" s="4">
        <v>100.13</v>
      </c>
      <c r="C342" s="4">
        <v>101.59</v>
      </c>
      <c r="D342" s="4">
        <v>84.49</v>
      </c>
      <c r="E342" s="4">
        <v>105.15</v>
      </c>
      <c r="F342" s="4">
        <v>134.00550000000001</v>
      </c>
      <c r="G342" s="4">
        <v>111.61</v>
      </c>
      <c r="H342" s="4">
        <v>108.49000000000001</v>
      </c>
      <c r="I342" s="4">
        <v>112.25</v>
      </c>
      <c r="J342" s="4">
        <v>119.62</v>
      </c>
      <c r="K342" s="4">
        <v>108.23</v>
      </c>
      <c r="L342" s="4">
        <v>105.21000000000001</v>
      </c>
      <c r="M342" s="4">
        <v>125.24000000000001</v>
      </c>
      <c r="N342" s="4">
        <v>103.35000000000001</v>
      </c>
      <c r="O342" s="4">
        <v>103.78</v>
      </c>
      <c r="P342" s="4">
        <v>102.9</v>
      </c>
      <c r="Q342" s="4">
        <v>103.08</v>
      </c>
      <c r="R342" s="4">
        <v>106.48</v>
      </c>
      <c r="S342" s="4">
        <v>112.66</v>
      </c>
      <c r="T342" s="4">
        <v>81.820000000000007</v>
      </c>
      <c r="U342" s="4">
        <v>120.06</v>
      </c>
      <c r="V342" s="4">
        <v>115.09</v>
      </c>
      <c r="W342" s="4">
        <v>114.89</v>
      </c>
      <c r="X342" s="4">
        <v>103</v>
      </c>
      <c r="Y342" s="4">
        <v>86.53</v>
      </c>
      <c r="Z342" s="4">
        <v>104.4</v>
      </c>
      <c r="AA342" s="4">
        <v>105.05</v>
      </c>
      <c r="AB342" s="4">
        <v>105.38</v>
      </c>
      <c r="AC342" s="4">
        <v>99.895700000000005</v>
      </c>
      <c r="AD342" s="4">
        <v>100.94</v>
      </c>
      <c r="AE342" s="4">
        <v>101.65</v>
      </c>
      <c r="AF342" s="4">
        <v>96.15</v>
      </c>
      <c r="AG342" s="4">
        <v>104.79</v>
      </c>
      <c r="AH342" s="4">
        <v>120.79</v>
      </c>
      <c r="AI342" s="4">
        <v>103.53</v>
      </c>
      <c r="AJ342" s="4">
        <v>123.95</v>
      </c>
      <c r="AK342" s="4">
        <v>89.56</v>
      </c>
      <c r="AL342" s="4">
        <v>108.69</v>
      </c>
      <c r="AM342" s="4">
        <v>128</v>
      </c>
      <c r="AN342" s="4">
        <v>80.760000000000005</v>
      </c>
      <c r="AO342" s="4">
        <v>107.12</v>
      </c>
      <c r="AP342" s="4">
        <v>103.03</v>
      </c>
      <c r="AQ342" s="4">
        <v>96.79</v>
      </c>
      <c r="AR342" s="4">
        <v>94.93</v>
      </c>
      <c r="AS342" s="4">
        <v>93.97</v>
      </c>
      <c r="AT342" s="4">
        <v>87.89</v>
      </c>
      <c r="AU342" s="4">
        <v>134.4</v>
      </c>
    </row>
    <row r="343" spans="1:47" x14ac:dyDescent="0.2">
      <c r="A343" s="24">
        <v>39614</v>
      </c>
      <c r="B343" s="4">
        <v>102.36</v>
      </c>
      <c r="C343" s="4">
        <v>101.52</v>
      </c>
      <c r="D343" s="4">
        <v>85.01</v>
      </c>
      <c r="E343" s="4">
        <v>105.67</v>
      </c>
      <c r="F343" s="4">
        <v>135.227</v>
      </c>
      <c r="G343" s="4">
        <v>109.73</v>
      </c>
      <c r="H343" s="4">
        <v>105.43</v>
      </c>
      <c r="I343" s="4">
        <v>113.56</v>
      </c>
      <c r="J343" s="4">
        <v>122.02</v>
      </c>
      <c r="K343" s="4">
        <v>108.31</v>
      </c>
      <c r="L343" s="4">
        <v>105.03</v>
      </c>
      <c r="M343" s="4">
        <v>128.9</v>
      </c>
      <c r="N343" s="4">
        <v>103.55</v>
      </c>
      <c r="O343" s="4">
        <v>103.63</v>
      </c>
      <c r="P343" s="4">
        <v>103</v>
      </c>
      <c r="Q343" s="4">
        <v>102.71000000000001</v>
      </c>
      <c r="R343" s="4">
        <v>106.28</v>
      </c>
      <c r="S343" s="4">
        <v>114.58</v>
      </c>
      <c r="T343" s="4">
        <v>78.22</v>
      </c>
      <c r="U343" s="4">
        <v>120.99000000000001</v>
      </c>
      <c r="V343" s="4">
        <v>115.09</v>
      </c>
      <c r="W343" s="4">
        <v>114.95</v>
      </c>
      <c r="X343" s="4">
        <v>102.89</v>
      </c>
      <c r="Y343" s="4">
        <v>83.98</v>
      </c>
      <c r="Z343" s="4">
        <v>104.34</v>
      </c>
      <c r="AA343" s="4">
        <v>107.22</v>
      </c>
      <c r="AB343" s="4">
        <v>105.44</v>
      </c>
      <c r="AC343" s="4">
        <v>101.3484</v>
      </c>
      <c r="AD343" s="4">
        <v>100.83</v>
      </c>
      <c r="AE343" s="4">
        <v>101.41</v>
      </c>
      <c r="AF343" s="4">
        <v>93.22</v>
      </c>
      <c r="AG343" s="4">
        <v>102.94</v>
      </c>
      <c r="AH343" s="4">
        <v>121.39</v>
      </c>
      <c r="AI343" s="4">
        <v>103.72</v>
      </c>
      <c r="AJ343" s="4">
        <v>124.69</v>
      </c>
      <c r="AK343" s="4">
        <v>89.64</v>
      </c>
      <c r="AL343" s="4">
        <v>108.38</v>
      </c>
      <c r="AM343" s="4">
        <v>132.39000000000001</v>
      </c>
      <c r="AN343" s="4">
        <v>80.010000000000005</v>
      </c>
      <c r="AO343" s="4">
        <v>107.25</v>
      </c>
      <c r="AP343" s="4">
        <v>102.42</v>
      </c>
      <c r="AQ343" s="4">
        <v>97.17</v>
      </c>
      <c r="AR343" s="4">
        <v>94.52</v>
      </c>
      <c r="AS343" s="4">
        <v>92.45</v>
      </c>
      <c r="AT343" s="4">
        <v>87.92</v>
      </c>
      <c r="AU343" s="4">
        <v>135.63</v>
      </c>
    </row>
    <row r="344" spans="1:47" x14ac:dyDescent="0.2">
      <c r="A344" s="24">
        <v>39644</v>
      </c>
      <c r="B344" s="4">
        <v>101.71000000000001</v>
      </c>
      <c r="C344" s="4">
        <v>101.17</v>
      </c>
      <c r="D344" s="4">
        <v>83.99</v>
      </c>
      <c r="E344" s="4">
        <v>105.66</v>
      </c>
      <c r="F344" s="4">
        <v>135.73070000000001</v>
      </c>
      <c r="G344" s="4">
        <v>109.51</v>
      </c>
      <c r="H344" s="4">
        <v>103.43</v>
      </c>
      <c r="I344" s="4">
        <v>113.04</v>
      </c>
      <c r="J344" s="4">
        <v>117.53</v>
      </c>
      <c r="K344" s="4">
        <v>108.38</v>
      </c>
      <c r="L344" s="4">
        <v>105.53</v>
      </c>
      <c r="M344" s="4">
        <v>133.22999999999999</v>
      </c>
      <c r="N344" s="4">
        <v>103.28</v>
      </c>
      <c r="O344" s="4">
        <v>104</v>
      </c>
      <c r="P344" s="4">
        <v>102.76</v>
      </c>
      <c r="Q344" s="4">
        <v>102.76</v>
      </c>
      <c r="R344" s="4">
        <v>106.23</v>
      </c>
      <c r="S344" s="4">
        <v>119.71000000000001</v>
      </c>
      <c r="T344" s="4">
        <v>78.95</v>
      </c>
      <c r="U344" s="4">
        <v>121.95</v>
      </c>
      <c r="V344" s="4">
        <v>115.15</v>
      </c>
      <c r="W344" s="4">
        <v>114.06</v>
      </c>
      <c r="X344" s="4">
        <v>103.13</v>
      </c>
      <c r="Y344" s="4">
        <v>83.62</v>
      </c>
      <c r="Z344" s="4">
        <v>104.77</v>
      </c>
      <c r="AA344" s="4">
        <v>107.5</v>
      </c>
      <c r="AB344" s="4">
        <v>106.60000000000001</v>
      </c>
      <c r="AC344" s="4">
        <v>101.4038</v>
      </c>
      <c r="AD344" s="4">
        <v>100.78</v>
      </c>
      <c r="AE344" s="4">
        <v>101.74000000000001</v>
      </c>
      <c r="AF344" s="4">
        <v>91.56</v>
      </c>
      <c r="AG344" s="4">
        <v>103.2</v>
      </c>
      <c r="AH344" s="4">
        <v>125.28</v>
      </c>
      <c r="AI344" s="4">
        <v>103.2</v>
      </c>
      <c r="AJ344" s="4">
        <v>125.2</v>
      </c>
      <c r="AK344" s="4">
        <v>89.52</v>
      </c>
      <c r="AL344" s="4">
        <v>108.38</v>
      </c>
      <c r="AM344" s="4">
        <v>132.19999999999999</v>
      </c>
      <c r="AN344" s="4">
        <v>82.05</v>
      </c>
      <c r="AO344" s="4">
        <v>107.26</v>
      </c>
      <c r="AP344" s="4">
        <v>101.58</v>
      </c>
      <c r="AQ344" s="4">
        <v>97.13</v>
      </c>
      <c r="AR344" s="4">
        <v>94.4</v>
      </c>
      <c r="AS344" s="4">
        <v>92.25</v>
      </c>
      <c r="AT344" s="4">
        <v>88.06</v>
      </c>
      <c r="AU344" s="4">
        <v>137.21</v>
      </c>
    </row>
    <row r="345" spans="1:47" x14ac:dyDescent="0.2">
      <c r="A345" s="24">
        <v>39675</v>
      </c>
      <c r="B345" s="4">
        <v>106.88</v>
      </c>
      <c r="C345" s="4">
        <v>100.43</v>
      </c>
      <c r="D345" s="4">
        <v>86.64</v>
      </c>
      <c r="E345" s="4">
        <v>104.23</v>
      </c>
      <c r="F345" s="4">
        <v>138.3323</v>
      </c>
      <c r="G345" s="4">
        <v>106.5</v>
      </c>
      <c r="H345" s="4">
        <v>103.64</v>
      </c>
      <c r="I345" s="4">
        <v>115.95</v>
      </c>
      <c r="J345" s="4">
        <v>116.18</v>
      </c>
      <c r="K345" s="4">
        <v>107.7</v>
      </c>
      <c r="L345" s="4">
        <v>107.17</v>
      </c>
      <c r="M345" s="4">
        <v>129.25</v>
      </c>
      <c r="N345" s="4">
        <v>102.72</v>
      </c>
      <c r="O345" s="4">
        <v>102.73</v>
      </c>
      <c r="P345" s="4">
        <v>101.66</v>
      </c>
      <c r="Q345" s="4">
        <v>101.16</v>
      </c>
      <c r="R345" s="4">
        <v>105.15</v>
      </c>
      <c r="S345" s="4">
        <v>117.25</v>
      </c>
      <c r="T345" s="4">
        <v>79.66</v>
      </c>
      <c r="U345" s="4">
        <v>124.03</v>
      </c>
      <c r="V345" s="4">
        <v>113.19</v>
      </c>
      <c r="W345" s="4">
        <v>111.46000000000001</v>
      </c>
      <c r="X345" s="4">
        <v>101.86</v>
      </c>
      <c r="Y345" s="4">
        <v>83.27</v>
      </c>
      <c r="Z345" s="4">
        <v>102.98</v>
      </c>
      <c r="AA345" s="4">
        <v>107.43</v>
      </c>
      <c r="AB345" s="4">
        <v>107.65</v>
      </c>
      <c r="AC345" s="4">
        <v>103.47590000000001</v>
      </c>
      <c r="AD345" s="4">
        <v>99.710000000000008</v>
      </c>
      <c r="AE345" s="4">
        <v>100.74000000000001</v>
      </c>
      <c r="AF345" s="4">
        <v>90.26</v>
      </c>
      <c r="AG345" s="4">
        <v>103.27</v>
      </c>
      <c r="AH345" s="4">
        <v>122.82000000000001</v>
      </c>
      <c r="AI345" s="4">
        <v>102.47</v>
      </c>
      <c r="AJ345" s="4">
        <v>124.7</v>
      </c>
      <c r="AK345" s="4" t="s">
        <v>126</v>
      </c>
      <c r="AL345" s="4">
        <v>107.09</v>
      </c>
      <c r="AM345" s="4">
        <v>132.18</v>
      </c>
      <c r="AN345" s="4">
        <v>84.25</v>
      </c>
      <c r="AO345" s="4">
        <v>106.38</v>
      </c>
      <c r="AP345" s="4">
        <v>101.26</v>
      </c>
      <c r="AQ345" s="4">
        <v>97.83</v>
      </c>
      <c r="AR345" s="4">
        <v>94.64</v>
      </c>
      <c r="AS345" s="4">
        <v>90.7</v>
      </c>
      <c r="AT345" s="4">
        <v>90.08</v>
      </c>
      <c r="AU345" s="4">
        <v>142.45000000000002</v>
      </c>
    </row>
    <row r="346" spans="1:47" x14ac:dyDescent="0.2">
      <c r="A346" s="24">
        <v>39706</v>
      </c>
      <c r="B346" s="4">
        <v>111.21000000000001</v>
      </c>
      <c r="C346" s="4">
        <v>100.10000000000001</v>
      </c>
      <c r="D346" s="4">
        <v>88.91</v>
      </c>
      <c r="E346" s="4">
        <v>103.59</v>
      </c>
      <c r="F346" s="4">
        <v>129.3537</v>
      </c>
      <c r="G346" s="4" t="s">
        <v>126</v>
      </c>
      <c r="H346" s="4">
        <v>104.4</v>
      </c>
      <c r="I346" s="4">
        <v>118.74000000000001</v>
      </c>
      <c r="J346" s="4">
        <v>108.13</v>
      </c>
      <c r="K346" s="4">
        <v>108.69</v>
      </c>
      <c r="L346" s="4">
        <v>104.37</v>
      </c>
      <c r="M346" s="4">
        <v>128.02000000000001</v>
      </c>
      <c r="N346" s="4">
        <v>102.24000000000001</v>
      </c>
      <c r="O346" s="4">
        <v>102.12</v>
      </c>
      <c r="P346" s="4">
        <v>100.87</v>
      </c>
      <c r="Q346" s="4">
        <v>100.32000000000001</v>
      </c>
      <c r="R346" s="4">
        <v>104.96000000000001</v>
      </c>
      <c r="S346" s="4">
        <v>114.43</v>
      </c>
      <c r="T346" s="4">
        <v>73.8</v>
      </c>
      <c r="U346" s="4">
        <v>129.36000000000001</v>
      </c>
      <c r="V346" s="4">
        <v>111.99000000000001</v>
      </c>
      <c r="W346" s="4">
        <v>114.56</v>
      </c>
      <c r="X346" s="4">
        <v>101.16</v>
      </c>
      <c r="Y346" s="4" t="s">
        <v>126</v>
      </c>
      <c r="Z346" s="4">
        <v>102.82000000000001</v>
      </c>
      <c r="AA346" s="4">
        <v>105.61</v>
      </c>
      <c r="AB346" s="4">
        <v>104.12</v>
      </c>
      <c r="AC346" s="4">
        <v>101.6298</v>
      </c>
      <c r="AD346" s="4">
        <v>99.38</v>
      </c>
      <c r="AE346" s="4">
        <v>100.02</v>
      </c>
      <c r="AF346" s="4">
        <v>88.72</v>
      </c>
      <c r="AG346" s="4">
        <v>100.89</v>
      </c>
      <c r="AH346" s="4">
        <v>119.25</v>
      </c>
      <c r="AI346" s="4">
        <v>102.32000000000001</v>
      </c>
      <c r="AJ346" s="4">
        <v>123.79</v>
      </c>
      <c r="AK346" s="4" t="s">
        <v>126</v>
      </c>
      <c r="AL346" s="4">
        <v>107.55</v>
      </c>
      <c r="AM346" s="4">
        <v>132.46</v>
      </c>
      <c r="AN346" s="4">
        <v>83.23</v>
      </c>
      <c r="AO346" s="4">
        <v>105.81</v>
      </c>
      <c r="AP346" s="4">
        <v>99.16</v>
      </c>
      <c r="AQ346" s="4">
        <v>96.54</v>
      </c>
      <c r="AR346" s="4">
        <v>95.210000000000008</v>
      </c>
      <c r="AS346" s="4">
        <v>90.33</v>
      </c>
      <c r="AT346" s="4">
        <v>92.31</v>
      </c>
      <c r="AU346" s="4">
        <v>150.65</v>
      </c>
    </row>
    <row r="347" spans="1:47" x14ac:dyDescent="0.2">
      <c r="A347" s="24">
        <v>39736</v>
      </c>
      <c r="B347" s="4">
        <v>116.37</v>
      </c>
      <c r="C347" s="4">
        <v>98.98</v>
      </c>
      <c r="D347" s="4">
        <v>93.09</v>
      </c>
      <c r="E347" s="4">
        <v>101.8</v>
      </c>
      <c r="F347" s="4">
        <v>114.03760000000001</v>
      </c>
      <c r="G347" s="4">
        <v>97.600000000000009</v>
      </c>
      <c r="H347" s="4">
        <v>97.83</v>
      </c>
      <c r="I347" s="4">
        <v>122.68</v>
      </c>
      <c r="J347" s="4">
        <v>103.53</v>
      </c>
      <c r="K347" s="4">
        <v>108.23</v>
      </c>
      <c r="L347" s="4">
        <v>104.3</v>
      </c>
      <c r="M347" s="4">
        <v>125.98</v>
      </c>
      <c r="N347" s="4">
        <v>101.14</v>
      </c>
      <c r="O347" s="4">
        <v>100.62</v>
      </c>
      <c r="P347" s="4">
        <v>99.23</v>
      </c>
      <c r="Q347" s="4">
        <v>98.42</v>
      </c>
      <c r="R347" s="4">
        <v>104.08</v>
      </c>
      <c r="S347" s="4">
        <v>106.41</v>
      </c>
      <c r="T347" s="4">
        <v>63.67</v>
      </c>
      <c r="U347" s="4">
        <v>136.39000000000001</v>
      </c>
      <c r="V347" s="4">
        <v>109.12</v>
      </c>
      <c r="W347" s="4">
        <v>116.24000000000001</v>
      </c>
      <c r="X347" s="4">
        <v>99.83</v>
      </c>
      <c r="Y347" s="4">
        <v>96.83</v>
      </c>
      <c r="Z347" s="4">
        <v>102.03</v>
      </c>
      <c r="AA347" s="4">
        <v>106.57000000000001</v>
      </c>
      <c r="AB347" s="4">
        <v>103.55</v>
      </c>
      <c r="AC347" s="4">
        <v>90.464200000000005</v>
      </c>
      <c r="AD347" s="4">
        <v>99.4</v>
      </c>
      <c r="AE347" s="4">
        <v>98.47</v>
      </c>
      <c r="AF347" s="4">
        <v>85.570000000000007</v>
      </c>
      <c r="AG347" s="4">
        <v>95.27</v>
      </c>
      <c r="AH347" s="4">
        <v>111.69</v>
      </c>
      <c r="AI347" s="4">
        <v>101.08</v>
      </c>
      <c r="AJ347" s="4">
        <v>126.27</v>
      </c>
      <c r="AK347" s="4">
        <v>99.66</v>
      </c>
      <c r="AL347" s="4">
        <v>107.85000000000001</v>
      </c>
      <c r="AM347" s="4">
        <v>131.72999999999999</v>
      </c>
      <c r="AN347" s="4">
        <v>74.900000000000006</v>
      </c>
      <c r="AO347" s="4">
        <v>104.24000000000001</v>
      </c>
      <c r="AP347" s="4">
        <v>95.15</v>
      </c>
      <c r="AQ347" s="4">
        <v>100.03</v>
      </c>
      <c r="AR347" s="4">
        <v>96.37</v>
      </c>
      <c r="AS347" s="4">
        <v>90.960000000000008</v>
      </c>
      <c r="AT347" s="4">
        <v>97.9</v>
      </c>
      <c r="AU347" s="4">
        <v>163.80000000000001</v>
      </c>
    </row>
    <row r="348" spans="1:47" x14ac:dyDescent="0.2">
      <c r="A348" s="24">
        <v>39767</v>
      </c>
      <c r="B348" s="4">
        <v>110.97</v>
      </c>
      <c r="C348" s="4">
        <v>98.95</v>
      </c>
      <c r="D348" s="4">
        <v>95.7</v>
      </c>
      <c r="E348" s="4">
        <v>101.28</v>
      </c>
      <c r="F348" s="4">
        <v>114.45370000000001</v>
      </c>
      <c r="G348" s="4">
        <v>96.69</v>
      </c>
      <c r="H348" s="4">
        <v>95.45</v>
      </c>
      <c r="I348" s="4">
        <v>124.63000000000001</v>
      </c>
      <c r="J348" s="4">
        <v>106.43</v>
      </c>
      <c r="K348" s="4">
        <v>108.11</v>
      </c>
      <c r="L348" s="4">
        <v>103.93</v>
      </c>
      <c r="M348" s="4">
        <v>124.01</v>
      </c>
      <c r="N348" s="4">
        <v>101.42</v>
      </c>
      <c r="O348" s="4">
        <v>100.32000000000001</v>
      </c>
      <c r="P348" s="4">
        <v>98.95</v>
      </c>
      <c r="Q348" s="4">
        <v>98.09</v>
      </c>
      <c r="R348" s="4">
        <v>104.04</v>
      </c>
      <c r="S348" s="4">
        <v>103.39</v>
      </c>
      <c r="T348" s="4">
        <v>56.88</v>
      </c>
      <c r="U348" s="4">
        <v>142.91</v>
      </c>
      <c r="V348" s="4">
        <v>107.93</v>
      </c>
      <c r="W348" s="4">
        <v>113.34</v>
      </c>
      <c r="X348" s="4">
        <v>99.56</v>
      </c>
      <c r="Y348" s="4">
        <v>103.21000000000001</v>
      </c>
      <c r="Z348" s="4">
        <v>101.66</v>
      </c>
      <c r="AA348" s="4">
        <v>105.3</v>
      </c>
      <c r="AB348" s="4">
        <v>103.13</v>
      </c>
      <c r="AC348" s="4">
        <v>89.133499999999998</v>
      </c>
      <c r="AD348" s="4">
        <v>100.97</v>
      </c>
      <c r="AE348" s="4">
        <v>98.62</v>
      </c>
      <c r="AF348" s="4">
        <v>82.42</v>
      </c>
      <c r="AG348" s="4">
        <v>92.34</v>
      </c>
      <c r="AH348" s="4">
        <v>107.92</v>
      </c>
      <c r="AI348" s="4">
        <v>100.9</v>
      </c>
      <c r="AJ348" s="4">
        <v>128.22</v>
      </c>
      <c r="AK348" s="4">
        <v>102.39</v>
      </c>
      <c r="AL348" s="4">
        <v>108.83</v>
      </c>
      <c r="AM348" s="4">
        <v>131.91</v>
      </c>
      <c r="AN348" s="4">
        <v>74.94</v>
      </c>
      <c r="AO348" s="4">
        <v>104.06</v>
      </c>
      <c r="AP348" s="4">
        <v>91.92</v>
      </c>
      <c r="AQ348" s="4">
        <v>99.38</v>
      </c>
      <c r="AR348" s="4">
        <v>96.29</v>
      </c>
      <c r="AS348" s="4">
        <v>85.5</v>
      </c>
      <c r="AT348" s="4">
        <v>99.16</v>
      </c>
      <c r="AU348" s="4">
        <v>171.42000000000002</v>
      </c>
    </row>
    <row r="349" spans="1:47" x14ac:dyDescent="0.2">
      <c r="A349" s="24">
        <v>39797</v>
      </c>
      <c r="B349" s="4">
        <v>103.36</v>
      </c>
      <c r="C349" s="4">
        <v>101.04</v>
      </c>
      <c r="D349" s="4">
        <v>94.34</v>
      </c>
      <c r="E349" s="4">
        <v>104.32000000000001</v>
      </c>
      <c r="F349" s="4">
        <v>108.9384</v>
      </c>
      <c r="G349" s="4">
        <v>94.67</v>
      </c>
      <c r="H349" s="4">
        <v>93.23</v>
      </c>
      <c r="I349" s="4">
        <v>120.43</v>
      </c>
      <c r="J349" s="4">
        <v>109.24000000000001</v>
      </c>
      <c r="K349" s="4">
        <v>107.18</v>
      </c>
      <c r="L349" s="4">
        <v>107.43</v>
      </c>
      <c r="M349" s="4">
        <v>118.42</v>
      </c>
      <c r="N349" s="4">
        <v>103.34</v>
      </c>
      <c r="O349" s="4">
        <v>104.69</v>
      </c>
      <c r="P349" s="4">
        <v>101.44</v>
      </c>
      <c r="Q349" s="4">
        <v>102.06</v>
      </c>
      <c r="R349" s="4">
        <v>106.22</v>
      </c>
      <c r="S349" s="4">
        <v>105.07000000000001</v>
      </c>
      <c r="T349" s="4">
        <v>61.480000000000004</v>
      </c>
      <c r="U349" s="4">
        <v>139.39000000000001</v>
      </c>
      <c r="V349" s="4">
        <v>112.14</v>
      </c>
      <c r="W349" s="4">
        <v>111.73</v>
      </c>
      <c r="X349" s="4">
        <v>102.88</v>
      </c>
      <c r="Y349" s="4">
        <v>108.09</v>
      </c>
      <c r="Z349" s="4">
        <v>104.41</v>
      </c>
      <c r="AA349" s="4">
        <v>104.98</v>
      </c>
      <c r="AB349" s="4">
        <v>107.53</v>
      </c>
      <c r="AC349" s="4">
        <v>87.158799999999999</v>
      </c>
      <c r="AD349" s="4">
        <v>102.60000000000001</v>
      </c>
      <c r="AE349" s="4">
        <v>102.14</v>
      </c>
      <c r="AF349" s="4">
        <v>80.25</v>
      </c>
      <c r="AG349" s="4">
        <v>88.74</v>
      </c>
      <c r="AH349" s="4">
        <v>102.38</v>
      </c>
      <c r="AI349" s="4">
        <v>102.81</v>
      </c>
      <c r="AJ349" s="4">
        <v>123.06</v>
      </c>
      <c r="AK349" s="4">
        <v>100.74000000000001</v>
      </c>
      <c r="AL349" s="4">
        <v>109.12</v>
      </c>
      <c r="AM349" s="4">
        <v>133.87</v>
      </c>
      <c r="AN349" s="4">
        <v>73.37</v>
      </c>
      <c r="AO349" s="4">
        <v>106.23</v>
      </c>
      <c r="AP349" s="4">
        <v>86.94</v>
      </c>
      <c r="AQ349" s="4">
        <v>98.7</v>
      </c>
      <c r="AR349" s="4">
        <v>95.210000000000008</v>
      </c>
      <c r="AS349" s="4">
        <v>79.25</v>
      </c>
      <c r="AT349" s="4">
        <v>96.84</v>
      </c>
      <c r="AU349" s="4">
        <v>173.9</v>
      </c>
    </row>
    <row r="350" spans="1:47" x14ac:dyDescent="0.2">
      <c r="A350" s="24">
        <v>39828</v>
      </c>
      <c r="B350" s="4">
        <v>104.36</v>
      </c>
      <c r="C350" s="4">
        <v>100.89</v>
      </c>
      <c r="D350" s="4">
        <v>94.54</v>
      </c>
      <c r="E350" s="4">
        <v>104.03</v>
      </c>
      <c r="F350" s="4">
        <v>113.7064</v>
      </c>
      <c r="G350" s="4">
        <v>95.41</v>
      </c>
      <c r="H350" s="4">
        <v>96.59</v>
      </c>
      <c r="I350" s="4">
        <v>122.32000000000001</v>
      </c>
      <c r="J350" s="4">
        <v>107.34</v>
      </c>
      <c r="K350" s="4">
        <v>107.41</v>
      </c>
      <c r="L350" s="4">
        <v>106.33</v>
      </c>
      <c r="M350" s="4">
        <v>117.28</v>
      </c>
      <c r="N350" s="4">
        <v>104.34</v>
      </c>
      <c r="O350" s="4">
        <v>103.89</v>
      </c>
      <c r="P350" s="4">
        <v>101.05</v>
      </c>
      <c r="Q350" s="4">
        <v>101.13</v>
      </c>
      <c r="R350" s="4">
        <v>105.84</v>
      </c>
      <c r="S350" s="4">
        <v>100.32000000000001</v>
      </c>
      <c r="T350" s="4">
        <v>63.38</v>
      </c>
      <c r="U350" s="4">
        <v>142.18</v>
      </c>
      <c r="V350" s="4">
        <v>109.55</v>
      </c>
      <c r="W350" s="4">
        <v>111.58</v>
      </c>
      <c r="X350" s="4">
        <v>102.02</v>
      </c>
      <c r="Y350" s="4">
        <v>108.91</v>
      </c>
      <c r="Z350" s="4">
        <v>103.46000000000001</v>
      </c>
      <c r="AA350" s="4">
        <v>104.62</v>
      </c>
      <c r="AB350" s="4">
        <v>105.63</v>
      </c>
      <c r="AC350" s="4">
        <v>84.394400000000005</v>
      </c>
      <c r="AD350" s="4">
        <v>102.83</v>
      </c>
      <c r="AE350" s="4">
        <v>101.91</v>
      </c>
      <c r="AF350" s="4">
        <v>79.84</v>
      </c>
      <c r="AG350" s="4">
        <v>91.01</v>
      </c>
      <c r="AH350" s="4">
        <v>98.58</v>
      </c>
      <c r="AI350" s="4">
        <v>102.08</v>
      </c>
      <c r="AJ350" s="4">
        <v>111.76</v>
      </c>
      <c r="AK350" s="4">
        <v>101.45</v>
      </c>
      <c r="AL350" s="4">
        <v>108.43</v>
      </c>
      <c r="AM350" s="4">
        <v>136.63</v>
      </c>
      <c r="AN350" s="4">
        <v>75.100000000000009</v>
      </c>
      <c r="AO350" s="4">
        <v>105.78</v>
      </c>
      <c r="AP350" s="4">
        <v>88.27</v>
      </c>
      <c r="AQ350" s="4">
        <v>104.42</v>
      </c>
      <c r="AR350" s="4">
        <v>95.320000000000007</v>
      </c>
      <c r="AS350" s="4">
        <v>77.88</v>
      </c>
      <c r="AT350" s="4">
        <v>97.570000000000007</v>
      </c>
      <c r="AU350" s="4">
        <v>178.31</v>
      </c>
    </row>
    <row r="351" spans="1:47" x14ac:dyDescent="0.2">
      <c r="A351" s="24">
        <v>39859</v>
      </c>
      <c r="B351" s="4">
        <v>107.96000000000001</v>
      </c>
      <c r="C351" s="4">
        <v>101.10000000000001</v>
      </c>
      <c r="D351" s="4">
        <v>96.33</v>
      </c>
      <c r="E351" s="4">
        <v>103.51</v>
      </c>
      <c r="F351" s="4">
        <v>115.84920000000001</v>
      </c>
      <c r="G351" s="4">
        <v>94.95</v>
      </c>
      <c r="H351" s="4">
        <v>100.47</v>
      </c>
      <c r="I351" s="4">
        <v>124.19</v>
      </c>
      <c r="J351" s="4">
        <v>99.63</v>
      </c>
      <c r="K351" s="4">
        <v>107</v>
      </c>
      <c r="L351" s="4">
        <v>120.49000000000001</v>
      </c>
      <c r="M351" s="4">
        <v>111.61</v>
      </c>
      <c r="N351" s="4">
        <v>104.45</v>
      </c>
      <c r="O351" s="4">
        <v>103.29</v>
      </c>
      <c r="P351" s="4">
        <v>100.72</v>
      </c>
      <c r="Q351" s="4">
        <v>101</v>
      </c>
      <c r="R351" s="4">
        <v>105.44</v>
      </c>
      <c r="S351" s="4">
        <v>94.79</v>
      </c>
      <c r="T351" s="4">
        <v>70.7</v>
      </c>
      <c r="U351" s="4">
        <v>150.91</v>
      </c>
      <c r="V351" s="4">
        <v>106.89</v>
      </c>
      <c r="W351" s="4">
        <v>108.93</v>
      </c>
      <c r="X351" s="4">
        <v>101.75</v>
      </c>
      <c r="Y351" s="4">
        <v>108.43</v>
      </c>
      <c r="Z351" s="4">
        <v>103.33</v>
      </c>
      <c r="AA351" s="4">
        <v>104.67</v>
      </c>
      <c r="AB351" s="4">
        <v>105.68</v>
      </c>
      <c r="AC351" s="4">
        <v>81.604399999999998</v>
      </c>
      <c r="AD351" s="4">
        <v>102.47</v>
      </c>
      <c r="AE351" s="4">
        <v>101.54</v>
      </c>
      <c r="AF351" s="4">
        <v>77.570000000000007</v>
      </c>
      <c r="AG351" s="4">
        <v>95.48</v>
      </c>
      <c r="AH351" s="4">
        <v>89.97</v>
      </c>
      <c r="AI351" s="4">
        <v>101.48</v>
      </c>
      <c r="AJ351" s="4">
        <v>105.89</v>
      </c>
      <c r="AK351" s="4">
        <v>103.92</v>
      </c>
      <c r="AL351" s="4">
        <v>108.14</v>
      </c>
      <c r="AM351" s="4">
        <v>137.1</v>
      </c>
      <c r="AN351" s="4">
        <v>78.81</v>
      </c>
      <c r="AO351" s="4">
        <v>105.48</v>
      </c>
      <c r="AP351" s="4">
        <v>85.81</v>
      </c>
      <c r="AQ351" s="4">
        <v>101.13</v>
      </c>
      <c r="AR351" s="4">
        <v>93.54</v>
      </c>
      <c r="AS351" s="4">
        <v>79.56</v>
      </c>
      <c r="AT351" s="4">
        <v>99.68</v>
      </c>
      <c r="AU351" s="4">
        <v>185.44</v>
      </c>
    </row>
    <row r="352" spans="1:47" x14ac:dyDescent="0.2">
      <c r="A352" s="24">
        <v>39887</v>
      </c>
      <c r="B352" s="4">
        <v>106.99000000000001</v>
      </c>
      <c r="C352" s="4">
        <v>101.26</v>
      </c>
      <c r="D352" s="4">
        <v>96.820000000000007</v>
      </c>
      <c r="E352" s="4">
        <v>103.64</v>
      </c>
      <c r="F352" s="4">
        <v>116.24390000000001</v>
      </c>
      <c r="G352" s="4">
        <v>91.99</v>
      </c>
      <c r="H352" s="4">
        <v>102.05</v>
      </c>
      <c r="I352" s="4">
        <v>126.03</v>
      </c>
      <c r="J352" s="4">
        <v>100.78</v>
      </c>
      <c r="K352" s="4">
        <v>108.01</v>
      </c>
      <c r="L352" s="4">
        <v>108.10000000000001</v>
      </c>
      <c r="M352" s="4">
        <v>118.08</v>
      </c>
      <c r="N352" s="4">
        <v>105.31</v>
      </c>
      <c r="O352" s="4">
        <v>104.37</v>
      </c>
      <c r="P352" s="4">
        <v>101.19</v>
      </c>
      <c r="Q352" s="4">
        <v>102.15</v>
      </c>
      <c r="R352" s="4">
        <v>106.62</v>
      </c>
      <c r="S352" s="4">
        <v>93.72</v>
      </c>
      <c r="T352" s="4">
        <v>69.570000000000007</v>
      </c>
      <c r="U352" s="4">
        <v>144.83000000000001</v>
      </c>
      <c r="V352" s="4">
        <v>108.47</v>
      </c>
      <c r="W352" s="4">
        <v>108.26</v>
      </c>
      <c r="X352" s="4">
        <v>103</v>
      </c>
      <c r="Y352" s="4">
        <v>101.87</v>
      </c>
      <c r="Z352" s="4">
        <v>104.28</v>
      </c>
      <c r="AA352" s="4">
        <v>104.28</v>
      </c>
      <c r="AB352" s="4">
        <v>107.64</v>
      </c>
      <c r="AC352" s="4">
        <v>80.871499999999997</v>
      </c>
      <c r="AD352" s="4">
        <v>103.88</v>
      </c>
      <c r="AE352" s="4">
        <v>102.94</v>
      </c>
      <c r="AF352" s="4">
        <v>80.45</v>
      </c>
      <c r="AG352" s="4">
        <v>96.29</v>
      </c>
      <c r="AH352" s="4">
        <v>91.78</v>
      </c>
      <c r="AI352" s="4">
        <v>102.34</v>
      </c>
      <c r="AJ352" s="4">
        <v>110.65</v>
      </c>
      <c r="AK352" s="4">
        <v>104.43</v>
      </c>
      <c r="AL352" s="4">
        <v>107.68</v>
      </c>
      <c r="AM352" s="4">
        <v>137.66</v>
      </c>
      <c r="AN352" s="4">
        <v>77.09</v>
      </c>
      <c r="AO352" s="4">
        <v>105.8</v>
      </c>
      <c r="AP352" s="4">
        <v>84.65</v>
      </c>
      <c r="AQ352" s="4">
        <v>99.460000000000008</v>
      </c>
      <c r="AR352" s="4">
        <v>93.98</v>
      </c>
      <c r="AS352" s="4">
        <v>78.98</v>
      </c>
      <c r="AT352" s="4">
        <v>100.88</v>
      </c>
      <c r="AU352" s="4">
        <v>188.53</v>
      </c>
    </row>
    <row r="353" spans="1:47" x14ac:dyDescent="0.2">
      <c r="A353" s="24">
        <v>39918</v>
      </c>
      <c r="B353" s="4">
        <v>105.66</v>
      </c>
      <c r="C353" s="4">
        <v>100.72</v>
      </c>
      <c r="D353" s="4">
        <v>95.25</v>
      </c>
      <c r="E353" s="4">
        <v>103.15</v>
      </c>
      <c r="F353" s="4">
        <v>118.45880000000001</v>
      </c>
      <c r="G353" s="4">
        <v>95.710000000000008</v>
      </c>
      <c r="H353" s="4">
        <v>101.52</v>
      </c>
      <c r="I353" s="4">
        <v>124.13000000000001</v>
      </c>
      <c r="J353" s="4">
        <v>101.98</v>
      </c>
      <c r="K353" s="4">
        <v>108.46000000000001</v>
      </c>
      <c r="L353" s="4">
        <v>107.24000000000001</v>
      </c>
      <c r="M353" s="4">
        <v>118.43</v>
      </c>
      <c r="N353" s="4">
        <v>104.49000000000001</v>
      </c>
      <c r="O353" s="4">
        <v>103.47</v>
      </c>
      <c r="P353" s="4">
        <v>100.62</v>
      </c>
      <c r="Q353" s="4">
        <v>101.57000000000001</v>
      </c>
      <c r="R353" s="4">
        <v>105.86</v>
      </c>
      <c r="S353" s="4">
        <v>97.01</v>
      </c>
      <c r="T353" s="4">
        <v>62.18</v>
      </c>
      <c r="U353" s="4">
        <v>142.47</v>
      </c>
      <c r="V353" s="4">
        <v>107.21000000000001</v>
      </c>
      <c r="W353" s="4">
        <v>105.9</v>
      </c>
      <c r="X353" s="4">
        <v>102.56</v>
      </c>
      <c r="Y353" s="4">
        <v>99</v>
      </c>
      <c r="Z353" s="4">
        <v>103.9</v>
      </c>
      <c r="AA353" s="4">
        <v>104.17</v>
      </c>
      <c r="AB353" s="4">
        <v>106.67</v>
      </c>
      <c r="AC353" s="4">
        <v>85.3506</v>
      </c>
      <c r="AD353" s="4">
        <v>103.63</v>
      </c>
      <c r="AE353" s="4">
        <v>102.49000000000001</v>
      </c>
      <c r="AF353" s="4">
        <v>82.62</v>
      </c>
      <c r="AG353" s="4">
        <v>96.33</v>
      </c>
      <c r="AH353" s="4">
        <v>96.16</v>
      </c>
      <c r="AI353" s="4">
        <v>102.12</v>
      </c>
      <c r="AJ353" s="4">
        <v>113.29</v>
      </c>
      <c r="AK353" s="4">
        <v>103.06</v>
      </c>
      <c r="AL353" s="4">
        <v>106.53</v>
      </c>
      <c r="AM353" s="4">
        <v>136.75</v>
      </c>
      <c r="AN353" s="4">
        <v>85.01</v>
      </c>
      <c r="AO353" s="4">
        <v>105.29</v>
      </c>
      <c r="AP353" s="4">
        <v>86.7</v>
      </c>
      <c r="AQ353" s="4">
        <v>100.36</v>
      </c>
      <c r="AR353" s="4">
        <v>94.27</v>
      </c>
      <c r="AS353" s="4">
        <v>79.8</v>
      </c>
      <c r="AT353" s="4">
        <v>99.12</v>
      </c>
      <c r="AU353" s="4">
        <v>189.31</v>
      </c>
    </row>
    <row r="354" spans="1:47" x14ac:dyDescent="0.2">
      <c r="A354" s="24">
        <v>39948</v>
      </c>
      <c r="B354" s="4">
        <v>101.48</v>
      </c>
      <c r="C354" s="4">
        <v>101.21000000000001</v>
      </c>
      <c r="D354" s="4">
        <v>93.22</v>
      </c>
      <c r="E354" s="4">
        <v>103.68</v>
      </c>
      <c r="F354" s="4">
        <v>123.1251</v>
      </c>
      <c r="G354" s="4">
        <v>101.01</v>
      </c>
      <c r="H354" s="4">
        <v>101.48</v>
      </c>
      <c r="I354" s="4">
        <v>120.85000000000001</v>
      </c>
      <c r="J354" s="4">
        <v>103.87</v>
      </c>
      <c r="K354" s="4">
        <v>109.61</v>
      </c>
      <c r="L354" s="4">
        <v>106.75</v>
      </c>
      <c r="M354" s="4">
        <v>119.12</v>
      </c>
      <c r="N354" s="4">
        <v>105.07000000000001</v>
      </c>
      <c r="O354" s="4">
        <v>103.37</v>
      </c>
      <c r="P354" s="4">
        <v>101.4</v>
      </c>
      <c r="Q354" s="4">
        <v>101.73</v>
      </c>
      <c r="R354" s="4">
        <v>105.86</v>
      </c>
      <c r="S354" s="4">
        <v>102.51</v>
      </c>
      <c r="T354" s="4">
        <v>60.81</v>
      </c>
      <c r="U354" s="4">
        <v>143.17000000000002</v>
      </c>
      <c r="V354" s="4">
        <v>106.99000000000001</v>
      </c>
      <c r="W354" s="4">
        <v>106.08</v>
      </c>
      <c r="X354" s="4">
        <v>102.87</v>
      </c>
      <c r="Y354" s="4">
        <v>99.320000000000007</v>
      </c>
      <c r="Z354" s="4">
        <v>103.93</v>
      </c>
      <c r="AA354" s="4">
        <v>104.18</v>
      </c>
      <c r="AB354" s="4">
        <v>106.68</v>
      </c>
      <c r="AC354" s="4">
        <v>85.861900000000006</v>
      </c>
      <c r="AD354" s="4">
        <v>101.69</v>
      </c>
      <c r="AE354" s="4">
        <v>102.8</v>
      </c>
      <c r="AF354" s="4">
        <v>83.45</v>
      </c>
      <c r="AG354" s="4">
        <v>96.79</v>
      </c>
      <c r="AH354" s="4">
        <v>96.88</v>
      </c>
      <c r="AI354" s="4">
        <v>101.98</v>
      </c>
      <c r="AJ354" s="4">
        <v>115.92</v>
      </c>
      <c r="AK354" s="4">
        <v>100.66</v>
      </c>
      <c r="AL354" s="4">
        <v>107.74000000000001</v>
      </c>
      <c r="AM354" s="4">
        <v>136.78</v>
      </c>
      <c r="AN354" s="4">
        <v>87.56</v>
      </c>
      <c r="AO354" s="4">
        <v>105.74000000000001</v>
      </c>
      <c r="AP354" s="4">
        <v>89.22</v>
      </c>
      <c r="AQ354" s="4">
        <v>100.96000000000001</v>
      </c>
      <c r="AR354" s="4">
        <v>94</v>
      </c>
      <c r="AS354" s="4">
        <v>81.040000000000006</v>
      </c>
      <c r="AT354" s="4">
        <v>95.77</v>
      </c>
      <c r="AU354" s="4">
        <v>187.05</v>
      </c>
    </row>
    <row r="355" spans="1:47" x14ac:dyDescent="0.2">
      <c r="A355" s="24">
        <v>39979</v>
      </c>
      <c r="B355" s="4">
        <v>99.68</v>
      </c>
      <c r="C355" s="4">
        <v>101.58</v>
      </c>
      <c r="D355" s="4">
        <v>91.8</v>
      </c>
      <c r="E355" s="4">
        <v>103.94</v>
      </c>
      <c r="F355" s="4">
        <v>124.61920000000001</v>
      </c>
      <c r="G355" s="4">
        <v>102.86</v>
      </c>
      <c r="H355" s="4">
        <v>102.97</v>
      </c>
      <c r="I355" s="4">
        <v>118.93</v>
      </c>
      <c r="J355" s="4">
        <v>106.32000000000001</v>
      </c>
      <c r="K355" s="4">
        <v>110.81</v>
      </c>
      <c r="L355" s="4">
        <v>106.78</v>
      </c>
      <c r="M355" s="4">
        <v>120.7</v>
      </c>
      <c r="N355" s="4">
        <v>106.07000000000001</v>
      </c>
      <c r="O355" s="4">
        <v>104.28</v>
      </c>
      <c r="P355" s="4">
        <v>101.97</v>
      </c>
      <c r="Q355" s="4">
        <v>102.7</v>
      </c>
      <c r="R355" s="4">
        <v>106.57000000000001</v>
      </c>
      <c r="S355" s="4">
        <v>103.27</v>
      </c>
      <c r="T355" s="4">
        <v>60.19</v>
      </c>
      <c r="U355" s="4">
        <v>142.58000000000001</v>
      </c>
      <c r="V355" s="4">
        <v>107.10000000000001</v>
      </c>
      <c r="W355" s="4">
        <v>108.97</v>
      </c>
      <c r="X355" s="4">
        <v>103.34</v>
      </c>
      <c r="Y355" s="4">
        <v>97.88</v>
      </c>
      <c r="Z355" s="4">
        <v>104.51</v>
      </c>
      <c r="AA355" s="4">
        <v>102.96000000000001</v>
      </c>
      <c r="AB355" s="4">
        <v>107.18</v>
      </c>
      <c r="AC355" s="4">
        <v>84.398600000000002</v>
      </c>
      <c r="AD355" s="4">
        <v>100.60000000000001</v>
      </c>
      <c r="AE355" s="4">
        <v>103.18</v>
      </c>
      <c r="AF355" s="4">
        <v>85.68</v>
      </c>
      <c r="AG355" s="4">
        <v>96.22</v>
      </c>
      <c r="AH355" s="4">
        <v>95.09</v>
      </c>
      <c r="AI355" s="4">
        <v>102.15</v>
      </c>
      <c r="AJ355" s="4">
        <v>118.07000000000001</v>
      </c>
      <c r="AK355" s="4">
        <v>99.320000000000007</v>
      </c>
      <c r="AL355" s="4">
        <v>107.53</v>
      </c>
      <c r="AM355" s="4">
        <v>137.38</v>
      </c>
      <c r="AN355" s="4">
        <v>89.45</v>
      </c>
      <c r="AO355" s="4">
        <v>106.41</v>
      </c>
      <c r="AP355" s="4">
        <v>87.18</v>
      </c>
      <c r="AQ355" s="4">
        <v>101.13</v>
      </c>
      <c r="AR355" s="4">
        <v>93.49</v>
      </c>
      <c r="AS355" s="4">
        <v>82.83</v>
      </c>
      <c r="AT355" s="4">
        <v>94.86</v>
      </c>
      <c r="AU355" s="4">
        <v>186.67000000000002</v>
      </c>
    </row>
    <row r="356" spans="1:47" x14ac:dyDescent="0.2">
      <c r="A356" s="24">
        <v>40009</v>
      </c>
      <c r="B356" s="4">
        <v>101</v>
      </c>
      <c r="C356" s="4">
        <v>101.42</v>
      </c>
      <c r="D356" s="4">
        <v>91.41</v>
      </c>
      <c r="E356" s="4">
        <v>103.59</v>
      </c>
      <c r="F356" s="4">
        <v>125.55030000000001</v>
      </c>
      <c r="G356" s="4">
        <v>102.67</v>
      </c>
      <c r="H356" s="4">
        <v>104.46000000000001</v>
      </c>
      <c r="I356" s="4">
        <v>118.26</v>
      </c>
      <c r="J356" s="4">
        <v>108.77</v>
      </c>
      <c r="K356" s="4">
        <v>108.85000000000001</v>
      </c>
      <c r="L356" s="4">
        <v>106.37</v>
      </c>
      <c r="M356" s="4">
        <v>123.10000000000001</v>
      </c>
      <c r="N356" s="4">
        <v>105.97</v>
      </c>
      <c r="O356" s="4">
        <v>104.27</v>
      </c>
      <c r="P356" s="4">
        <v>101.79</v>
      </c>
      <c r="Q356" s="4">
        <v>102.31</v>
      </c>
      <c r="R356" s="4">
        <v>106.93</v>
      </c>
      <c r="S356" s="4">
        <v>108.11</v>
      </c>
      <c r="T356" s="4">
        <v>59.99</v>
      </c>
      <c r="U356" s="4">
        <v>140.85</v>
      </c>
      <c r="V356" s="4">
        <v>106.69</v>
      </c>
      <c r="W356" s="4">
        <v>110.74000000000001</v>
      </c>
      <c r="X356" s="4">
        <v>103.27</v>
      </c>
      <c r="Y356" s="4">
        <v>99.87</v>
      </c>
      <c r="Z356" s="4">
        <v>104.68</v>
      </c>
      <c r="AA356" s="4">
        <v>101.67</v>
      </c>
      <c r="AB356" s="4">
        <v>107.3</v>
      </c>
      <c r="AC356" s="4">
        <v>84.159100000000009</v>
      </c>
      <c r="AD356" s="4">
        <v>105.47</v>
      </c>
      <c r="AE356" s="4">
        <v>102.35000000000001</v>
      </c>
      <c r="AF356" s="4">
        <v>85.64</v>
      </c>
      <c r="AG356" s="4">
        <v>95.94</v>
      </c>
      <c r="AH356" s="4">
        <v>99.59</v>
      </c>
      <c r="AI356" s="4">
        <v>101.96000000000001</v>
      </c>
      <c r="AJ356" s="4">
        <v>116.46000000000001</v>
      </c>
      <c r="AK356" s="4">
        <v>98.88</v>
      </c>
      <c r="AL356" s="4">
        <v>107.37</v>
      </c>
      <c r="AM356" s="4">
        <v>137.20000000000002</v>
      </c>
      <c r="AN356" s="4">
        <v>89.77</v>
      </c>
      <c r="AO356" s="4">
        <v>106.16</v>
      </c>
      <c r="AP356" s="4">
        <v>87.55</v>
      </c>
      <c r="AQ356" s="4">
        <v>101</v>
      </c>
      <c r="AR356" s="4">
        <v>94.49</v>
      </c>
      <c r="AS356" s="4">
        <v>82.5</v>
      </c>
      <c r="AT356" s="4">
        <v>95.33</v>
      </c>
      <c r="AU356" s="4">
        <v>190.63</v>
      </c>
    </row>
    <row r="357" spans="1:47" x14ac:dyDescent="0.2">
      <c r="A357" s="24">
        <v>40040</v>
      </c>
      <c r="B357" s="4">
        <v>100.19</v>
      </c>
      <c r="C357" s="4">
        <v>101.81</v>
      </c>
      <c r="D357" s="4">
        <v>90.05</v>
      </c>
      <c r="E357" s="4">
        <v>104.3</v>
      </c>
      <c r="F357" s="4">
        <v>132.08109999999999</v>
      </c>
      <c r="G357" s="4">
        <v>105.23</v>
      </c>
      <c r="H357" s="4">
        <v>101.38</v>
      </c>
      <c r="I357" s="4">
        <v>117.08</v>
      </c>
      <c r="J357" s="4">
        <v>111.25</v>
      </c>
      <c r="K357" s="4">
        <v>108.37</v>
      </c>
      <c r="L357" s="4">
        <v>106.07000000000001</v>
      </c>
      <c r="M357" s="4">
        <v>123.54</v>
      </c>
      <c r="N357" s="4">
        <v>105.86</v>
      </c>
      <c r="O357" s="4">
        <v>103.86</v>
      </c>
      <c r="P357" s="4">
        <v>102.25</v>
      </c>
      <c r="Q357" s="4">
        <v>102.42</v>
      </c>
      <c r="R357" s="4">
        <v>107.12</v>
      </c>
      <c r="S357" s="4">
        <v>109.13</v>
      </c>
      <c r="T357" s="4">
        <v>59.57</v>
      </c>
      <c r="U357" s="4">
        <v>141.1</v>
      </c>
      <c r="V357" s="4">
        <v>106.62</v>
      </c>
      <c r="W357" s="4">
        <v>111.53</v>
      </c>
      <c r="X357" s="4">
        <v>103.3</v>
      </c>
      <c r="Y357" s="4">
        <v>98.43</v>
      </c>
      <c r="Z357" s="4">
        <v>104.52</v>
      </c>
      <c r="AA357" s="4">
        <v>101.62</v>
      </c>
      <c r="AB357" s="4">
        <v>107.48</v>
      </c>
      <c r="AC357" s="4">
        <v>85.865900000000011</v>
      </c>
      <c r="AD357" s="4">
        <v>101.29</v>
      </c>
      <c r="AE357" s="4">
        <v>102.4</v>
      </c>
      <c r="AF357" s="4">
        <v>90.04</v>
      </c>
      <c r="AG357" s="4">
        <v>98.490000000000009</v>
      </c>
      <c r="AH357" s="4">
        <v>103.09</v>
      </c>
      <c r="AI357" s="4">
        <v>101.89</v>
      </c>
      <c r="AJ357" s="4">
        <v>114.44</v>
      </c>
      <c r="AK357" s="4">
        <v>98.03</v>
      </c>
      <c r="AL357" s="4">
        <v>107.26</v>
      </c>
      <c r="AM357" s="4">
        <v>136.86000000000001</v>
      </c>
      <c r="AN357" s="4">
        <v>89.49</v>
      </c>
      <c r="AO357" s="4">
        <v>106.66</v>
      </c>
      <c r="AP357" s="4">
        <v>92.8</v>
      </c>
      <c r="AQ357" s="4">
        <v>100.85000000000001</v>
      </c>
      <c r="AR357" s="4">
        <v>94.48</v>
      </c>
      <c r="AS357" s="4">
        <v>82.070000000000007</v>
      </c>
      <c r="AT357" s="4">
        <v>93.83</v>
      </c>
      <c r="AU357" s="4">
        <v>192.73000000000002</v>
      </c>
    </row>
    <row r="358" spans="1:47" x14ac:dyDescent="0.2">
      <c r="A358" s="24">
        <v>40071</v>
      </c>
      <c r="B358" s="4">
        <v>99.93</v>
      </c>
      <c r="C358" s="4">
        <v>102.19</v>
      </c>
      <c r="D358" s="4">
        <v>89.54</v>
      </c>
      <c r="E358" s="4">
        <v>104.8</v>
      </c>
      <c r="F358" s="4">
        <v>137.08690000000001</v>
      </c>
      <c r="G358" s="4">
        <v>105.39</v>
      </c>
      <c r="H358" s="4">
        <v>100.11</v>
      </c>
      <c r="I358" s="4">
        <v>115.91</v>
      </c>
      <c r="J358" s="4">
        <v>115.42</v>
      </c>
      <c r="K358" s="4">
        <v>108.55</v>
      </c>
      <c r="L358" s="4">
        <v>106.89</v>
      </c>
      <c r="M358" s="4">
        <v>125.61</v>
      </c>
      <c r="N358" s="4">
        <v>106.45</v>
      </c>
      <c r="O358" s="4">
        <v>104.34</v>
      </c>
      <c r="P358" s="4">
        <v>102.85000000000001</v>
      </c>
      <c r="Q358" s="4">
        <v>102.85000000000001</v>
      </c>
      <c r="R358" s="4">
        <v>107.65</v>
      </c>
      <c r="S358" s="4">
        <v>108.74000000000001</v>
      </c>
      <c r="T358" s="4">
        <v>60.21</v>
      </c>
      <c r="U358" s="4">
        <v>139.92000000000002</v>
      </c>
      <c r="V358" s="4">
        <v>107.32000000000001</v>
      </c>
      <c r="W358" s="4">
        <v>112.42</v>
      </c>
      <c r="X358" s="4">
        <v>103.99000000000001</v>
      </c>
      <c r="Y358" s="4">
        <v>101.17</v>
      </c>
      <c r="Z358" s="4">
        <v>105.14</v>
      </c>
      <c r="AA358" s="4">
        <v>101.4</v>
      </c>
      <c r="AB358" s="4">
        <v>108.33</v>
      </c>
      <c r="AC358" s="4">
        <v>85.212100000000007</v>
      </c>
      <c r="AD358" s="4">
        <v>103.34</v>
      </c>
      <c r="AE358" s="4">
        <v>103.22</v>
      </c>
      <c r="AF358" s="4">
        <v>92.5</v>
      </c>
      <c r="AG358" s="4">
        <v>99.88</v>
      </c>
      <c r="AH358" s="4">
        <v>102.86</v>
      </c>
      <c r="AI358" s="4">
        <v>102.33</v>
      </c>
      <c r="AJ358" s="4">
        <v>116.36</v>
      </c>
      <c r="AK358" s="4">
        <v>97.29</v>
      </c>
      <c r="AL358" s="4">
        <v>107.35000000000001</v>
      </c>
      <c r="AM358" s="4">
        <v>137.32</v>
      </c>
      <c r="AN358" s="4">
        <v>93.44</v>
      </c>
      <c r="AO358" s="4">
        <v>107.10000000000001</v>
      </c>
      <c r="AP358" s="4">
        <v>93.25</v>
      </c>
      <c r="AQ358" s="4">
        <v>101.96000000000001</v>
      </c>
      <c r="AR358" s="4">
        <v>94.73</v>
      </c>
      <c r="AS358" s="4">
        <v>80.86</v>
      </c>
      <c r="AT358" s="4">
        <v>92.54</v>
      </c>
      <c r="AU358" s="4">
        <v>195.91</v>
      </c>
    </row>
    <row r="359" spans="1:47" x14ac:dyDescent="0.2">
      <c r="A359" s="24">
        <v>40101</v>
      </c>
      <c r="B359" s="4">
        <v>99.13</v>
      </c>
      <c r="C359" s="4">
        <v>102.12</v>
      </c>
      <c r="D359" s="4">
        <v>88.51</v>
      </c>
      <c r="E359" s="4">
        <v>104.91</v>
      </c>
      <c r="F359" s="4">
        <v>143.67320000000001</v>
      </c>
      <c r="G359" s="4">
        <v>107.44</v>
      </c>
      <c r="H359" s="4">
        <v>101.93</v>
      </c>
      <c r="I359" s="4">
        <v>114.48</v>
      </c>
      <c r="J359" s="4">
        <v>120.09</v>
      </c>
      <c r="K359" s="4">
        <v>109.93</v>
      </c>
      <c r="L359" s="4">
        <v>107.75</v>
      </c>
      <c r="M359" s="4">
        <v>123.59</v>
      </c>
      <c r="N359" s="4">
        <v>106.95</v>
      </c>
      <c r="O359" s="4">
        <v>103.97</v>
      </c>
      <c r="P359" s="4">
        <v>103.11</v>
      </c>
      <c r="Q359" s="4">
        <v>103.45</v>
      </c>
      <c r="R359" s="4">
        <v>108.25</v>
      </c>
      <c r="S359" s="4">
        <v>110.4</v>
      </c>
      <c r="T359" s="4">
        <v>60.230000000000004</v>
      </c>
      <c r="U359" s="4">
        <v>137.61000000000001</v>
      </c>
      <c r="V359" s="4">
        <v>107.93</v>
      </c>
      <c r="W359" s="4">
        <v>112.53</v>
      </c>
      <c r="X359" s="4">
        <v>104.31</v>
      </c>
      <c r="Y359" s="4">
        <v>100.66</v>
      </c>
      <c r="Z359" s="4">
        <v>105.5</v>
      </c>
      <c r="AA359" s="4">
        <v>102.95</v>
      </c>
      <c r="AB359" s="4">
        <v>108.62</v>
      </c>
      <c r="AC359" s="4">
        <v>87.8155</v>
      </c>
      <c r="AD359" s="4">
        <v>101.48</v>
      </c>
      <c r="AE359" s="4">
        <v>103.91</v>
      </c>
      <c r="AF359" s="4">
        <v>94.87</v>
      </c>
      <c r="AG359" s="4">
        <v>103.14</v>
      </c>
      <c r="AH359" s="4">
        <v>101.68</v>
      </c>
      <c r="AI359" s="4">
        <v>102.4</v>
      </c>
      <c r="AJ359" s="4">
        <v>119.8</v>
      </c>
      <c r="AK359" s="4">
        <v>96.28</v>
      </c>
      <c r="AL359" s="4">
        <v>107.95</v>
      </c>
      <c r="AM359" s="4">
        <v>137.85</v>
      </c>
      <c r="AN359" s="4">
        <v>95.44</v>
      </c>
      <c r="AO359" s="4">
        <v>107.34</v>
      </c>
      <c r="AP359" s="4">
        <v>92.68</v>
      </c>
      <c r="AQ359" s="4">
        <v>102.56</v>
      </c>
      <c r="AR359" s="4">
        <v>94.4</v>
      </c>
      <c r="AS359" s="4">
        <v>79.67</v>
      </c>
      <c r="AT359" s="4">
        <v>91.04</v>
      </c>
      <c r="AU359" s="4">
        <v>197.1</v>
      </c>
    </row>
    <row r="360" spans="1:47" x14ac:dyDescent="0.2">
      <c r="A360" s="24">
        <v>40132</v>
      </c>
      <c r="B360" s="4">
        <v>98.36</v>
      </c>
      <c r="C360" s="4">
        <v>102.26</v>
      </c>
      <c r="D360" s="4">
        <v>87.78</v>
      </c>
      <c r="E360" s="4">
        <v>105</v>
      </c>
      <c r="F360" s="4">
        <v>144.91150000000002</v>
      </c>
      <c r="G360" s="4">
        <v>106.91</v>
      </c>
      <c r="H360" s="4">
        <v>107.65</v>
      </c>
      <c r="I360" s="4">
        <v>113.69</v>
      </c>
      <c r="J360" s="4">
        <v>117.2</v>
      </c>
      <c r="K360" s="4">
        <v>109.57000000000001</v>
      </c>
      <c r="L360" s="4">
        <v>108.53</v>
      </c>
      <c r="M360" s="4">
        <v>123.5</v>
      </c>
      <c r="N360" s="4">
        <v>106.46000000000001</v>
      </c>
      <c r="O360" s="4">
        <v>104.07000000000001</v>
      </c>
      <c r="P360" s="4">
        <v>103.09</v>
      </c>
      <c r="Q360" s="4">
        <v>103.22</v>
      </c>
      <c r="R360" s="4">
        <v>108.5</v>
      </c>
      <c r="S360" s="4">
        <v>109.69</v>
      </c>
      <c r="T360" s="4">
        <v>60.21</v>
      </c>
      <c r="U360" s="4">
        <v>137.17000000000002</v>
      </c>
      <c r="V360" s="4">
        <v>107.66</v>
      </c>
      <c r="W360" s="4">
        <v>110.61</v>
      </c>
      <c r="X360" s="4">
        <v>104.2</v>
      </c>
      <c r="Y360" s="4">
        <v>101.54</v>
      </c>
      <c r="Z360" s="4">
        <v>105.67</v>
      </c>
      <c r="AA360" s="4">
        <v>102.9</v>
      </c>
      <c r="AB360" s="4">
        <v>108.08</v>
      </c>
      <c r="AC360" s="4">
        <v>88.487000000000009</v>
      </c>
      <c r="AD360" s="4">
        <v>100.03</v>
      </c>
      <c r="AE360" s="4">
        <v>103.78</v>
      </c>
      <c r="AF360" s="4">
        <v>94.08</v>
      </c>
      <c r="AG360" s="4">
        <v>102.31</v>
      </c>
      <c r="AH360" s="4">
        <v>102.83</v>
      </c>
      <c r="AI360" s="4">
        <v>102.46000000000001</v>
      </c>
      <c r="AJ360" s="4">
        <v>121.32000000000001</v>
      </c>
      <c r="AK360" s="4">
        <v>95.710000000000008</v>
      </c>
      <c r="AL360" s="4">
        <v>107.87</v>
      </c>
      <c r="AM360" s="4">
        <v>137.68</v>
      </c>
      <c r="AN360" s="4">
        <v>95.02</v>
      </c>
      <c r="AO360" s="4">
        <v>107.49000000000001</v>
      </c>
      <c r="AP360" s="4">
        <v>92.16</v>
      </c>
      <c r="AQ360" s="4">
        <v>102.76</v>
      </c>
      <c r="AR360" s="4">
        <v>94.2</v>
      </c>
      <c r="AS360" s="4">
        <v>81.37</v>
      </c>
      <c r="AT360" s="4">
        <v>90.42</v>
      </c>
      <c r="AU360" s="4">
        <v>199.88</v>
      </c>
    </row>
    <row r="361" spans="1:47" x14ac:dyDescent="0.2">
      <c r="A361" s="24">
        <v>40162</v>
      </c>
      <c r="B361" s="4">
        <v>98.89</v>
      </c>
      <c r="C361" s="4">
        <v>101.43</v>
      </c>
      <c r="D361" s="4">
        <v>88.73</v>
      </c>
      <c r="E361" s="4">
        <v>104.13</v>
      </c>
      <c r="F361" s="4">
        <v>146.03630000000001</v>
      </c>
      <c r="G361" s="4">
        <v>107.63</v>
      </c>
      <c r="H361" s="4">
        <v>108.57000000000001</v>
      </c>
      <c r="I361" s="4">
        <v>114.4</v>
      </c>
      <c r="J361" s="4">
        <v>115.3</v>
      </c>
      <c r="K361" s="4">
        <v>108.37</v>
      </c>
      <c r="L361" s="4">
        <v>107.65</v>
      </c>
      <c r="M361" s="4">
        <v>121.87</v>
      </c>
      <c r="N361" s="4">
        <v>106.10000000000001</v>
      </c>
      <c r="O361" s="4">
        <v>103.46000000000001</v>
      </c>
      <c r="P361" s="4">
        <v>102.24000000000001</v>
      </c>
      <c r="Q361" s="4">
        <v>102.75</v>
      </c>
      <c r="R361" s="4">
        <v>107.99000000000001</v>
      </c>
      <c r="S361" s="4">
        <v>108.62</v>
      </c>
      <c r="T361" s="4">
        <v>60.58</v>
      </c>
      <c r="U361" s="4">
        <v>138.72999999999999</v>
      </c>
      <c r="V361" s="4">
        <v>106.28</v>
      </c>
      <c r="W361" s="4">
        <v>111.08</v>
      </c>
      <c r="X361" s="4">
        <v>103.67</v>
      </c>
      <c r="Y361" s="4">
        <v>101.25</v>
      </c>
      <c r="Z361" s="4">
        <v>105.06</v>
      </c>
      <c r="AA361" s="4">
        <v>102.86</v>
      </c>
      <c r="AB361" s="4">
        <v>106.64</v>
      </c>
      <c r="AC361" s="4">
        <v>90.407499999999999</v>
      </c>
      <c r="AD361" s="4">
        <v>99.65</v>
      </c>
      <c r="AE361" s="4">
        <v>102.95</v>
      </c>
      <c r="AF361" s="4">
        <v>94.06</v>
      </c>
      <c r="AG361" s="4">
        <v>102.16</v>
      </c>
      <c r="AH361" s="4">
        <v>103.15</v>
      </c>
      <c r="AI361" s="4">
        <v>102.21000000000001</v>
      </c>
      <c r="AJ361" s="4">
        <v>118.60000000000001</v>
      </c>
      <c r="AK361" s="4">
        <v>96.84</v>
      </c>
      <c r="AL361" s="4">
        <v>107.38</v>
      </c>
      <c r="AM361" s="4">
        <v>137.15</v>
      </c>
      <c r="AN361" s="4">
        <v>95.77</v>
      </c>
      <c r="AO361" s="4">
        <v>106.56</v>
      </c>
      <c r="AP361" s="4">
        <v>91</v>
      </c>
      <c r="AQ361" s="4">
        <v>102.60000000000001</v>
      </c>
      <c r="AR361" s="4">
        <v>94.63</v>
      </c>
      <c r="AS361" s="4">
        <v>82.72</v>
      </c>
      <c r="AT361" s="4">
        <v>90.48</v>
      </c>
      <c r="AU361" s="4">
        <v>202.55</v>
      </c>
    </row>
    <row r="362" spans="1:47" x14ac:dyDescent="0.2">
      <c r="A362" s="24">
        <v>40193</v>
      </c>
      <c r="B362" s="4">
        <v>99.53</v>
      </c>
      <c r="C362" s="4">
        <v>101.02</v>
      </c>
      <c r="D362" s="4">
        <v>88.84</v>
      </c>
      <c r="E362" s="4">
        <v>103.45</v>
      </c>
      <c r="F362" s="4">
        <v>142.8621</v>
      </c>
      <c r="G362" s="4">
        <v>109.23</v>
      </c>
      <c r="H362" s="4">
        <v>108.61</v>
      </c>
      <c r="I362" s="4">
        <v>115.42</v>
      </c>
      <c r="J362" s="4">
        <v>115.76</v>
      </c>
      <c r="K362" s="4">
        <v>107.84</v>
      </c>
      <c r="L362" s="4">
        <v>105.52</v>
      </c>
      <c r="M362" s="4">
        <v>120.48</v>
      </c>
      <c r="N362" s="4">
        <v>104.97</v>
      </c>
      <c r="O362" s="4">
        <v>101.98</v>
      </c>
      <c r="P362" s="4">
        <v>101.73</v>
      </c>
      <c r="Q362" s="4">
        <v>101.04</v>
      </c>
      <c r="R362" s="4">
        <v>106.92</v>
      </c>
      <c r="S362" s="4">
        <v>109.7</v>
      </c>
      <c r="T362" s="4">
        <v>61</v>
      </c>
      <c r="U362" s="4">
        <v>139.45000000000002</v>
      </c>
      <c r="V362" s="4">
        <v>104.76</v>
      </c>
      <c r="W362" s="4">
        <v>113.35000000000001</v>
      </c>
      <c r="X362" s="4">
        <v>102.4</v>
      </c>
      <c r="Y362" s="4">
        <v>99.23</v>
      </c>
      <c r="Z362" s="4">
        <v>103.94</v>
      </c>
      <c r="AA362" s="4">
        <v>103.97</v>
      </c>
      <c r="AB362" s="4">
        <v>105.73</v>
      </c>
      <c r="AC362" s="4">
        <v>91.183199999999999</v>
      </c>
      <c r="AD362" s="4">
        <v>98.960000000000008</v>
      </c>
      <c r="AE362" s="4">
        <v>101.86</v>
      </c>
      <c r="AF362" s="4">
        <v>94.42</v>
      </c>
      <c r="AG362" s="4">
        <v>103.9</v>
      </c>
      <c r="AH362" s="4">
        <v>104.66</v>
      </c>
      <c r="AI362" s="4">
        <v>101.25</v>
      </c>
      <c r="AJ362" s="4">
        <v>121.7</v>
      </c>
      <c r="AK362" s="4">
        <v>96.17</v>
      </c>
      <c r="AL362" s="4">
        <v>107.28</v>
      </c>
      <c r="AM362" s="4">
        <v>135.16</v>
      </c>
      <c r="AN362" s="4">
        <v>96.29</v>
      </c>
      <c r="AO362" s="4">
        <v>105.96000000000001</v>
      </c>
      <c r="AP362" s="4">
        <v>91.98</v>
      </c>
      <c r="AQ362" s="4">
        <v>103.76</v>
      </c>
      <c r="AR362" s="4">
        <v>94.92</v>
      </c>
      <c r="AS362" s="4">
        <v>84.09</v>
      </c>
      <c r="AT362" s="4">
        <v>90.68</v>
      </c>
      <c r="AU362" s="4">
        <v>177.43</v>
      </c>
    </row>
    <row r="363" spans="1:47" x14ac:dyDescent="0.2">
      <c r="A363" s="24">
        <v>40224</v>
      </c>
      <c r="B363" s="4">
        <v>101.39</v>
      </c>
      <c r="C363" s="4">
        <v>100</v>
      </c>
      <c r="D363" s="4">
        <v>90.100000000000009</v>
      </c>
      <c r="E363" s="4">
        <v>102.3</v>
      </c>
      <c r="F363" s="4">
        <v>138.96600000000001</v>
      </c>
      <c r="G363" s="4">
        <v>108.69</v>
      </c>
      <c r="H363" s="4">
        <v>102.87</v>
      </c>
      <c r="I363" s="4">
        <v>117.16</v>
      </c>
      <c r="J363" s="4">
        <v>119.97</v>
      </c>
      <c r="K363" s="4">
        <v>106.96000000000001</v>
      </c>
      <c r="L363" s="4">
        <v>104.45</v>
      </c>
      <c r="M363" s="4">
        <v>120.16</v>
      </c>
      <c r="N363" s="4">
        <v>103.81</v>
      </c>
      <c r="O363" s="4">
        <v>100.15</v>
      </c>
      <c r="P363" s="4">
        <v>100.89</v>
      </c>
      <c r="Q363" s="4">
        <v>99.3</v>
      </c>
      <c r="R363" s="4">
        <v>106.64</v>
      </c>
      <c r="S363" s="4">
        <v>107.94</v>
      </c>
      <c r="T363" s="4">
        <v>61.71</v>
      </c>
      <c r="U363" s="4">
        <v>143.63</v>
      </c>
      <c r="V363" s="4">
        <v>102.7</v>
      </c>
      <c r="W363" s="4">
        <v>114.3</v>
      </c>
      <c r="X363" s="4">
        <v>101.08</v>
      </c>
      <c r="Y363" s="4">
        <v>101.34</v>
      </c>
      <c r="Z363" s="4">
        <v>102.71000000000001</v>
      </c>
      <c r="AA363" s="4">
        <v>103.63</v>
      </c>
      <c r="AB363" s="4">
        <v>104.18</v>
      </c>
      <c r="AC363" s="4">
        <v>90.657000000000011</v>
      </c>
      <c r="AD363" s="4">
        <v>98.98</v>
      </c>
      <c r="AE363" s="4">
        <v>100.71000000000001</v>
      </c>
      <c r="AF363" s="4">
        <v>93.02</v>
      </c>
      <c r="AG363" s="4">
        <v>103.86</v>
      </c>
      <c r="AH363" s="4">
        <v>105.15</v>
      </c>
      <c r="AI363" s="4">
        <v>100.65</v>
      </c>
      <c r="AJ363" s="4">
        <v>123.83</v>
      </c>
      <c r="AK363" s="4">
        <v>98.27</v>
      </c>
      <c r="AL363" s="4">
        <v>107.53</v>
      </c>
      <c r="AM363" s="4">
        <v>133.80000000000001</v>
      </c>
      <c r="AN363" s="4">
        <v>97.97</v>
      </c>
      <c r="AO363" s="4">
        <v>104.94</v>
      </c>
      <c r="AP363" s="4">
        <v>93.23</v>
      </c>
      <c r="AQ363" s="4">
        <v>103.10000000000001</v>
      </c>
      <c r="AR363" s="4">
        <v>94.570000000000007</v>
      </c>
      <c r="AS363" s="4">
        <v>83</v>
      </c>
      <c r="AT363" s="4">
        <v>91.84</v>
      </c>
      <c r="AU363" s="4">
        <v>176.18</v>
      </c>
    </row>
    <row r="364" spans="1:47" x14ac:dyDescent="0.2">
      <c r="A364" s="24">
        <v>40252</v>
      </c>
      <c r="B364" s="4">
        <v>101.86</v>
      </c>
      <c r="C364" s="4">
        <v>99.41</v>
      </c>
      <c r="D364" s="4">
        <v>90.01</v>
      </c>
      <c r="E364" s="4">
        <v>101.49000000000001</v>
      </c>
      <c r="F364" s="4">
        <v>144.4478</v>
      </c>
      <c r="G364" s="4">
        <v>111.95</v>
      </c>
      <c r="H364" s="4">
        <v>102.99000000000001</v>
      </c>
      <c r="I364" s="4">
        <v>117.27</v>
      </c>
      <c r="J364" s="4">
        <v>120.86</v>
      </c>
      <c r="K364" s="4">
        <v>107.32000000000001</v>
      </c>
      <c r="L364" s="4">
        <v>104.33</v>
      </c>
      <c r="M364" s="4">
        <v>121.83</v>
      </c>
      <c r="N364" s="4">
        <v>102.75</v>
      </c>
      <c r="O364" s="4">
        <v>99.68</v>
      </c>
      <c r="P364" s="4">
        <v>99.91</v>
      </c>
      <c r="Q364" s="4">
        <v>99.09</v>
      </c>
      <c r="R364" s="4">
        <v>107.02</v>
      </c>
      <c r="S364" s="4">
        <v>109.85000000000001</v>
      </c>
      <c r="T364" s="4">
        <v>62.36</v>
      </c>
      <c r="U364" s="4">
        <v>144.72</v>
      </c>
      <c r="V364" s="4">
        <v>102.04</v>
      </c>
      <c r="W364" s="4">
        <v>114.32000000000001</v>
      </c>
      <c r="X364" s="4">
        <v>100.78</v>
      </c>
      <c r="Y364" s="4">
        <v>100.47</v>
      </c>
      <c r="Z364" s="4">
        <v>102.89</v>
      </c>
      <c r="AA364" s="4">
        <v>106.06</v>
      </c>
      <c r="AB364" s="4">
        <v>103.73</v>
      </c>
      <c r="AC364" s="4">
        <v>93.060100000000006</v>
      </c>
      <c r="AD364" s="4">
        <v>99.65</v>
      </c>
      <c r="AE364" s="4">
        <v>100.71000000000001</v>
      </c>
      <c r="AF364" s="4">
        <v>93.710000000000008</v>
      </c>
      <c r="AG364" s="4">
        <v>104.29</v>
      </c>
      <c r="AH364" s="4">
        <v>108.21000000000001</v>
      </c>
      <c r="AI364" s="4">
        <v>100.60000000000001</v>
      </c>
      <c r="AJ364" s="4">
        <v>127.10000000000001</v>
      </c>
      <c r="AK364" s="4">
        <v>98.490000000000009</v>
      </c>
      <c r="AL364" s="4">
        <v>108.26</v>
      </c>
      <c r="AM364" s="4">
        <v>133.26</v>
      </c>
      <c r="AN364" s="4">
        <v>101.82000000000001</v>
      </c>
      <c r="AO364" s="4">
        <v>104.38</v>
      </c>
      <c r="AP364" s="4">
        <v>94.73</v>
      </c>
      <c r="AQ364" s="4">
        <v>104.13</v>
      </c>
      <c r="AR364" s="4">
        <v>94.570000000000007</v>
      </c>
      <c r="AS364" s="4">
        <v>81.61</v>
      </c>
      <c r="AT364" s="4">
        <v>91.36</v>
      </c>
      <c r="AU364" s="4">
        <v>179.49</v>
      </c>
    </row>
    <row r="365" spans="1:47" x14ac:dyDescent="0.2">
      <c r="A365" s="24">
        <v>40283</v>
      </c>
      <c r="B365" s="4">
        <v>101.3</v>
      </c>
      <c r="C365" s="4">
        <v>98.740000000000009</v>
      </c>
      <c r="D365" s="4">
        <v>90.67</v>
      </c>
      <c r="E365" s="4">
        <v>100.68</v>
      </c>
      <c r="F365" s="4">
        <v>145.72130000000001</v>
      </c>
      <c r="G365" s="4">
        <v>114.17</v>
      </c>
      <c r="H365" s="4">
        <v>104.15</v>
      </c>
      <c r="I365" s="4">
        <v>118.19</v>
      </c>
      <c r="J365" s="4">
        <v>117.67</v>
      </c>
      <c r="K365" s="4">
        <v>107.32000000000001</v>
      </c>
      <c r="L365" s="4">
        <v>102.69</v>
      </c>
      <c r="M365" s="4">
        <v>122.71000000000001</v>
      </c>
      <c r="N365" s="4">
        <v>102.14</v>
      </c>
      <c r="O365" s="4">
        <v>98.8</v>
      </c>
      <c r="P365" s="4">
        <v>99.02</v>
      </c>
      <c r="Q365" s="4">
        <v>98.2</v>
      </c>
      <c r="R365" s="4">
        <v>106.85000000000001</v>
      </c>
      <c r="S365" s="4">
        <v>109.82000000000001</v>
      </c>
      <c r="T365" s="4">
        <v>62.690000000000005</v>
      </c>
      <c r="U365" s="4">
        <v>144.89000000000001</v>
      </c>
      <c r="V365" s="4">
        <v>100.99000000000001</v>
      </c>
      <c r="W365" s="4">
        <v>115.64</v>
      </c>
      <c r="X365" s="4">
        <v>100.01</v>
      </c>
      <c r="Y365" s="4">
        <v>96.65</v>
      </c>
      <c r="Z365" s="4">
        <v>102.16</v>
      </c>
      <c r="AA365" s="4">
        <v>109.83</v>
      </c>
      <c r="AB365" s="4">
        <v>102.69</v>
      </c>
      <c r="AC365" s="4">
        <v>93.413899999999998</v>
      </c>
      <c r="AD365" s="4">
        <v>99.06</v>
      </c>
      <c r="AE365" s="4">
        <v>99.84</v>
      </c>
      <c r="AF365" s="4">
        <v>93.37</v>
      </c>
      <c r="AG365" s="4">
        <v>104.93</v>
      </c>
      <c r="AH365" s="4">
        <v>108.68</v>
      </c>
      <c r="AI365" s="4">
        <v>100.16</v>
      </c>
      <c r="AJ365" s="4">
        <v>129.34</v>
      </c>
      <c r="AK365" s="4">
        <v>98.88</v>
      </c>
      <c r="AL365" s="4">
        <v>110</v>
      </c>
      <c r="AM365" s="4">
        <v>132.57</v>
      </c>
      <c r="AN365" s="4">
        <v>99.89</v>
      </c>
      <c r="AO365" s="4">
        <v>103.51</v>
      </c>
      <c r="AP365" s="4">
        <v>94.56</v>
      </c>
      <c r="AQ365" s="4">
        <v>104.71000000000001</v>
      </c>
      <c r="AR365" s="4">
        <v>94.05</v>
      </c>
      <c r="AS365" s="4">
        <v>83.29</v>
      </c>
      <c r="AT365" s="4">
        <v>91.73</v>
      </c>
      <c r="AU365" s="4">
        <v>192.24</v>
      </c>
    </row>
    <row r="366" spans="1:47" x14ac:dyDescent="0.2">
      <c r="A366" s="24">
        <v>40313</v>
      </c>
      <c r="B366" s="4">
        <v>105.95</v>
      </c>
      <c r="C366" s="4">
        <v>98.08</v>
      </c>
      <c r="D366" s="4">
        <v>92.76</v>
      </c>
      <c r="E366" s="4">
        <v>99.68</v>
      </c>
      <c r="F366" s="4">
        <v>145.27090000000001</v>
      </c>
      <c r="G366" s="4">
        <v>111.73</v>
      </c>
      <c r="H366" s="4">
        <v>105.9</v>
      </c>
      <c r="I366" s="4">
        <v>120.86</v>
      </c>
      <c r="J366" s="4">
        <v>116.16</v>
      </c>
      <c r="K366" s="4">
        <v>106.44</v>
      </c>
      <c r="L366" s="4">
        <v>100.62</v>
      </c>
      <c r="M366" s="4">
        <v>119.71000000000001</v>
      </c>
      <c r="N366" s="4">
        <v>101.05</v>
      </c>
      <c r="O366" s="4">
        <v>96.850000000000009</v>
      </c>
      <c r="P366" s="4">
        <v>97.93</v>
      </c>
      <c r="Q366" s="4">
        <v>96.27</v>
      </c>
      <c r="R366" s="4">
        <v>106.06</v>
      </c>
      <c r="S366" s="4">
        <v>104.73</v>
      </c>
      <c r="T366" s="4">
        <v>64.260000000000005</v>
      </c>
      <c r="U366" s="4">
        <v>147.55000000000001</v>
      </c>
      <c r="V366" s="4">
        <v>98.63</v>
      </c>
      <c r="W366" s="4">
        <v>114.67</v>
      </c>
      <c r="X366" s="4">
        <v>98.42</v>
      </c>
      <c r="Y366" s="4">
        <v>100.32000000000001</v>
      </c>
      <c r="Z366" s="4">
        <v>100.99000000000001</v>
      </c>
      <c r="AA366" s="4">
        <v>110.04</v>
      </c>
      <c r="AB366" s="4">
        <v>100.12</v>
      </c>
      <c r="AC366" s="4">
        <v>91.6541</v>
      </c>
      <c r="AD366" s="4">
        <v>98.210000000000008</v>
      </c>
      <c r="AE366" s="4">
        <v>98.210000000000008</v>
      </c>
      <c r="AF366" s="4">
        <v>95.23</v>
      </c>
      <c r="AG366" s="4">
        <v>103.43</v>
      </c>
      <c r="AH366" s="4">
        <v>102.83</v>
      </c>
      <c r="AI366" s="4">
        <v>99.22</v>
      </c>
      <c r="AJ366" s="4">
        <v>129.18</v>
      </c>
      <c r="AK366" s="4">
        <v>102.14</v>
      </c>
      <c r="AL366" s="4">
        <v>111.64</v>
      </c>
      <c r="AM366" s="4">
        <v>131.53</v>
      </c>
      <c r="AN366" s="4">
        <v>99.01</v>
      </c>
      <c r="AO366" s="4">
        <v>102.79</v>
      </c>
      <c r="AP366" s="4">
        <v>93.08</v>
      </c>
      <c r="AQ366" s="4">
        <v>103.99000000000001</v>
      </c>
      <c r="AR366" s="4">
        <v>94.320000000000007</v>
      </c>
      <c r="AS366" s="4">
        <v>82.56</v>
      </c>
      <c r="AT366" s="4">
        <v>94.18</v>
      </c>
      <c r="AU366" s="4">
        <v>196.14000000000001</v>
      </c>
    </row>
    <row r="367" spans="1:47" x14ac:dyDescent="0.2">
      <c r="A367" s="24">
        <v>40344</v>
      </c>
      <c r="B367" s="4">
        <v>107.67</v>
      </c>
      <c r="C367" s="4">
        <v>97.5</v>
      </c>
      <c r="D367" s="4">
        <v>93.54</v>
      </c>
      <c r="E367" s="4">
        <v>98.69</v>
      </c>
      <c r="F367" s="4">
        <v>145.28970000000001</v>
      </c>
      <c r="G367" s="4">
        <v>112.72</v>
      </c>
      <c r="H367" s="4">
        <v>107.38</v>
      </c>
      <c r="I367" s="4">
        <v>121.96000000000001</v>
      </c>
      <c r="J367" s="4">
        <v>117.23</v>
      </c>
      <c r="K367" s="4">
        <v>106.19</v>
      </c>
      <c r="L367" s="4">
        <v>99.740000000000009</v>
      </c>
      <c r="M367" s="4">
        <v>118.64</v>
      </c>
      <c r="N367" s="4">
        <v>100.04</v>
      </c>
      <c r="O367" s="4">
        <v>95.72</v>
      </c>
      <c r="P367" s="4">
        <v>96.93</v>
      </c>
      <c r="Q367" s="4">
        <v>95.09</v>
      </c>
      <c r="R367" s="4">
        <v>105.39</v>
      </c>
      <c r="S367" s="4">
        <v>102.7</v>
      </c>
      <c r="T367" s="4">
        <v>65.56</v>
      </c>
      <c r="U367" s="4">
        <v>148.25</v>
      </c>
      <c r="V367" s="4">
        <v>96.820000000000007</v>
      </c>
      <c r="W367" s="4">
        <v>116.27</v>
      </c>
      <c r="X367" s="4">
        <v>97.36</v>
      </c>
      <c r="Y367" s="4">
        <v>102.11</v>
      </c>
      <c r="Z367" s="4">
        <v>99.98</v>
      </c>
      <c r="AA367" s="4">
        <v>110.32000000000001</v>
      </c>
      <c r="AB367" s="4">
        <v>98.600000000000009</v>
      </c>
      <c r="AC367" s="4">
        <v>92.476600000000005</v>
      </c>
      <c r="AD367" s="4">
        <v>97.39</v>
      </c>
      <c r="AE367" s="4">
        <v>97.09</v>
      </c>
      <c r="AF367" s="4">
        <v>94.55</v>
      </c>
      <c r="AG367" s="4">
        <v>102.19</v>
      </c>
      <c r="AH367" s="4">
        <v>100.91</v>
      </c>
      <c r="AI367" s="4">
        <v>98.76</v>
      </c>
      <c r="AJ367" s="4">
        <v>128.4</v>
      </c>
      <c r="AK367" s="4">
        <v>103.51</v>
      </c>
      <c r="AL367" s="4">
        <v>111.44</v>
      </c>
      <c r="AM367" s="4">
        <v>130.77000000000001</v>
      </c>
      <c r="AN367" s="4">
        <v>100.19</v>
      </c>
      <c r="AO367" s="4">
        <v>102.10000000000001</v>
      </c>
      <c r="AP367" s="4">
        <v>93.19</v>
      </c>
      <c r="AQ367" s="4">
        <v>105.65</v>
      </c>
      <c r="AR367" s="4">
        <v>94.8</v>
      </c>
      <c r="AS367" s="4">
        <v>84.03</v>
      </c>
      <c r="AT367" s="4">
        <v>94.54</v>
      </c>
      <c r="AU367" s="4">
        <v>200.54</v>
      </c>
    </row>
    <row r="368" spans="1:47" x14ac:dyDescent="0.2">
      <c r="A368" s="24">
        <v>40374</v>
      </c>
      <c r="B368" s="4">
        <v>104.84</v>
      </c>
      <c r="C368" s="4">
        <v>98.19</v>
      </c>
      <c r="D368" s="4">
        <v>91.45</v>
      </c>
      <c r="E368" s="4">
        <v>99.8</v>
      </c>
      <c r="F368" s="4">
        <v>146.50720000000001</v>
      </c>
      <c r="G368" s="4">
        <v>111.57000000000001</v>
      </c>
      <c r="H368" s="4">
        <v>106.26</v>
      </c>
      <c r="I368" s="4">
        <v>119.86</v>
      </c>
      <c r="J368" s="4">
        <v>119.3</v>
      </c>
      <c r="K368" s="4">
        <v>106.25</v>
      </c>
      <c r="L368" s="4">
        <v>101.09</v>
      </c>
      <c r="M368" s="4">
        <v>122.08</v>
      </c>
      <c r="N368" s="4">
        <v>101.09</v>
      </c>
      <c r="O368" s="4">
        <v>96.75</v>
      </c>
      <c r="P368" s="4">
        <v>97.93</v>
      </c>
      <c r="Q368" s="4">
        <v>96.16</v>
      </c>
      <c r="R368" s="4">
        <v>106.75</v>
      </c>
      <c r="S368" s="4">
        <v>102.60000000000001</v>
      </c>
      <c r="T368" s="4">
        <v>66.06</v>
      </c>
      <c r="U368" s="4">
        <v>147.53</v>
      </c>
      <c r="V368" s="4">
        <v>98.58</v>
      </c>
      <c r="W368" s="4">
        <v>113.81</v>
      </c>
      <c r="X368" s="4">
        <v>98.460000000000008</v>
      </c>
      <c r="Y368" s="4">
        <v>104.03</v>
      </c>
      <c r="Z368" s="4">
        <v>101.45</v>
      </c>
      <c r="AA368" s="4">
        <v>110.65</v>
      </c>
      <c r="AB368" s="4">
        <v>100.36</v>
      </c>
      <c r="AC368" s="4">
        <v>89.98790000000001</v>
      </c>
      <c r="AD368" s="4">
        <v>96.960000000000008</v>
      </c>
      <c r="AE368" s="4">
        <v>97.820000000000007</v>
      </c>
      <c r="AF368" s="4">
        <v>94.28</v>
      </c>
      <c r="AG368" s="4">
        <v>101.42</v>
      </c>
      <c r="AH368" s="4">
        <v>101.79</v>
      </c>
      <c r="AI368" s="4">
        <v>99.62</v>
      </c>
      <c r="AJ368" s="4">
        <v>127.66</v>
      </c>
      <c r="AK368" s="4">
        <v>101.83</v>
      </c>
      <c r="AL368" s="4">
        <v>111.77</v>
      </c>
      <c r="AM368" s="4">
        <v>131.77000000000001</v>
      </c>
      <c r="AN368" s="4">
        <v>97.86</v>
      </c>
      <c r="AO368" s="4">
        <v>103.01</v>
      </c>
      <c r="AP368" s="4">
        <v>94.91</v>
      </c>
      <c r="AQ368" s="4">
        <v>108.96000000000001</v>
      </c>
      <c r="AR368" s="4">
        <v>93.66</v>
      </c>
      <c r="AS368" s="4">
        <v>83.8</v>
      </c>
      <c r="AT368" s="4">
        <v>93.49</v>
      </c>
      <c r="AU368" s="4">
        <v>200.4</v>
      </c>
    </row>
    <row r="369" spans="1:47" x14ac:dyDescent="0.2">
      <c r="A369" s="24">
        <v>40405</v>
      </c>
      <c r="B369" s="4">
        <v>103.35000000000001</v>
      </c>
      <c r="C369" s="4">
        <v>98.22</v>
      </c>
      <c r="D369" s="4">
        <v>90.29</v>
      </c>
      <c r="E369" s="4">
        <v>99.94</v>
      </c>
      <c r="F369" s="4">
        <v>142.96890000000002</v>
      </c>
      <c r="G369" s="4">
        <v>111.10000000000001</v>
      </c>
      <c r="H369" s="4">
        <v>109.66</v>
      </c>
      <c r="I369" s="4">
        <v>118.34</v>
      </c>
      <c r="J369" s="4">
        <v>123.09</v>
      </c>
      <c r="K369" s="4">
        <v>105.32000000000001</v>
      </c>
      <c r="L369" s="4">
        <v>101.01</v>
      </c>
      <c r="M369" s="4">
        <v>124.14</v>
      </c>
      <c r="N369" s="4">
        <v>101.44</v>
      </c>
      <c r="O369" s="4">
        <v>96.740000000000009</v>
      </c>
      <c r="P369" s="4">
        <v>97.8</v>
      </c>
      <c r="Q369" s="4">
        <v>95.9</v>
      </c>
      <c r="R369" s="4">
        <v>106.81</v>
      </c>
      <c r="S369" s="4">
        <v>103.42</v>
      </c>
      <c r="T369" s="4">
        <v>67.72</v>
      </c>
      <c r="U369" s="4">
        <v>147.78</v>
      </c>
      <c r="V369" s="4">
        <v>98.58</v>
      </c>
      <c r="W369" s="4">
        <v>114.81</v>
      </c>
      <c r="X369" s="4">
        <v>98.29</v>
      </c>
      <c r="Y369" s="4">
        <v>105.72</v>
      </c>
      <c r="Z369" s="4">
        <v>100.94</v>
      </c>
      <c r="AA369" s="4">
        <v>111.55</v>
      </c>
      <c r="AB369" s="4">
        <v>99.93</v>
      </c>
      <c r="AC369" s="4">
        <v>90.006399999999999</v>
      </c>
      <c r="AD369" s="4">
        <v>96.92</v>
      </c>
      <c r="AE369" s="4">
        <v>97.62</v>
      </c>
      <c r="AF369" s="4">
        <v>93.75</v>
      </c>
      <c r="AG369" s="4">
        <v>102.45</v>
      </c>
      <c r="AH369" s="4">
        <v>103.64</v>
      </c>
      <c r="AI369" s="4">
        <v>99.52</v>
      </c>
      <c r="AJ369" s="4">
        <v>127.96000000000001</v>
      </c>
      <c r="AK369" s="4">
        <v>101.11</v>
      </c>
      <c r="AL369" s="4">
        <v>112.59</v>
      </c>
      <c r="AM369" s="4">
        <v>131.28</v>
      </c>
      <c r="AN369" s="4">
        <v>99.990000000000009</v>
      </c>
      <c r="AO369" s="4">
        <v>103.03</v>
      </c>
      <c r="AP369" s="4">
        <v>95.460000000000008</v>
      </c>
      <c r="AQ369" s="4">
        <v>109.22</v>
      </c>
      <c r="AR369" s="4">
        <v>93.59</v>
      </c>
      <c r="AS369" s="4">
        <v>84.74</v>
      </c>
      <c r="AT369" s="4">
        <v>92.73</v>
      </c>
      <c r="AU369" s="4">
        <v>202.20000000000002</v>
      </c>
    </row>
    <row r="370" spans="1:47" x14ac:dyDescent="0.2">
      <c r="A370" s="24">
        <v>40436</v>
      </c>
      <c r="B370" s="4">
        <v>101.8</v>
      </c>
      <c r="C370" s="4">
        <v>98.14</v>
      </c>
      <c r="D370" s="4">
        <v>89.3</v>
      </c>
      <c r="E370" s="4">
        <v>100.24000000000001</v>
      </c>
      <c r="F370" s="4">
        <v>147.24090000000001</v>
      </c>
      <c r="G370" s="4">
        <v>111.78</v>
      </c>
      <c r="H370" s="4">
        <v>111.58</v>
      </c>
      <c r="I370" s="4">
        <v>118.59</v>
      </c>
      <c r="J370" s="4">
        <v>125.73</v>
      </c>
      <c r="K370" s="4">
        <v>104.98</v>
      </c>
      <c r="L370" s="4">
        <v>101.58</v>
      </c>
      <c r="M370" s="4">
        <v>124.83</v>
      </c>
      <c r="N370" s="4">
        <v>101.4</v>
      </c>
      <c r="O370" s="4">
        <v>97.06</v>
      </c>
      <c r="P370" s="4">
        <v>97.93</v>
      </c>
      <c r="Q370" s="4">
        <v>96.02</v>
      </c>
      <c r="R370" s="4">
        <v>106.63</v>
      </c>
      <c r="S370" s="4">
        <v>102.97</v>
      </c>
      <c r="T370" s="4">
        <v>68.260000000000005</v>
      </c>
      <c r="U370" s="4">
        <v>147.64000000000001</v>
      </c>
      <c r="V370" s="4">
        <v>98.95</v>
      </c>
      <c r="W370" s="4">
        <v>115.86</v>
      </c>
      <c r="X370" s="4">
        <v>98.36</v>
      </c>
      <c r="Y370" s="4">
        <v>105.95</v>
      </c>
      <c r="Z370" s="4">
        <v>101.06</v>
      </c>
      <c r="AA370" s="4">
        <v>111.98</v>
      </c>
      <c r="AB370" s="4">
        <v>100.42</v>
      </c>
      <c r="AC370" s="4">
        <v>91.084400000000002</v>
      </c>
      <c r="AD370" s="4">
        <v>97.53</v>
      </c>
      <c r="AE370" s="4">
        <v>98.02</v>
      </c>
      <c r="AF370" s="4">
        <v>94.320000000000007</v>
      </c>
      <c r="AG370" s="4">
        <v>102.27</v>
      </c>
      <c r="AH370" s="4">
        <v>104.56</v>
      </c>
      <c r="AI370" s="4">
        <v>99.460000000000008</v>
      </c>
      <c r="AJ370" s="4">
        <v>125.37</v>
      </c>
      <c r="AK370" s="4">
        <v>100.08</v>
      </c>
      <c r="AL370" s="4">
        <v>113.34</v>
      </c>
      <c r="AM370" s="4">
        <v>131.29</v>
      </c>
      <c r="AN370" s="4">
        <v>101.44</v>
      </c>
      <c r="AO370" s="4">
        <v>102.95</v>
      </c>
      <c r="AP370" s="4">
        <v>97.88</v>
      </c>
      <c r="AQ370" s="4">
        <v>111.88</v>
      </c>
      <c r="AR370" s="4">
        <v>92.98</v>
      </c>
      <c r="AS370" s="4">
        <v>84.06</v>
      </c>
      <c r="AT370" s="4">
        <v>91.43</v>
      </c>
      <c r="AU370" s="4">
        <v>203.53</v>
      </c>
    </row>
    <row r="371" spans="1:47" x14ac:dyDescent="0.2">
      <c r="A371" s="24">
        <v>40466</v>
      </c>
      <c r="B371" s="4">
        <v>98.8</v>
      </c>
      <c r="C371" s="4">
        <v>99.11</v>
      </c>
      <c r="D371" s="4">
        <v>86.91</v>
      </c>
      <c r="E371" s="4">
        <v>101.65</v>
      </c>
      <c r="F371" s="4">
        <v>153.29570000000001</v>
      </c>
      <c r="G371" s="4">
        <v>112.03</v>
      </c>
      <c r="H371" s="4">
        <v>113.4</v>
      </c>
      <c r="I371" s="4">
        <v>117.4</v>
      </c>
      <c r="J371" s="4">
        <v>124.31</v>
      </c>
      <c r="K371" s="4">
        <v>105.16</v>
      </c>
      <c r="L371" s="4">
        <v>103.25</v>
      </c>
      <c r="M371" s="4">
        <v>126.8</v>
      </c>
      <c r="N371" s="4">
        <v>102.85000000000001</v>
      </c>
      <c r="O371" s="4">
        <v>99.16</v>
      </c>
      <c r="P371" s="4">
        <v>99.09</v>
      </c>
      <c r="Q371" s="4">
        <v>97.820000000000007</v>
      </c>
      <c r="R371" s="4">
        <v>107.79</v>
      </c>
      <c r="S371" s="4">
        <v>107.38</v>
      </c>
      <c r="T371" s="4">
        <v>68.760000000000005</v>
      </c>
      <c r="U371" s="4">
        <v>143.26</v>
      </c>
      <c r="V371" s="4">
        <v>101.57000000000001</v>
      </c>
      <c r="W371" s="4">
        <v>116.42</v>
      </c>
      <c r="X371" s="4">
        <v>100.03</v>
      </c>
      <c r="Y371" s="4">
        <v>106.48</v>
      </c>
      <c r="Z371" s="4">
        <v>102.53</v>
      </c>
      <c r="AA371" s="4">
        <v>109.48</v>
      </c>
      <c r="AB371" s="4">
        <v>102.52</v>
      </c>
      <c r="AC371" s="4">
        <v>95.521799999999999</v>
      </c>
      <c r="AD371" s="4">
        <v>98.25</v>
      </c>
      <c r="AE371" s="4">
        <v>99.62</v>
      </c>
      <c r="AF371" s="4">
        <v>94.95</v>
      </c>
      <c r="AG371" s="4">
        <v>101.39</v>
      </c>
      <c r="AH371" s="4">
        <v>105.93</v>
      </c>
      <c r="AI371" s="4">
        <v>100.45</v>
      </c>
      <c r="AJ371" s="4">
        <v>122.99000000000001</v>
      </c>
      <c r="AK371" s="4">
        <v>97.02</v>
      </c>
      <c r="AL371" s="4">
        <v>113.26</v>
      </c>
      <c r="AM371" s="4">
        <v>132.37</v>
      </c>
      <c r="AN371" s="4">
        <v>105.68</v>
      </c>
      <c r="AO371" s="4">
        <v>104.22</v>
      </c>
      <c r="AP371" s="4">
        <v>99.070000000000007</v>
      </c>
      <c r="AQ371" s="4">
        <v>110.41</v>
      </c>
      <c r="AR371" s="4">
        <v>92.42</v>
      </c>
      <c r="AS371" s="4">
        <v>82.43</v>
      </c>
      <c r="AT371" s="4">
        <v>87.98</v>
      </c>
      <c r="AU371" s="4">
        <v>201.37</v>
      </c>
    </row>
    <row r="372" spans="1:47" x14ac:dyDescent="0.2">
      <c r="A372" s="24">
        <v>40497</v>
      </c>
      <c r="B372" s="4">
        <v>100.59</v>
      </c>
      <c r="C372" s="4">
        <v>98.61</v>
      </c>
      <c r="D372" s="4">
        <v>86.58</v>
      </c>
      <c r="E372" s="4">
        <v>101.16</v>
      </c>
      <c r="F372" s="4">
        <v>152.54580000000001</v>
      </c>
      <c r="G372" s="4">
        <v>112.57000000000001</v>
      </c>
      <c r="H372" s="4">
        <v>113.31</v>
      </c>
      <c r="I372" s="4">
        <v>119</v>
      </c>
      <c r="J372" s="4">
        <v>123.15</v>
      </c>
      <c r="K372" s="4">
        <v>104.10000000000001</v>
      </c>
      <c r="L372" s="4">
        <v>101.95</v>
      </c>
      <c r="M372" s="4">
        <v>125.66</v>
      </c>
      <c r="N372" s="4">
        <v>102.04</v>
      </c>
      <c r="O372" s="4">
        <v>98.7</v>
      </c>
      <c r="P372" s="4">
        <v>98.61</v>
      </c>
      <c r="Q372" s="4">
        <v>97</v>
      </c>
      <c r="R372" s="4">
        <v>107.21000000000001</v>
      </c>
      <c r="S372" s="4">
        <v>106.63</v>
      </c>
      <c r="T372" s="4">
        <v>68.88</v>
      </c>
      <c r="U372" s="4">
        <v>147.03</v>
      </c>
      <c r="V372" s="4">
        <v>100.04</v>
      </c>
      <c r="W372" s="4">
        <v>116.14</v>
      </c>
      <c r="X372" s="4">
        <v>99.350000000000009</v>
      </c>
      <c r="Y372" s="4">
        <v>105.57000000000001</v>
      </c>
      <c r="Z372" s="4">
        <v>101.84</v>
      </c>
      <c r="AA372" s="4">
        <v>109.05</v>
      </c>
      <c r="AB372" s="4">
        <v>101.78</v>
      </c>
      <c r="AC372" s="4">
        <v>97.103300000000004</v>
      </c>
      <c r="AD372" s="4">
        <v>97.56</v>
      </c>
      <c r="AE372" s="4">
        <v>98.850000000000009</v>
      </c>
      <c r="AF372" s="4">
        <v>99.66</v>
      </c>
      <c r="AG372" s="4">
        <v>100.18</v>
      </c>
      <c r="AH372" s="4">
        <v>105.84</v>
      </c>
      <c r="AI372" s="4">
        <v>100.07000000000001</v>
      </c>
      <c r="AJ372" s="4">
        <v>121.95</v>
      </c>
      <c r="AK372" s="4">
        <v>97.55</v>
      </c>
      <c r="AL372" s="4">
        <v>114.09</v>
      </c>
      <c r="AM372" s="4">
        <v>131.82</v>
      </c>
      <c r="AN372" s="4">
        <v>106.12</v>
      </c>
      <c r="AO372" s="4">
        <v>104</v>
      </c>
      <c r="AP372" s="4">
        <v>98.19</v>
      </c>
      <c r="AQ372" s="4">
        <v>110.18</v>
      </c>
      <c r="AR372" s="4">
        <v>92.76</v>
      </c>
      <c r="AS372" s="4">
        <v>84.4</v>
      </c>
      <c r="AT372" s="4">
        <v>87.97</v>
      </c>
      <c r="AU372" s="4">
        <v>204.72</v>
      </c>
    </row>
    <row r="373" spans="1:47" x14ac:dyDescent="0.2">
      <c r="A373" s="24">
        <v>40527</v>
      </c>
      <c r="B373" s="4">
        <v>102.15</v>
      </c>
      <c r="C373" s="4">
        <v>97.72</v>
      </c>
      <c r="D373" s="4">
        <v>87.37</v>
      </c>
      <c r="E373" s="4">
        <v>99.68</v>
      </c>
      <c r="F373" s="4">
        <v>157.78560000000002</v>
      </c>
      <c r="G373" s="4">
        <v>113.79</v>
      </c>
      <c r="H373" s="4">
        <v>115.46000000000001</v>
      </c>
      <c r="I373" s="4">
        <v>120.49000000000001</v>
      </c>
      <c r="J373" s="4">
        <v>120.49000000000001</v>
      </c>
      <c r="K373" s="4">
        <v>103.22</v>
      </c>
      <c r="L373" s="4">
        <v>100.87</v>
      </c>
      <c r="M373" s="4">
        <v>122.45</v>
      </c>
      <c r="N373" s="4">
        <v>100.75</v>
      </c>
      <c r="O373" s="4">
        <v>97.29</v>
      </c>
      <c r="P373" s="4">
        <v>97.240000000000009</v>
      </c>
      <c r="Q373" s="4">
        <v>95.73</v>
      </c>
      <c r="R373" s="4">
        <v>106.68</v>
      </c>
      <c r="S373" s="4">
        <v>105.77</v>
      </c>
      <c r="T373" s="4">
        <v>68.09</v>
      </c>
      <c r="U373" s="4">
        <v>150.79</v>
      </c>
      <c r="V373" s="4">
        <v>98.67</v>
      </c>
      <c r="W373" s="4">
        <v>119.08</v>
      </c>
      <c r="X373" s="4">
        <v>98.26</v>
      </c>
      <c r="Y373" s="4">
        <v>104.58</v>
      </c>
      <c r="Z373" s="4">
        <v>101.3</v>
      </c>
      <c r="AA373" s="4">
        <v>109.55</v>
      </c>
      <c r="AB373" s="4">
        <v>100.53</v>
      </c>
      <c r="AC373" s="4">
        <v>96.460599999999999</v>
      </c>
      <c r="AD373" s="4">
        <v>96.36</v>
      </c>
      <c r="AE373" s="4">
        <v>97.86</v>
      </c>
      <c r="AF373" s="4">
        <v>98.61</v>
      </c>
      <c r="AG373" s="4">
        <v>102.67</v>
      </c>
      <c r="AH373" s="4">
        <v>104.08</v>
      </c>
      <c r="AI373" s="4">
        <v>99.63</v>
      </c>
      <c r="AJ373" s="4">
        <v>125.54</v>
      </c>
      <c r="AK373" s="4">
        <v>98.67</v>
      </c>
      <c r="AL373" s="4">
        <v>114.37</v>
      </c>
      <c r="AM373" s="4">
        <v>131.35</v>
      </c>
      <c r="AN373" s="4">
        <v>108.56</v>
      </c>
      <c r="AO373" s="4">
        <v>103.2</v>
      </c>
      <c r="AP373" s="4">
        <v>100.21000000000001</v>
      </c>
      <c r="AQ373" s="4">
        <v>114.05</v>
      </c>
      <c r="AR373" s="4">
        <v>93.08</v>
      </c>
      <c r="AS373" s="4">
        <v>85.89</v>
      </c>
      <c r="AT373" s="4">
        <v>89.2</v>
      </c>
      <c r="AU373" s="4">
        <v>208.9</v>
      </c>
    </row>
    <row r="374" spans="1:47" x14ac:dyDescent="0.2">
      <c r="A374" s="24">
        <v>40558</v>
      </c>
      <c r="B374" s="4">
        <v>102.69</v>
      </c>
      <c r="C374" s="4">
        <v>98.100000000000009</v>
      </c>
      <c r="D374" s="4">
        <v>86.51</v>
      </c>
      <c r="E374" s="4">
        <v>100.15</v>
      </c>
      <c r="F374" s="4">
        <v>155.9982</v>
      </c>
      <c r="G374" s="4">
        <v>114.77</v>
      </c>
      <c r="H374" s="4">
        <v>110.11</v>
      </c>
      <c r="I374" s="4">
        <v>119.16</v>
      </c>
      <c r="J374" s="4">
        <v>124.62</v>
      </c>
      <c r="K374" s="4">
        <v>103.41</v>
      </c>
      <c r="L374" s="4">
        <v>101.33</v>
      </c>
      <c r="M374" s="4">
        <v>124.77</v>
      </c>
      <c r="N374" s="4">
        <v>100.57000000000001</v>
      </c>
      <c r="O374" s="4">
        <v>97.06</v>
      </c>
      <c r="P374" s="4">
        <v>97.56</v>
      </c>
      <c r="Q374" s="4">
        <v>95.63</v>
      </c>
      <c r="R374" s="4">
        <v>106.73</v>
      </c>
      <c r="S374" s="4">
        <v>105.75</v>
      </c>
      <c r="T374" s="4">
        <v>66.5</v>
      </c>
      <c r="U374" s="4">
        <v>154.22</v>
      </c>
      <c r="V374" s="4">
        <v>98.97</v>
      </c>
      <c r="W374" s="4">
        <v>119.25</v>
      </c>
      <c r="X374" s="4">
        <v>98.320000000000007</v>
      </c>
      <c r="Y374" s="4">
        <v>104.39</v>
      </c>
      <c r="Z374" s="4">
        <v>101.56</v>
      </c>
      <c r="AA374" s="4">
        <v>111.34</v>
      </c>
      <c r="AB374" s="4">
        <v>100.5</v>
      </c>
      <c r="AC374" s="4">
        <v>97.161500000000004</v>
      </c>
      <c r="AD374" s="4">
        <v>96.42</v>
      </c>
      <c r="AE374" s="4">
        <v>97.59</v>
      </c>
      <c r="AF374" s="4">
        <v>98.710000000000008</v>
      </c>
      <c r="AG374" s="4">
        <v>102.94</v>
      </c>
      <c r="AH374" s="4">
        <v>107.55</v>
      </c>
      <c r="AI374" s="4">
        <v>100.17</v>
      </c>
      <c r="AJ374" s="4">
        <v>130.6</v>
      </c>
      <c r="AK374" s="4">
        <v>98.15</v>
      </c>
      <c r="AL374" s="4">
        <v>116.13</v>
      </c>
      <c r="AM374" s="4">
        <v>132.02000000000001</v>
      </c>
      <c r="AN374" s="4">
        <v>106.45</v>
      </c>
      <c r="AO374" s="4">
        <v>103.74000000000001</v>
      </c>
      <c r="AP374" s="4">
        <v>101.87</v>
      </c>
      <c r="AQ374" s="4">
        <v>114.42</v>
      </c>
      <c r="AR374" s="4">
        <v>92.61</v>
      </c>
      <c r="AS374" s="4">
        <v>86.42</v>
      </c>
      <c r="AT374" s="4">
        <v>88.25</v>
      </c>
      <c r="AU374" s="4">
        <v>128.69999999999999</v>
      </c>
    </row>
    <row r="375" spans="1:47" x14ac:dyDescent="0.2">
      <c r="A375" s="24">
        <v>40589</v>
      </c>
      <c r="B375" s="4">
        <v>101.7</v>
      </c>
      <c r="C375" s="4">
        <v>98.65</v>
      </c>
      <c r="D375" s="4">
        <v>86.65</v>
      </c>
      <c r="E375" s="4">
        <v>100.82000000000001</v>
      </c>
      <c r="F375" s="4">
        <v>153.39530000000002</v>
      </c>
      <c r="G375" s="4">
        <v>114.47</v>
      </c>
      <c r="H375" s="4">
        <v>111.18</v>
      </c>
      <c r="I375" s="4">
        <v>119.87</v>
      </c>
      <c r="J375" s="4">
        <v>123.15</v>
      </c>
      <c r="K375" s="4">
        <v>103.82000000000001</v>
      </c>
      <c r="L375" s="4">
        <v>101.97</v>
      </c>
      <c r="M375" s="4">
        <v>125.98</v>
      </c>
      <c r="N375" s="4">
        <v>100.88</v>
      </c>
      <c r="O375" s="4">
        <v>97.5</v>
      </c>
      <c r="P375" s="4">
        <v>97.91</v>
      </c>
      <c r="Q375" s="4">
        <v>96.09</v>
      </c>
      <c r="R375" s="4">
        <v>107.09</v>
      </c>
      <c r="S375" s="4">
        <v>107.95</v>
      </c>
      <c r="T375" s="4">
        <v>65.86</v>
      </c>
      <c r="U375" s="4">
        <v>155.76</v>
      </c>
      <c r="V375" s="4">
        <v>99.76</v>
      </c>
      <c r="W375" s="4">
        <v>116.09</v>
      </c>
      <c r="X375" s="4">
        <v>98.83</v>
      </c>
      <c r="Y375" s="4">
        <v>103.32000000000001</v>
      </c>
      <c r="Z375" s="4">
        <v>102</v>
      </c>
      <c r="AA375" s="4">
        <v>111.33</v>
      </c>
      <c r="AB375" s="4">
        <v>100.84</v>
      </c>
      <c r="AC375" s="4">
        <v>96.864900000000006</v>
      </c>
      <c r="AD375" s="4">
        <v>96.77</v>
      </c>
      <c r="AE375" s="4">
        <v>97.93</v>
      </c>
      <c r="AF375" s="4">
        <v>98.17</v>
      </c>
      <c r="AG375" s="4">
        <v>102.89</v>
      </c>
      <c r="AH375" s="4">
        <v>106.82000000000001</v>
      </c>
      <c r="AI375" s="4">
        <v>100.32000000000001</v>
      </c>
      <c r="AJ375" s="4">
        <v>132.53</v>
      </c>
      <c r="AK375" s="4">
        <v>97.45</v>
      </c>
      <c r="AL375" s="4">
        <v>115.94</v>
      </c>
      <c r="AM375" s="4">
        <v>132.46</v>
      </c>
      <c r="AN375" s="4">
        <v>101.61</v>
      </c>
      <c r="AO375" s="4">
        <v>104.13</v>
      </c>
      <c r="AP375" s="4">
        <v>103.81</v>
      </c>
      <c r="AQ375" s="4">
        <v>113</v>
      </c>
      <c r="AR375" s="4">
        <v>92.320000000000007</v>
      </c>
      <c r="AS375" s="4">
        <v>87.15</v>
      </c>
      <c r="AT375" s="4">
        <v>86.94</v>
      </c>
      <c r="AU375" s="4">
        <v>130.81</v>
      </c>
    </row>
    <row r="376" spans="1:47" x14ac:dyDescent="0.2">
      <c r="A376" s="24">
        <v>40617</v>
      </c>
      <c r="B376" s="4">
        <v>100.53</v>
      </c>
      <c r="C376" s="4">
        <v>99.14</v>
      </c>
      <c r="D376" s="4">
        <v>82.69</v>
      </c>
      <c r="E376" s="4">
        <v>101.55</v>
      </c>
      <c r="F376" s="4">
        <v>152.93040000000002</v>
      </c>
      <c r="G376" s="4">
        <v>115.92</v>
      </c>
      <c r="H376" s="4">
        <v>108.84</v>
      </c>
      <c r="I376" s="4">
        <v>118.75</v>
      </c>
      <c r="J376" s="4">
        <v>121.17</v>
      </c>
      <c r="K376" s="4">
        <v>105.12</v>
      </c>
      <c r="L376" s="4">
        <v>102.8</v>
      </c>
      <c r="M376" s="4">
        <v>125.8</v>
      </c>
      <c r="N376" s="4">
        <v>101.4</v>
      </c>
      <c r="O376" s="4">
        <v>98.38</v>
      </c>
      <c r="P376" s="4">
        <v>98.38</v>
      </c>
      <c r="Q376" s="4">
        <v>96.990000000000009</v>
      </c>
      <c r="R376" s="4">
        <v>108.06</v>
      </c>
      <c r="S376" s="4">
        <v>109.19</v>
      </c>
      <c r="T376" s="4">
        <v>65.89</v>
      </c>
      <c r="U376" s="4">
        <v>156.89000000000001</v>
      </c>
      <c r="V376" s="4">
        <v>101.14</v>
      </c>
      <c r="W376" s="4">
        <v>117.54</v>
      </c>
      <c r="X376" s="4">
        <v>99.490000000000009</v>
      </c>
      <c r="Y376" s="4">
        <v>103.3</v>
      </c>
      <c r="Z376" s="4">
        <v>103.02</v>
      </c>
      <c r="AA376" s="4">
        <v>110.85000000000001</v>
      </c>
      <c r="AB376" s="4">
        <v>102.19</v>
      </c>
      <c r="AC376" s="4">
        <v>95.407700000000006</v>
      </c>
      <c r="AD376" s="4">
        <v>96.5</v>
      </c>
      <c r="AE376" s="4">
        <v>98.7</v>
      </c>
      <c r="AF376" s="4">
        <v>95.24</v>
      </c>
      <c r="AG376" s="4">
        <v>103.38</v>
      </c>
      <c r="AH376" s="4">
        <v>105.79</v>
      </c>
      <c r="AI376" s="4">
        <v>101.02</v>
      </c>
      <c r="AJ376" s="4">
        <v>135.02000000000001</v>
      </c>
      <c r="AK376" s="4">
        <v>96.45</v>
      </c>
      <c r="AL376" s="4">
        <v>116.14</v>
      </c>
      <c r="AM376" s="4">
        <v>133.43</v>
      </c>
      <c r="AN376" s="4">
        <v>103.59</v>
      </c>
      <c r="AO376" s="4">
        <v>104.56</v>
      </c>
      <c r="AP376" s="4">
        <v>103.5</v>
      </c>
      <c r="AQ376" s="4">
        <v>115.15</v>
      </c>
      <c r="AR376" s="4">
        <v>91.88</v>
      </c>
      <c r="AS376" s="4">
        <v>86.98</v>
      </c>
      <c r="AT376" s="4">
        <v>86.06</v>
      </c>
      <c r="AU376" s="4">
        <v>131.71</v>
      </c>
    </row>
    <row r="377" spans="1:47" x14ac:dyDescent="0.2">
      <c r="A377" s="24">
        <v>40648</v>
      </c>
      <c r="B377" s="4">
        <v>99.460000000000008</v>
      </c>
      <c r="C377" s="4">
        <v>99.86</v>
      </c>
      <c r="D377" s="4">
        <v>82.01</v>
      </c>
      <c r="E377" s="4">
        <v>102.44</v>
      </c>
      <c r="F377" s="4">
        <v>158.12370000000001</v>
      </c>
      <c r="G377" s="4">
        <v>117.19</v>
      </c>
      <c r="H377" s="4">
        <v>109.78</v>
      </c>
      <c r="I377" s="4">
        <v>117.43</v>
      </c>
      <c r="J377" s="4">
        <v>125.15</v>
      </c>
      <c r="K377" s="4">
        <v>106.05</v>
      </c>
      <c r="L377" s="4">
        <v>103.86</v>
      </c>
      <c r="M377" s="4">
        <v>127.09</v>
      </c>
      <c r="N377" s="4">
        <v>102.27</v>
      </c>
      <c r="O377" s="4">
        <v>99.34</v>
      </c>
      <c r="P377" s="4">
        <v>99.25</v>
      </c>
      <c r="Q377" s="4">
        <v>97.94</v>
      </c>
      <c r="R377" s="4">
        <v>108.61</v>
      </c>
      <c r="S377" s="4">
        <v>112.2</v>
      </c>
      <c r="T377" s="4">
        <v>66.22</v>
      </c>
      <c r="U377" s="4">
        <v>154.30000000000001</v>
      </c>
      <c r="V377" s="4">
        <v>102.71000000000001</v>
      </c>
      <c r="W377" s="4">
        <v>120.01</v>
      </c>
      <c r="X377" s="4">
        <v>100.45</v>
      </c>
      <c r="Y377" s="4">
        <v>99.69</v>
      </c>
      <c r="Z377" s="4">
        <v>103.73</v>
      </c>
      <c r="AA377" s="4">
        <v>110.68</v>
      </c>
      <c r="AB377" s="4">
        <v>103.19</v>
      </c>
      <c r="AC377" s="4">
        <v>94.681600000000003</v>
      </c>
      <c r="AD377" s="4">
        <v>95.850000000000009</v>
      </c>
      <c r="AE377" s="4">
        <v>99.740000000000009</v>
      </c>
      <c r="AF377" s="4">
        <v>97.76</v>
      </c>
      <c r="AG377" s="4">
        <v>104.78</v>
      </c>
      <c r="AH377" s="4">
        <v>108.03</v>
      </c>
      <c r="AI377" s="4">
        <v>101.66</v>
      </c>
      <c r="AJ377" s="4">
        <v>134.29</v>
      </c>
      <c r="AK377" s="4">
        <v>95.25</v>
      </c>
      <c r="AL377" s="4">
        <v>116.99000000000001</v>
      </c>
      <c r="AM377" s="4">
        <v>134.26</v>
      </c>
      <c r="AN377" s="4">
        <v>102.09</v>
      </c>
      <c r="AO377" s="4">
        <v>105.45</v>
      </c>
      <c r="AP377" s="4">
        <v>103.49000000000001</v>
      </c>
      <c r="AQ377" s="4">
        <v>114.3</v>
      </c>
      <c r="AR377" s="4">
        <v>91.24</v>
      </c>
      <c r="AS377" s="4">
        <v>84.89</v>
      </c>
      <c r="AT377" s="4">
        <v>85.72</v>
      </c>
      <c r="AU377" s="4">
        <v>131.24</v>
      </c>
    </row>
    <row r="378" spans="1:47" x14ac:dyDescent="0.2">
      <c r="A378" s="24">
        <v>40678</v>
      </c>
      <c r="B378" s="4">
        <v>100.13</v>
      </c>
      <c r="C378" s="4">
        <v>99.89</v>
      </c>
      <c r="D378" s="4">
        <v>82.2</v>
      </c>
      <c r="E378" s="4">
        <v>102.75</v>
      </c>
      <c r="F378" s="4">
        <v>157.45150000000001</v>
      </c>
      <c r="G378" s="4">
        <v>115.7</v>
      </c>
      <c r="H378" s="4">
        <v>110.88</v>
      </c>
      <c r="I378" s="4">
        <v>118.79</v>
      </c>
      <c r="J378" s="4">
        <v>124.54</v>
      </c>
      <c r="K378" s="4">
        <v>105.36</v>
      </c>
      <c r="L378" s="4">
        <v>103.58</v>
      </c>
      <c r="M378" s="4">
        <v>126.39</v>
      </c>
      <c r="N378" s="4">
        <v>102.59</v>
      </c>
      <c r="O378" s="4">
        <v>98.740000000000009</v>
      </c>
      <c r="P378" s="4">
        <v>99.27</v>
      </c>
      <c r="Q378" s="4">
        <v>97.23</v>
      </c>
      <c r="R378" s="4">
        <v>108.17</v>
      </c>
      <c r="S378" s="4">
        <v>111.01</v>
      </c>
      <c r="T378" s="4">
        <v>65.62</v>
      </c>
      <c r="U378" s="4">
        <v>155.07</v>
      </c>
      <c r="V378" s="4">
        <v>101.83</v>
      </c>
      <c r="W378" s="4">
        <v>118.71000000000001</v>
      </c>
      <c r="X378" s="4">
        <v>99.88</v>
      </c>
      <c r="Y378" s="4">
        <v>101.68</v>
      </c>
      <c r="Z378" s="4">
        <v>103.29</v>
      </c>
      <c r="AA378" s="4">
        <v>109.9</v>
      </c>
      <c r="AB378" s="4">
        <v>103.10000000000001</v>
      </c>
      <c r="AC378" s="4">
        <v>96.080700000000007</v>
      </c>
      <c r="AD378" s="4">
        <v>95.56</v>
      </c>
      <c r="AE378" s="4">
        <v>99.28</v>
      </c>
      <c r="AF378" s="4">
        <v>98.95</v>
      </c>
      <c r="AG378" s="4">
        <v>103.88</v>
      </c>
      <c r="AH378" s="4">
        <v>108.95</v>
      </c>
      <c r="AI378" s="4">
        <v>101.3</v>
      </c>
      <c r="AJ378" s="4">
        <v>135.82</v>
      </c>
      <c r="AK378" s="4">
        <v>94.97</v>
      </c>
      <c r="AL378" s="4">
        <v>117.91</v>
      </c>
      <c r="AM378" s="4">
        <v>134.05000000000001</v>
      </c>
      <c r="AN378" s="4">
        <v>100.74000000000001</v>
      </c>
      <c r="AO378" s="4">
        <v>105.53</v>
      </c>
      <c r="AP378" s="4">
        <v>103.15</v>
      </c>
      <c r="AQ378" s="4">
        <v>117.36</v>
      </c>
      <c r="AR378" s="4">
        <v>91.33</v>
      </c>
      <c r="AS378" s="4">
        <v>84.2</v>
      </c>
      <c r="AT378" s="4">
        <v>85.3</v>
      </c>
      <c r="AU378" s="4">
        <v>133.72999999999999</v>
      </c>
    </row>
    <row r="379" spans="1:47" x14ac:dyDescent="0.2">
      <c r="A379" s="24">
        <v>40709</v>
      </c>
      <c r="B379" s="4">
        <v>100.60000000000001</v>
      </c>
      <c r="C379" s="4">
        <v>100.01</v>
      </c>
      <c r="D379" s="4">
        <v>81.62</v>
      </c>
      <c r="E379" s="4">
        <v>103.39</v>
      </c>
      <c r="F379" s="4">
        <v>158.67930000000001</v>
      </c>
      <c r="G379" s="4">
        <v>114.45</v>
      </c>
      <c r="H379" s="4">
        <v>110.87</v>
      </c>
      <c r="I379" s="4">
        <v>120.12</v>
      </c>
      <c r="J379" s="4">
        <v>122.71000000000001</v>
      </c>
      <c r="K379" s="4">
        <v>104.67</v>
      </c>
      <c r="L379" s="4">
        <v>104.34</v>
      </c>
      <c r="M379" s="4">
        <v>126.82000000000001</v>
      </c>
      <c r="N379" s="4">
        <v>102.69</v>
      </c>
      <c r="O379" s="4">
        <v>99.15</v>
      </c>
      <c r="P379" s="4">
        <v>99.47</v>
      </c>
      <c r="Q379" s="4">
        <v>97.34</v>
      </c>
      <c r="R379" s="4">
        <v>108.33</v>
      </c>
      <c r="S379" s="4">
        <v>111.04</v>
      </c>
      <c r="T379" s="4">
        <v>65.44</v>
      </c>
      <c r="U379" s="4">
        <v>148.97999999999999</v>
      </c>
      <c r="V379" s="4">
        <v>101.87</v>
      </c>
      <c r="W379" s="4">
        <v>120.2</v>
      </c>
      <c r="X379" s="4">
        <v>99.960000000000008</v>
      </c>
      <c r="Y379" s="4">
        <v>102.23</v>
      </c>
      <c r="Z379" s="4">
        <v>103.32000000000001</v>
      </c>
      <c r="AA379" s="4">
        <v>109.17</v>
      </c>
      <c r="AB379" s="4">
        <v>103.07000000000001</v>
      </c>
      <c r="AC379" s="4">
        <v>96.139800000000008</v>
      </c>
      <c r="AD379" s="4">
        <v>95.58</v>
      </c>
      <c r="AE379" s="4">
        <v>99.240000000000009</v>
      </c>
      <c r="AF379" s="4">
        <v>99.850000000000009</v>
      </c>
      <c r="AG379" s="4">
        <v>103.97</v>
      </c>
      <c r="AH379" s="4">
        <v>107.49000000000001</v>
      </c>
      <c r="AI379" s="4">
        <v>101.23</v>
      </c>
      <c r="AJ379" s="4">
        <v>136.83000000000001</v>
      </c>
      <c r="AK379" s="4">
        <v>94.820000000000007</v>
      </c>
      <c r="AL379" s="4">
        <v>118</v>
      </c>
      <c r="AM379" s="4">
        <v>134.08000000000001</v>
      </c>
      <c r="AN379" s="4">
        <v>101.39</v>
      </c>
      <c r="AO379" s="4">
        <v>105.63</v>
      </c>
      <c r="AP379" s="4">
        <v>101.26</v>
      </c>
      <c r="AQ379" s="4">
        <v>121.71000000000001</v>
      </c>
      <c r="AR379" s="4">
        <v>91.74</v>
      </c>
      <c r="AS379" s="4">
        <v>82.53</v>
      </c>
      <c r="AT379" s="4">
        <v>84.68</v>
      </c>
      <c r="AU379" s="4">
        <v>136.06</v>
      </c>
    </row>
    <row r="380" spans="1:47" x14ac:dyDescent="0.2">
      <c r="A380" s="24">
        <v>40739</v>
      </c>
      <c r="B380" s="4">
        <v>101.67</v>
      </c>
      <c r="C380" s="4">
        <v>99.81</v>
      </c>
      <c r="D380" s="4">
        <v>81.72</v>
      </c>
      <c r="E380" s="4">
        <v>102.9</v>
      </c>
      <c r="F380" s="4">
        <v>158.9692</v>
      </c>
      <c r="G380" s="4">
        <v>116.84</v>
      </c>
      <c r="H380" s="4">
        <v>111.2</v>
      </c>
      <c r="I380" s="4">
        <v>121.12</v>
      </c>
      <c r="J380" s="4">
        <v>123.13000000000001</v>
      </c>
      <c r="K380" s="4">
        <v>103.67</v>
      </c>
      <c r="L380" s="4">
        <v>103.52</v>
      </c>
      <c r="M380" s="4">
        <v>126.41</v>
      </c>
      <c r="N380" s="4">
        <v>102.46000000000001</v>
      </c>
      <c r="O380" s="4">
        <v>98.59</v>
      </c>
      <c r="P380" s="4">
        <v>98.91</v>
      </c>
      <c r="Q380" s="4">
        <v>96.570000000000007</v>
      </c>
      <c r="R380" s="4">
        <v>107.58</v>
      </c>
      <c r="S380" s="4">
        <v>110.52</v>
      </c>
      <c r="T380" s="4">
        <v>65.77</v>
      </c>
      <c r="U380" s="4">
        <v>157.75</v>
      </c>
      <c r="V380" s="4">
        <v>101.10000000000001</v>
      </c>
      <c r="W380" s="4">
        <v>119.5</v>
      </c>
      <c r="X380" s="4">
        <v>99.58</v>
      </c>
      <c r="Y380" s="4">
        <v>103.11</v>
      </c>
      <c r="Z380" s="4">
        <v>102.99000000000001</v>
      </c>
      <c r="AA380" s="4">
        <v>109.61</v>
      </c>
      <c r="AB380" s="4">
        <v>102.10000000000001</v>
      </c>
      <c r="AC380" s="4">
        <v>96.352200000000011</v>
      </c>
      <c r="AD380" s="4">
        <v>95.89</v>
      </c>
      <c r="AE380" s="4">
        <v>99.27</v>
      </c>
      <c r="AF380" s="4">
        <v>101.99000000000001</v>
      </c>
      <c r="AG380" s="4">
        <v>103.99000000000001</v>
      </c>
      <c r="AH380" s="4">
        <v>106.43</v>
      </c>
      <c r="AI380" s="4">
        <v>101.01</v>
      </c>
      <c r="AJ380" s="4">
        <v>137.02000000000001</v>
      </c>
      <c r="AK380" s="4">
        <v>94.36</v>
      </c>
      <c r="AL380" s="4">
        <v>119.75</v>
      </c>
      <c r="AM380" s="4">
        <v>133.69999999999999</v>
      </c>
      <c r="AN380" s="4">
        <v>101.36</v>
      </c>
      <c r="AO380" s="4">
        <v>105.16</v>
      </c>
      <c r="AP380" s="4">
        <v>100.77</v>
      </c>
      <c r="AQ380" s="4">
        <v>124.5</v>
      </c>
      <c r="AR380" s="4">
        <v>92.09</v>
      </c>
      <c r="AS380" s="4">
        <v>82.28</v>
      </c>
      <c r="AT380" s="4">
        <v>84.67</v>
      </c>
      <c r="AU380" s="4">
        <v>138.80000000000001</v>
      </c>
    </row>
    <row r="381" spans="1:47" x14ac:dyDescent="0.2">
      <c r="A381" s="24">
        <v>40770</v>
      </c>
      <c r="B381" s="4">
        <v>102.18</v>
      </c>
      <c r="C381" s="4">
        <v>99.820000000000007</v>
      </c>
      <c r="D381" s="4">
        <v>82.070000000000007</v>
      </c>
      <c r="E381" s="4">
        <v>102.68</v>
      </c>
      <c r="F381" s="4">
        <v>156.83090000000001</v>
      </c>
      <c r="G381" s="4">
        <v>113.45</v>
      </c>
      <c r="H381" s="4">
        <v>110.44</v>
      </c>
      <c r="I381" s="4">
        <v>123.02</v>
      </c>
      <c r="J381" s="4">
        <v>122.12</v>
      </c>
      <c r="K381" s="4">
        <v>103.12</v>
      </c>
      <c r="L381" s="4">
        <v>103.56</v>
      </c>
      <c r="M381" s="4">
        <v>126.83</v>
      </c>
      <c r="N381" s="4">
        <v>102.47</v>
      </c>
      <c r="O381" s="4">
        <v>98.97</v>
      </c>
      <c r="P381" s="4">
        <v>98.81</v>
      </c>
      <c r="Q381" s="4">
        <v>96.66</v>
      </c>
      <c r="R381" s="4">
        <v>107.15</v>
      </c>
      <c r="S381" s="4">
        <v>108.93</v>
      </c>
      <c r="T381" s="4">
        <v>66.08</v>
      </c>
      <c r="U381" s="4">
        <v>159.58000000000001</v>
      </c>
      <c r="V381" s="4">
        <v>100.58</v>
      </c>
      <c r="W381" s="4">
        <v>115.05</v>
      </c>
      <c r="X381" s="4">
        <v>99.61</v>
      </c>
      <c r="Y381" s="4">
        <v>105.39</v>
      </c>
      <c r="Z381" s="4">
        <v>103.10000000000001</v>
      </c>
      <c r="AA381" s="4">
        <v>109.41</v>
      </c>
      <c r="AB381" s="4">
        <v>102.29</v>
      </c>
      <c r="AC381" s="4">
        <v>92.602699999999999</v>
      </c>
      <c r="AD381" s="4">
        <v>96.13</v>
      </c>
      <c r="AE381" s="4">
        <v>99.3</v>
      </c>
      <c r="AF381" s="4">
        <v>101.07000000000001</v>
      </c>
      <c r="AG381" s="4">
        <v>103.67</v>
      </c>
      <c r="AH381" s="4">
        <v>102.5</v>
      </c>
      <c r="AI381" s="4">
        <v>100.62</v>
      </c>
      <c r="AJ381" s="4">
        <v>131.94</v>
      </c>
      <c r="AK381" s="4">
        <v>93.820000000000007</v>
      </c>
      <c r="AL381" s="4">
        <v>120.11</v>
      </c>
      <c r="AM381" s="4">
        <v>134.15</v>
      </c>
      <c r="AN381" s="4">
        <v>98.490000000000009</v>
      </c>
      <c r="AO381" s="4">
        <v>104.92</v>
      </c>
      <c r="AP381" s="4">
        <v>100.33</v>
      </c>
      <c r="AQ381" s="4">
        <v>129.94999999999999</v>
      </c>
      <c r="AR381" s="4">
        <v>92.22</v>
      </c>
      <c r="AS381" s="4">
        <v>82.97</v>
      </c>
      <c r="AT381" s="4">
        <v>85.26</v>
      </c>
      <c r="AU381" s="4">
        <v>141.75</v>
      </c>
    </row>
    <row r="382" spans="1:47" x14ac:dyDescent="0.2">
      <c r="A382" s="24">
        <v>40801</v>
      </c>
      <c r="B382" s="4">
        <v>102.93</v>
      </c>
      <c r="C382" s="4">
        <v>99.14</v>
      </c>
      <c r="D382" s="4">
        <v>83.460000000000008</v>
      </c>
      <c r="E382" s="4">
        <v>101.53</v>
      </c>
      <c r="F382" s="4">
        <v>150.26439999999999</v>
      </c>
      <c r="G382" s="4">
        <v>112.49000000000001</v>
      </c>
      <c r="H382" s="4">
        <v>109.85000000000001</v>
      </c>
      <c r="I382" s="4">
        <v>126.17</v>
      </c>
      <c r="J382" s="4">
        <v>122.08</v>
      </c>
      <c r="K382" s="4">
        <v>102.46000000000001</v>
      </c>
      <c r="L382" s="4">
        <v>102.45</v>
      </c>
      <c r="M382" s="4">
        <v>125.26</v>
      </c>
      <c r="N382" s="4">
        <v>101.45</v>
      </c>
      <c r="O382" s="4">
        <v>98.09</v>
      </c>
      <c r="P382" s="4">
        <v>97.73</v>
      </c>
      <c r="Q382" s="4">
        <v>96.100000000000009</v>
      </c>
      <c r="R382" s="4">
        <v>107.44</v>
      </c>
      <c r="S382" s="4">
        <v>103.87</v>
      </c>
      <c r="T382" s="4">
        <v>66.89</v>
      </c>
      <c r="U382" s="4">
        <v>164.69</v>
      </c>
      <c r="V382" s="4">
        <v>99.350000000000009</v>
      </c>
      <c r="W382" s="4">
        <v>113.43</v>
      </c>
      <c r="X382" s="4">
        <v>99.17</v>
      </c>
      <c r="Y382" s="4">
        <v>107.53</v>
      </c>
      <c r="Z382" s="4">
        <v>102.34</v>
      </c>
      <c r="AA382" s="4">
        <v>107.66</v>
      </c>
      <c r="AB382" s="4">
        <v>100.97</v>
      </c>
      <c r="AC382" s="4">
        <v>90.27300000000001</v>
      </c>
      <c r="AD382" s="4">
        <v>95.41</v>
      </c>
      <c r="AE382" s="4">
        <v>98.45</v>
      </c>
      <c r="AF382" s="4">
        <v>100.37</v>
      </c>
      <c r="AG382" s="4">
        <v>103.86</v>
      </c>
      <c r="AH382" s="4">
        <v>97.210000000000008</v>
      </c>
      <c r="AI382" s="4">
        <v>100.4</v>
      </c>
      <c r="AJ382" s="4">
        <v>126.64</v>
      </c>
      <c r="AK382" s="4">
        <v>95.89</v>
      </c>
      <c r="AL382" s="4">
        <v>118.06</v>
      </c>
      <c r="AM382" s="4">
        <v>134.09</v>
      </c>
      <c r="AN382" s="4">
        <v>94.9</v>
      </c>
      <c r="AO382" s="4">
        <v>103.84</v>
      </c>
      <c r="AP382" s="4">
        <v>99.98</v>
      </c>
      <c r="AQ382" s="4">
        <v>119.22</v>
      </c>
      <c r="AR382" s="4">
        <v>92.79</v>
      </c>
      <c r="AS382" s="4">
        <v>84.02</v>
      </c>
      <c r="AT382" s="4">
        <v>87.710000000000008</v>
      </c>
      <c r="AU382" s="4">
        <v>147.24</v>
      </c>
    </row>
    <row r="383" spans="1:47" x14ac:dyDescent="0.2">
      <c r="A383" s="24">
        <v>40831</v>
      </c>
      <c r="B383" s="4">
        <v>103.41</v>
      </c>
      <c r="C383" s="4">
        <v>98.86</v>
      </c>
      <c r="D383" s="4">
        <v>85.070000000000007</v>
      </c>
      <c r="E383" s="4">
        <v>101.03</v>
      </c>
      <c r="F383" s="4">
        <v>147.95850000000002</v>
      </c>
      <c r="G383" s="4">
        <v>111.08</v>
      </c>
      <c r="H383" s="4">
        <v>107.19</v>
      </c>
      <c r="I383" s="4">
        <v>124.72</v>
      </c>
      <c r="J383" s="4">
        <v>120.16</v>
      </c>
      <c r="K383" s="4">
        <v>103</v>
      </c>
      <c r="L383" s="4">
        <v>103.28</v>
      </c>
      <c r="M383" s="4">
        <v>124.03</v>
      </c>
      <c r="N383" s="4">
        <v>99.61</v>
      </c>
      <c r="O383" s="4">
        <v>98.61</v>
      </c>
      <c r="P383" s="4">
        <v>97.15</v>
      </c>
      <c r="Q383" s="4">
        <v>96.44</v>
      </c>
      <c r="R383" s="4">
        <v>107.47</v>
      </c>
      <c r="S383" s="4">
        <v>100.17</v>
      </c>
      <c r="T383" s="4">
        <v>67.84</v>
      </c>
      <c r="U383" s="4">
        <v>168.95000000000002</v>
      </c>
      <c r="V383" s="4">
        <v>99.73</v>
      </c>
      <c r="W383" s="4">
        <v>114.82000000000001</v>
      </c>
      <c r="X383" s="4">
        <v>99.83</v>
      </c>
      <c r="Y383" s="4">
        <v>108.7</v>
      </c>
      <c r="Z383" s="4">
        <v>102.64</v>
      </c>
      <c r="AA383" s="4">
        <v>106.99000000000001</v>
      </c>
      <c r="AB383" s="4">
        <v>101.45</v>
      </c>
      <c r="AC383" s="4">
        <v>87.545200000000008</v>
      </c>
      <c r="AD383" s="4">
        <v>95.25</v>
      </c>
      <c r="AE383" s="4">
        <v>98.59</v>
      </c>
      <c r="AF383" s="4">
        <v>98.4</v>
      </c>
      <c r="AG383" s="4">
        <v>103.31</v>
      </c>
      <c r="AH383" s="4">
        <v>97.350000000000009</v>
      </c>
      <c r="AI383" s="4">
        <v>101.13</v>
      </c>
      <c r="AJ383" s="4">
        <v>125.15</v>
      </c>
      <c r="AK383" s="4">
        <v>96.5</v>
      </c>
      <c r="AL383" s="4">
        <v>116.83</v>
      </c>
      <c r="AM383" s="4">
        <v>134.64000000000001</v>
      </c>
      <c r="AN383" s="4">
        <v>93.49</v>
      </c>
      <c r="AO383" s="4">
        <v>103.23</v>
      </c>
      <c r="AP383" s="4">
        <v>100.15</v>
      </c>
      <c r="AQ383" s="4">
        <v>116.60000000000001</v>
      </c>
      <c r="AR383" s="4">
        <v>93.17</v>
      </c>
      <c r="AS383" s="4">
        <v>85.54</v>
      </c>
      <c r="AT383" s="4">
        <v>89.4</v>
      </c>
      <c r="AU383" s="4">
        <v>151.89000000000001</v>
      </c>
    </row>
    <row r="384" spans="1:47" x14ac:dyDescent="0.2">
      <c r="A384" s="24">
        <v>40862</v>
      </c>
      <c r="B384" s="4">
        <v>102.41</v>
      </c>
      <c r="C384" s="4">
        <v>98.81</v>
      </c>
      <c r="D384" s="4">
        <v>84.99</v>
      </c>
      <c r="E384" s="4">
        <v>101.09</v>
      </c>
      <c r="F384" s="4">
        <v>149.13050000000001</v>
      </c>
      <c r="G384" s="4">
        <v>110.82000000000001</v>
      </c>
      <c r="H384" s="4">
        <v>106.86</v>
      </c>
      <c r="I384" s="4">
        <v>126.25</v>
      </c>
      <c r="J384" s="4">
        <v>122.93</v>
      </c>
      <c r="K384" s="4">
        <v>102.65</v>
      </c>
      <c r="L384" s="4">
        <v>102.66</v>
      </c>
      <c r="M384" s="4">
        <v>121.18</v>
      </c>
      <c r="N384" s="4">
        <v>100.74000000000001</v>
      </c>
      <c r="O384" s="4">
        <v>98</v>
      </c>
      <c r="P384" s="4">
        <v>97.14</v>
      </c>
      <c r="Q384" s="4">
        <v>95.97</v>
      </c>
      <c r="R384" s="4">
        <v>106.8</v>
      </c>
      <c r="S384" s="4">
        <v>96.13</v>
      </c>
      <c r="T384" s="4">
        <v>67.510000000000005</v>
      </c>
      <c r="U384" s="4">
        <v>168.21</v>
      </c>
      <c r="V384" s="4">
        <v>99.02</v>
      </c>
      <c r="W384" s="4">
        <v>113.32000000000001</v>
      </c>
      <c r="X384" s="4">
        <v>99.23</v>
      </c>
      <c r="Y384" s="4">
        <v>107.02</v>
      </c>
      <c r="Z384" s="4">
        <v>102.27</v>
      </c>
      <c r="AA384" s="4">
        <v>106.74000000000001</v>
      </c>
      <c r="AB384" s="4">
        <v>100.43</v>
      </c>
      <c r="AC384" s="4">
        <v>87.246800000000007</v>
      </c>
      <c r="AD384" s="4">
        <v>95.02</v>
      </c>
      <c r="AE384" s="4">
        <v>97.87</v>
      </c>
      <c r="AF384" s="4">
        <v>97.320000000000007</v>
      </c>
      <c r="AG384" s="4">
        <v>102.01</v>
      </c>
      <c r="AH384" s="4">
        <v>95.990000000000009</v>
      </c>
      <c r="AI384" s="4">
        <v>100.66</v>
      </c>
      <c r="AJ384" s="4">
        <v>129.51</v>
      </c>
      <c r="AK384" s="4">
        <v>96.710000000000008</v>
      </c>
      <c r="AL384" s="4">
        <v>116.67</v>
      </c>
      <c r="AM384" s="4">
        <v>134.71</v>
      </c>
      <c r="AN384" s="4">
        <v>93.15</v>
      </c>
      <c r="AO384" s="4">
        <v>103.09</v>
      </c>
      <c r="AP384" s="4">
        <v>99.43</v>
      </c>
      <c r="AQ384" s="4">
        <v>115.66</v>
      </c>
      <c r="AR384" s="4">
        <v>92.23</v>
      </c>
      <c r="AS384" s="4">
        <v>85.64</v>
      </c>
      <c r="AT384" s="4">
        <v>89.5</v>
      </c>
      <c r="AU384" s="4">
        <v>155.38</v>
      </c>
    </row>
    <row r="385" spans="1:47" x14ac:dyDescent="0.2">
      <c r="A385" s="24">
        <v>40892</v>
      </c>
      <c r="B385" s="4">
        <v>104.51</v>
      </c>
      <c r="C385" s="4">
        <v>98.4</v>
      </c>
      <c r="D385" s="4">
        <v>84.78</v>
      </c>
      <c r="E385" s="4">
        <v>100.59</v>
      </c>
      <c r="F385" s="4">
        <v>147.7901</v>
      </c>
      <c r="G385" s="4">
        <v>111.13</v>
      </c>
      <c r="H385" s="4">
        <v>106.04</v>
      </c>
      <c r="I385" s="4">
        <v>127.59</v>
      </c>
      <c r="J385" s="4">
        <v>124.61</v>
      </c>
      <c r="K385" s="4">
        <v>101.29</v>
      </c>
      <c r="L385" s="4">
        <v>101.93</v>
      </c>
      <c r="M385" s="4">
        <v>120.60000000000001</v>
      </c>
      <c r="N385" s="4">
        <v>100.52</v>
      </c>
      <c r="O385" s="4">
        <v>96.87</v>
      </c>
      <c r="P385" s="4">
        <v>96.68</v>
      </c>
      <c r="Q385" s="4">
        <v>94.77</v>
      </c>
      <c r="R385" s="4">
        <v>106.01</v>
      </c>
      <c r="S385" s="4">
        <v>97.72</v>
      </c>
      <c r="T385" s="4">
        <v>66.570000000000007</v>
      </c>
      <c r="U385" s="4">
        <v>170.82</v>
      </c>
      <c r="V385" s="4">
        <v>97.59</v>
      </c>
      <c r="W385" s="4">
        <v>113.29</v>
      </c>
      <c r="X385" s="4">
        <v>98.65</v>
      </c>
      <c r="Y385" s="4">
        <v>107.33</v>
      </c>
      <c r="Z385" s="4">
        <v>101.62</v>
      </c>
      <c r="AA385" s="4">
        <v>107.18</v>
      </c>
      <c r="AB385" s="4">
        <v>99.23</v>
      </c>
      <c r="AC385" s="4">
        <v>86.763199999999998</v>
      </c>
      <c r="AD385" s="4">
        <v>94.87</v>
      </c>
      <c r="AE385" s="4">
        <v>97.18</v>
      </c>
      <c r="AF385" s="4">
        <v>98.4</v>
      </c>
      <c r="AG385" s="4">
        <v>101.54</v>
      </c>
      <c r="AH385" s="4">
        <v>94.49</v>
      </c>
      <c r="AI385" s="4">
        <v>100.26</v>
      </c>
      <c r="AJ385" s="4">
        <v>129.07</v>
      </c>
      <c r="AK385" s="4">
        <v>97.87</v>
      </c>
      <c r="AL385" s="4">
        <v>117</v>
      </c>
      <c r="AM385" s="4">
        <v>134.19</v>
      </c>
      <c r="AN385" s="4">
        <v>92.29</v>
      </c>
      <c r="AO385" s="4">
        <v>102.59</v>
      </c>
      <c r="AP385" s="4">
        <v>99.91</v>
      </c>
      <c r="AQ385" s="4">
        <v>114.8</v>
      </c>
      <c r="AR385" s="4">
        <v>92.93</v>
      </c>
      <c r="AS385" s="4">
        <v>86.210000000000008</v>
      </c>
      <c r="AT385" s="4">
        <v>89.92</v>
      </c>
      <c r="AU385" s="4">
        <v>159.01</v>
      </c>
    </row>
    <row r="386" spans="1:47" x14ac:dyDescent="0.2">
      <c r="A386" s="24">
        <v>40923</v>
      </c>
      <c r="B386" s="4">
        <v>105.73</v>
      </c>
      <c r="C386" s="4">
        <v>97.64</v>
      </c>
      <c r="D386" s="4">
        <v>84.070000000000007</v>
      </c>
      <c r="E386" s="4">
        <v>100.03</v>
      </c>
      <c r="F386" s="4">
        <v>149.79179999999999</v>
      </c>
      <c r="G386" s="4">
        <v>112.55</v>
      </c>
      <c r="H386" s="4">
        <v>109.10000000000001</v>
      </c>
      <c r="I386" s="4">
        <v>127.76</v>
      </c>
      <c r="J386" s="4">
        <v>125.86</v>
      </c>
      <c r="K386" s="4">
        <v>99.600000000000009</v>
      </c>
      <c r="L386" s="4">
        <v>100.53</v>
      </c>
      <c r="M386" s="4">
        <v>120.11</v>
      </c>
      <c r="N386" s="4">
        <v>99.850000000000009</v>
      </c>
      <c r="O386" s="4">
        <v>95.960000000000008</v>
      </c>
      <c r="P386" s="4">
        <v>95.81</v>
      </c>
      <c r="Q386" s="4">
        <v>93.79</v>
      </c>
      <c r="R386" s="4">
        <v>105.19</v>
      </c>
      <c r="S386" s="4">
        <v>96.92</v>
      </c>
      <c r="T386" s="4">
        <v>66.31</v>
      </c>
      <c r="U386" s="4">
        <v>170.38</v>
      </c>
      <c r="V386" s="4">
        <v>96.22</v>
      </c>
      <c r="W386" s="4">
        <v>112.79</v>
      </c>
      <c r="X386" s="4">
        <v>97.7</v>
      </c>
      <c r="Y386" s="4">
        <v>108.62</v>
      </c>
      <c r="Z386" s="4">
        <v>100.75</v>
      </c>
      <c r="AA386" s="4">
        <v>108.52</v>
      </c>
      <c r="AB386" s="4">
        <v>97.78</v>
      </c>
      <c r="AC386" s="4">
        <v>87.648700000000005</v>
      </c>
      <c r="AD386" s="4">
        <v>94.18</v>
      </c>
      <c r="AE386" s="4">
        <v>96.16</v>
      </c>
      <c r="AF386" s="4">
        <v>100.51</v>
      </c>
      <c r="AG386" s="4">
        <v>101.18</v>
      </c>
      <c r="AH386" s="4">
        <v>96.44</v>
      </c>
      <c r="AI386" s="4">
        <v>100.16</v>
      </c>
      <c r="AJ386" s="4">
        <v>130.72999999999999</v>
      </c>
      <c r="AK386" s="4">
        <v>98.17</v>
      </c>
      <c r="AL386" s="4">
        <v>118.37</v>
      </c>
      <c r="AM386" s="4">
        <v>133.51</v>
      </c>
      <c r="AN386" s="4">
        <v>94.72</v>
      </c>
      <c r="AO386" s="4">
        <v>101.8</v>
      </c>
      <c r="AP386" s="4">
        <v>100.58</v>
      </c>
      <c r="AQ386" s="4">
        <v>115.34</v>
      </c>
      <c r="AR386" s="4">
        <v>92.16</v>
      </c>
      <c r="AS386" s="4">
        <v>86.58</v>
      </c>
      <c r="AT386" s="4">
        <v>89.84</v>
      </c>
      <c r="AU386" s="4">
        <v>159.56</v>
      </c>
    </row>
    <row r="387" spans="1:47" x14ac:dyDescent="0.2">
      <c r="A387" s="24">
        <v>40954</v>
      </c>
      <c r="B387" s="4">
        <v>107.26</v>
      </c>
      <c r="C387" s="4">
        <v>97.740000000000009</v>
      </c>
      <c r="D387" s="4">
        <v>84.28</v>
      </c>
      <c r="E387" s="4">
        <v>100.41</v>
      </c>
      <c r="F387" s="4">
        <v>152.30200000000002</v>
      </c>
      <c r="G387" s="4">
        <v>113.56</v>
      </c>
      <c r="H387" s="4">
        <v>112.01</v>
      </c>
      <c r="I387" s="4">
        <v>126.23</v>
      </c>
      <c r="J387" s="4">
        <v>127.98</v>
      </c>
      <c r="K387" s="4">
        <v>99.5</v>
      </c>
      <c r="L387" s="4">
        <v>101.03</v>
      </c>
      <c r="M387" s="4">
        <v>122.56</v>
      </c>
      <c r="N387" s="4">
        <v>100.07000000000001</v>
      </c>
      <c r="O387" s="4">
        <v>96.41</v>
      </c>
      <c r="P387" s="4">
        <v>96.01</v>
      </c>
      <c r="Q387" s="4">
        <v>94.19</v>
      </c>
      <c r="R387" s="4">
        <v>105.37</v>
      </c>
      <c r="S387" s="4">
        <v>103.17</v>
      </c>
      <c r="T387" s="4">
        <v>65.3</v>
      </c>
      <c r="U387" s="4">
        <v>157.22999999999999</v>
      </c>
      <c r="V387" s="4">
        <v>97.240000000000009</v>
      </c>
      <c r="W387" s="4">
        <v>113.10000000000001</v>
      </c>
      <c r="X387" s="4">
        <v>98.23</v>
      </c>
      <c r="Y387" s="4">
        <v>105.57000000000001</v>
      </c>
      <c r="Z387" s="4">
        <v>101.22</v>
      </c>
      <c r="AA387" s="4">
        <v>110.54</v>
      </c>
      <c r="AB387" s="4">
        <v>98.710000000000008</v>
      </c>
      <c r="AC387" s="4">
        <v>90.889200000000002</v>
      </c>
      <c r="AD387" s="4">
        <v>93.88</v>
      </c>
      <c r="AE387" s="4">
        <v>96.64</v>
      </c>
      <c r="AF387" s="4">
        <v>103.47</v>
      </c>
      <c r="AG387" s="4">
        <v>103.62</v>
      </c>
      <c r="AH387" s="4">
        <v>101.17</v>
      </c>
      <c r="AI387" s="4">
        <v>100.57000000000001</v>
      </c>
      <c r="AJ387" s="4">
        <v>134.75</v>
      </c>
      <c r="AK387" s="4">
        <v>97.13</v>
      </c>
      <c r="AL387" s="4">
        <v>119.65</v>
      </c>
      <c r="AM387" s="4">
        <v>133.41</v>
      </c>
      <c r="AN387" s="4">
        <v>97.77</v>
      </c>
      <c r="AO387" s="4">
        <v>102.04</v>
      </c>
      <c r="AP387" s="4">
        <v>101.31</v>
      </c>
      <c r="AQ387" s="4">
        <v>115.98</v>
      </c>
      <c r="AR387" s="4">
        <v>91.26</v>
      </c>
      <c r="AS387" s="4">
        <v>87.25</v>
      </c>
      <c r="AT387" s="4">
        <v>88.320000000000007</v>
      </c>
      <c r="AU387" s="4">
        <v>158.72</v>
      </c>
    </row>
    <row r="388" spans="1:47" x14ac:dyDescent="0.2">
      <c r="A388" s="24">
        <v>40983</v>
      </c>
      <c r="B388" s="4">
        <v>109.17</v>
      </c>
      <c r="C388" s="4">
        <v>97.740000000000009</v>
      </c>
      <c r="D388" s="4">
        <v>84.91</v>
      </c>
      <c r="E388" s="4">
        <v>100.33</v>
      </c>
      <c r="F388" s="4">
        <v>146.15610000000001</v>
      </c>
      <c r="G388" s="4">
        <v>114.06</v>
      </c>
      <c r="H388" s="4">
        <v>111.65</v>
      </c>
      <c r="I388" s="4">
        <v>127.72</v>
      </c>
      <c r="J388" s="4">
        <v>128.94999999999999</v>
      </c>
      <c r="K388" s="4">
        <v>101.44</v>
      </c>
      <c r="L388" s="4">
        <v>101.44</v>
      </c>
      <c r="M388" s="4">
        <v>124.42</v>
      </c>
      <c r="N388" s="4">
        <v>100.12</v>
      </c>
      <c r="O388" s="4">
        <v>96.39</v>
      </c>
      <c r="P388" s="4">
        <v>96.03</v>
      </c>
      <c r="Q388" s="4">
        <v>94.26</v>
      </c>
      <c r="R388" s="4">
        <v>105.41</v>
      </c>
      <c r="S388" s="4">
        <v>102.82000000000001</v>
      </c>
      <c r="T388" s="4">
        <v>64.48</v>
      </c>
      <c r="U388" s="4">
        <v>161.68</v>
      </c>
      <c r="V388" s="4">
        <v>97.7</v>
      </c>
      <c r="W388" s="4">
        <v>112.9</v>
      </c>
      <c r="X388" s="4">
        <v>98.4</v>
      </c>
      <c r="Y388" s="4">
        <v>100.42</v>
      </c>
      <c r="Z388" s="4">
        <v>101.22</v>
      </c>
      <c r="AA388" s="4">
        <v>110.42</v>
      </c>
      <c r="AB388" s="4">
        <v>98.51</v>
      </c>
      <c r="AC388" s="4">
        <v>90.101200000000006</v>
      </c>
      <c r="AD388" s="4">
        <v>93.69</v>
      </c>
      <c r="AE388" s="4">
        <v>96.64</v>
      </c>
      <c r="AF388" s="4">
        <v>104.14</v>
      </c>
      <c r="AG388" s="4">
        <v>103.58</v>
      </c>
      <c r="AH388" s="4">
        <v>102.58</v>
      </c>
      <c r="AI388" s="4">
        <v>100.43</v>
      </c>
      <c r="AJ388" s="4">
        <v>138.28</v>
      </c>
      <c r="AK388" s="4">
        <v>97.65</v>
      </c>
      <c r="AL388" s="4">
        <v>120.99000000000001</v>
      </c>
      <c r="AM388" s="4">
        <v>133.42000000000002</v>
      </c>
      <c r="AN388" s="4">
        <v>97.43</v>
      </c>
      <c r="AO388" s="4">
        <v>102.02</v>
      </c>
      <c r="AP388" s="4">
        <v>100.38</v>
      </c>
      <c r="AQ388" s="4">
        <v>116.58</v>
      </c>
      <c r="AR388" s="4">
        <v>90.81</v>
      </c>
      <c r="AS388" s="4">
        <v>88.75</v>
      </c>
      <c r="AT388" s="4">
        <v>88.93</v>
      </c>
      <c r="AU388" s="4">
        <v>160.85</v>
      </c>
    </row>
    <row r="389" spans="1:47" x14ac:dyDescent="0.2">
      <c r="A389" s="24">
        <v>41014</v>
      </c>
      <c r="B389" s="4">
        <v>110.68</v>
      </c>
      <c r="C389" s="4">
        <v>97.56</v>
      </c>
      <c r="D389" s="4">
        <v>84.89</v>
      </c>
      <c r="E389" s="4">
        <v>99.78</v>
      </c>
      <c r="F389" s="4">
        <v>142.56780000000001</v>
      </c>
      <c r="G389" s="4">
        <v>114.51</v>
      </c>
      <c r="H389" s="4">
        <v>112.84</v>
      </c>
      <c r="I389" s="4">
        <v>127.5</v>
      </c>
      <c r="J389" s="4">
        <v>129.19</v>
      </c>
      <c r="K389" s="4">
        <v>102.64</v>
      </c>
      <c r="L389" s="4">
        <v>101.11</v>
      </c>
      <c r="M389" s="4">
        <v>123.48</v>
      </c>
      <c r="N389" s="4">
        <v>99.53</v>
      </c>
      <c r="O389" s="4">
        <v>96.34</v>
      </c>
      <c r="P389" s="4">
        <v>95.47</v>
      </c>
      <c r="Q389" s="4">
        <v>93.92</v>
      </c>
      <c r="R389" s="4">
        <v>105.29</v>
      </c>
      <c r="S389" s="4">
        <v>101.77</v>
      </c>
      <c r="T389" s="4">
        <v>64.67</v>
      </c>
      <c r="U389" s="4">
        <v>163.51</v>
      </c>
      <c r="V389" s="4">
        <v>97.19</v>
      </c>
      <c r="W389" s="4">
        <v>113.67</v>
      </c>
      <c r="X389" s="4">
        <v>98.38</v>
      </c>
      <c r="Y389" s="4">
        <v>101.52</v>
      </c>
      <c r="Z389" s="4">
        <v>101.12</v>
      </c>
      <c r="AA389" s="4">
        <v>109.89</v>
      </c>
      <c r="AB389" s="4">
        <v>98.59</v>
      </c>
      <c r="AC389" s="4">
        <v>87.443200000000004</v>
      </c>
      <c r="AD389" s="4">
        <v>93.67</v>
      </c>
      <c r="AE389" s="4">
        <v>96.52</v>
      </c>
      <c r="AF389" s="4">
        <v>103.5</v>
      </c>
      <c r="AG389" s="4">
        <v>102.62</v>
      </c>
      <c r="AH389" s="4">
        <v>101.88</v>
      </c>
      <c r="AI389" s="4">
        <v>100.2</v>
      </c>
      <c r="AJ389" s="4">
        <v>137.67000000000002</v>
      </c>
      <c r="AK389" s="4">
        <v>97.7</v>
      </c>
      <c r="AL389" s="4">
        <v>122.11</v>
      </c>
      <c r="AM389" s="4">
        <v>133.5</v>
      </c>
      <c r="AN389" s="4">
        <v>94.95</v>
      </c>
      <c r="AO389" s="4">
        <v>101.93</v>
      </c>
      <c r="AP389" s="4">
        <v>100.47</v>
      </c>
      <c r="AQ389" s="4">
        <v>116.05</v>
      </c>
      <c r="AR389" s="4">
        <v>90.4</v>
      </c>
      <c r="AS389" s="4">
        <v>89.03</v>
      </c>
      <c r="AT389" s="4">
        <v>89.91</v>
      </c>
      <c r="AU389" s="4">
        <v>163.20000000000002</v>
      </c>
    </row>
    <row r="390" spans="1:47" x14ac:dyDescent="0.2">
      <c r="A390" s="24">
        <v>41044</v>
      </c>
      <c r="B390" s="4">
        <v>111.16</v>
      </c>
      <c r="C390" s="4">
        <v>97.56</v>
      </c>
      <c r="D390" s="4">
        <v>85.63</v>
      </c>
      <c r="E390" s="4">
        <v>99.61</v>
      </c>
      <c r="F390" s="4">
        <v>138.0943</v>
      </c>
      <c r="G390" s="4">
        <v>113.02</v>
      </c>
      <c r="H390" s="4">
        <v>112.21000000000001</v>
      </c>
      <c r="I390" s="4">
        <v>129.30000000000001</v>
      </c>
      <c r="J390" s="4">
        <v>130.11000000000001</v>
      </c>
      <c r="K390" s="4">
        <v>103.48</v>
      </c>
      <c r="L390" s="4">
        <v>100.25</v>
      </c>
      <c r="M390" s="4">
        <v>120.33</v>
      </c>
      <c r="N390" s="4">
        <v>99.55</v>
      </c>
      <c r="O390" s="4">
        <v>95.7</v>
      </c>
      <c r="P390" s="4">
        <v>95.36</v>
      </c>
      <c r="Q390" s="4">
        <v>93.08</v>
      </c>
      <c r="R390" s="4">
        <v>104.19</v>
      </c>
      <c r="S390" s="4">
        <v>101.85000000000001</v>
      </c>
      <c r="T390" s="4">
        <v>65.41</v>
      </c>
      <c r="U390" s="4">
        <v>169.72</v>
      </c>
      <c r="V390" s="4">
        <v>95.740000000000009</v>
      </c>
      <c r="W390" s="4">
        <v>112.61</v>
      </c>
      <c r="X390" s="4">
        <v>97.64</v>
      </c>
      <c r="Y390" s="4">
        <v>104.34</v>
      </c>
      <c r="Z390" s="4">
        <v>100.35000000000001</v>
      </c>
      <c r="AA390" s="4">
        <v>109.2</v>
      </c>
      <c r="AB390" s="4">
        <v>97.27</v>
      </c>
      <c r="AC390" s="4">
        <v>86.493700000000004</v>
      </c>
      <c r="AD390" s="4">
        <v>93.5</v>
      </c>
      <c r="AE390" s="4">
        <v>95.64</v>
      </c>
      <c r="AF390" s="4">
        <v>100.47</v>
      </c>
      <c r="AG390" s="4">
        <v>102.24000000000001</v>
      </c>
      <c r="AH390" s="4">
        <v>98.95</v>
      </c>
      <c r="AI390" s="4">
        <v>99.37</v>
      </c>
      <c r="AJ390" s="4">
        <v>134.4</v>
      </c>
      <c r="AK390" s="4">
        <v>98.92</v>
      </c>
      <c r="AL390" s="4">
        <v>122.11</v>
      </c>
      <c r="AM390" s="4">
        <v>133.11000000000001</v>
      </c>
      <c r="AN390" s="4">
        <v>93.97</v>
      </c>
      <c r="AO390" s="4">
        <v>101.84</v>
      </c>
      <c r="AP390" s="4">
        <v>98.01</v>
      </c>
      <c r="AQ390" s="4">
        <v>115.08</v>
      </c>
      <c r="AR390" s="4">
        <v>89.61</v>
      </c>
      <c r="AS390" s="4">
        <v>90.08</v>
      </c>
      <c r="AT390" s="4">
        <v>89.8</v>
      </c>
      <c r="AU390" s="4">
        <v>166.99</v>
      </c>
    </row>
    <row r="391" spans="1:47" x14ac:dyDescent="0.2">
      <c r="A391" s="24">
        <v>41075</v>
      </c>
      <c r="B391" s="4">
        <v>108.85000000000001</v>
      </c>
      <c r="C391" s="4">
        <v>97.62</v>
      </c>
      <c r="D391" s="4">
        <v>86.59</v>
      </c>
      <c r="E391" s="4">
        <v>99.350000000000009</v>
      </c>
      <c r="F391" s="4">
        <v>134.70189999999999</v>
      </c>
      <c r="G391" s="4">
        <v>111.45</v>
      </c>
      <c r="H391" s="4">
        <v>112.14</v>
      </c>
      <c r="I391" s="4">
        <v>130.47999999999999</v>
      </c>
      <c r="J391" s="4">
        <v>129.51</v>
      </c>
      <c r="K391" s="4">
        <v>101.89</v>
      </c>
      <c r="L391" s="4">
        <v>99.29</v>
      </c>
      <c r="M391" s="4">
        <v>119.01</v>
      </c>
      <c r="N391" s="4">
        <v>99.350000000000009</v>
      </c>
      <c r="O391" s="4">
        <v>95.33</v>
      </c>
      <c r="P391" s="4">
        <v>95.24</v>
      </c>
      <c r="Q391" s="4">
        <v>92.49</v>
      </c>
      <c r="R391" s="4">
        <v>103.74000000000001</v>
      </c>
      <c r="S391" s="4">
        <v>101.85000000000001</v>
      </c>
      <c r="T391" s="4">
        <v>66.42</v>
      </c>
      <c r="U391" s="4">
        <v>178.49</v>
      </c>
      <c r="V391" s="4">
        <v>94.960000000000008</v>
      </c>
      <c r="W391" s="4">
        <v>111.45</v>
      </c>
      <c r="X391" s="4">
        <v>97.44</v>
      </c>
      <c r="Y391" s="4">
        <v>105.36</v>
      </c>
      <c r="Z391" s="4">
        <v>99.91</v>
      </c>
      <c r="AA391" s="4">
        <v>107.28</v>
      </c>
      <c r="AB391" s="4">
        <v>97.04</v>
      </c>
      <c r="AC391" s="4">
        <v>85.735200000000006</v>
      </c>
      <c r="AD391" s="4">
        <v>94.38</v>
      </c>
      <c r="AE391" s="4">
        <v>95.24</v>
      </c>
      <c r="AF391" s="4">
        <v>100.62</v>
      </c>
      <c r="AG391" s="4">
        <v>101.88</v>
      </c>
      <c r="AH391" s="4">
        <v>98.22</v>
      </c>
      <c r="AI391" s="4">
        <v>99.12</v>
      </c>
      <c r="AJ391" s="4">
        <v>128.64000000000001</v>
      </c>
      <c r="AK391" s="4">
        <v>100.22</v>
      </c>
      <c r="AL391" s="4">
        <v>122.04</v>
      </c>
      <c r="AM391" s="4">
        <v>133.22</v>
      </c>
      <c r="AN391" s="4">
        <v>92.28</v>
      </c>
      <c r="AO391" s="4">
        <v>101.68</v>
      </c>
      <c r="AP391" s="4">
        <v>98.9</v>
      </c>
      <c r="AQ391" s="4">
        <v>114.33</v>
      </c>
      <c r="AR391" s="4">
        <v>89.98</v>
      </c>
      <c r="AS391" s="4">
        <v>89.19</v>
      </c>
      <c r="AT391" s="4">
        <v>90.460000000000008</v>
      </c>
      <c r="AU391" s="4">
        <v>171.01</v>
      </c>
    </row>
    <row r="392" spans="1:47" x14ac:dyDescent="0.2">
      <c r="A392" s="24">
        <v>41105</v>
      </c>
      <c r="B392" s="4">
        <v>106.27</v>
      </c>
      <c r="C392" s="4">
        <v>96.990000000000009</v>
      </c>
      <c r="D392" s="4">
        <v>86.8</v>
      </c>
      <c r="E392" s="4">
        <v>98.43</v>
      </c>
      <c r="F392" s="4">
        <v>134.2304</v>
      </c>
      <c r="G392" s="4">
        <v>112.94</v>
      </c>
      <c r="H392" s="4">
        <v>114.2</v>
      </c>
      <c r="I392" s="4">
        <v>130.88</v>
      </c>
      <c r="J392" s="4">
        <v>129.04</v>
      </c>
      <c r="K392" s="4">
        <v>100.94</v>
      </c>
      <c r="L392" s="4">
        <v>98.13</v>
      </c>
      <c r="M392" s="4">
        <v>118.74000000000001</v>
      </c>
      <c r="N392" s="4">
        <v>98.08</v>
      </c>
      <c r="O392" s="4">
        <v>94.05</v>
      </c>
      <c r="P392" s="4">
        <v>94.29</v>
      </c>
      <c r="Q392" s="4">
        <v>91.4</v>
      </c>
      <c r="R392" s="4">
        <v>102.76</v>
      </c>
      <c r="S392" s="4">
        <v>103.93</v>
      </c>
      <c r="T392" s="4">
        <v>67.599999999999994</v>
      </c>
      <c r="U392" s="4">
        <v>182.93</v>
      </c>
      <c r="V392" s="4">
        <v>93.570000000000007</v>
      </c>
      <c r="W392" s="4">
        <v>108.97</v>
      </c>
      <c r="X392" s="4">
        <v>96.41</v>
      </c>
      <c r="Y392" s="4">
        <v>105.42</v>
      </c>
      <c r="Z392" s="4">
        <v>99.02</v>
      </c>
      <c r="AA392" s="4">
        <v>107.16</v>
      </c>
      <c r="AB392" s="4">
        <v>95.63</v>
      </c>
      <c r="AC392" s="4">
        <v>88.921800000000005</v>
      </c>
      <c r="AD392" s="4">
        <v>94.01</v>
      </c>
      <c r="AE392" s="4">
        <v>94.76</v>
      </c>
      <c r="AF392" s="4">
        <v>100.74000000000001</v>
      </c>
      <c r="AG392" s="4">
        <v>101.42</v>
      </c>
      <c r="AH392" s="4">
        <v>99.65</v>
      </c>
      <c r="AI392" s="4">
        <v>98.63</v>
      </c>
      <c r="AJ392" s="4">
        <v>132.15</v>
      </c>
      <c r="AK392" s="4">
        <v>100.26</v>
      </c>
      <c r="AL392" s="4">
        <v>122.98</v>
      </c>
      <c r="AM392" s="4">
        <v>132.19999999999999</v>
      </c>
      <c r="AN392" s="4">
        <v>93.52</v>
      </c>
      <c r="AO392" s="4">
        <v>100.97</v>
      </c>
      <c r="AP392" s="4">
        <v>101.61</v>
      </c>
      <c r="AQ392" s="4">
        <v>113.32000000000001</v>
      </c>
      <c r="AR392" s="4">
        <v>90.570000000000007</v>
      </c>
      <c r="AS392" s="4">
        <v>90.320000000000007</v>
      </c>
      <c r="AT392" s="4">
        <v>90.83</v>
      </c>
      <c r="AU392" s="4">
        <v>172.38</v>
      </c>
    </row>
    <row r="393" spans="1:47" x14ac:dyDescent="0.2">
      <c r="A393" s="24">
        <v>41136</v>
      </c>
      <c r="B393" s="4">
        <v>104.77</v>
      </c>
      <c r="C393" s="4">
        <v>96.89</v>
      </c>
      <c r="D393" s="4">
        <v>86.04</v>
      </c>
      <c r="E393" s="4">
        <v>98.600000000000009</v>
      </c>
      <c r="F393" s="4">
        <v>135.7149</v>
      </c>
      <c r="G393" s="4">
        <v>114.9</v>
      </c>
      <c r="H393" s="4">
        <v>114.59</v>
      </c>
      <c r="I393" s="4">
        <v>130.94</v>
      </c>
      <c r="J393" s="4">
        <v>127.25</v>
      </c>
      <c r="K393" s="4">
        <v>100.87</v>
      </c>
      <c r="L393" s="4">
        <v>98.23</v>
      </c>
      <c r="M393" s="4">
        <v>120.61</v>
      </c>
      <c r="N393" s="4">
        <v>97.77</v>
      </c>
      <c r="O393" s="4">
        <v>93.62</v>
      </c>
      <c r="P393" s="4">
        <v>94.350000000000009</v>
      </c>
      <c r="Q393" s="4">
        <v>91.350000000000009</v>
      </c>
      <c r="R393" s="4">
        <v>102.60000000000001</v>
      </c>
      <c r="S393" s="4">
        <v>107.07000000000001</v>
      </c>
      <c r="T393" s="4">
        <v>69.86</v>
      </c>
      <c r="U393" s="4">
        <v>186.38</v>
      </c>
      <c r="V393" s="4">
        <v>93.62</v>
      </c>
      <c r="W393" s="4">
        <v>108.04</v>
      </c>
      <c r="X393" s="4">
        <v>96.3</v>
      </c>
      <c r="Y393" s="4">
        <v>104.69</v>
      </c>
      <c r="Z393" s="4">
        <v>98.990000000000009</v>
      </c>
      <c r="AA393" s="4">
        <v>108.05</v>
      </c>
      <c r="AB393" s="4">
        <v>95.77</v>
      </c>
      <c r="AC393" s="4">
        <v>90.874900000000011</v>
      </c>
      <c r="AD393" s="4">
        <v>93.4</v>
      </c>
      <c r="AE393" s="4">
        <v>94.58</v>
      </c>
      <c r="AF393" s="4">
        <v>101.82000000000001</v>
      </c>
      <c r="AG393" s="4">
        <v>102.7</v>
      </c>
      <c r="AH393" s="4">
        <v>101.07000000000001</v>
      </c>
      <c r="AI393" s="4">
        <v>98.45</v>
      </c>
      <c r="AJ393" s="4">
        <v>133.11000000000001</v>
      </c>
      <c r="AK393" s="4">
        <v>99.52</v>
      </c>
      <c r="AL393" s="4">
        <v>123.63000000000001</v>
      </c>
      <c r="AM393" s="4">
        <v>131.87</v>
      </c>
      <c r="AN393" s="4">
        <v>93.34</v>
      </c>
      <c r="AO393" s="4">
        <v>101.29</v>
      </c>
      <c r="AP393" s="4">
        <v>104.62</v>
      </c>
      <c r="AQ393" s="4">
        <v>113.27</v>
      </c>
      <c r="AR393" s="4">
        <v>90.44</v>
      </c>
      <c r="AS393" s="4">
        <v>89.47</v>
      </c>
      <c r="AT393" s="4">
        <v>90.49</v>
      </c>
      <c r="AU393" s="4">
        <v>173.48</v>
      </c>
    </row>
    <row r="394" spans="1:47" x14ac:dyDescent="0.2">
      <c r="A394" s="24">
        <v>41167</v>
      </c>
      <c r="B394" s="4">
        <v>105.28</v>
      </c>
      <c r="C394" s="4">
        <v>97.61</v>
      </c>
      <c r="D394" s="4">
        <v>84.88</v>
      </c>
      <c r="E394" s="4">
        <v>99.34</v>
      </c>
      <c r="F394" s="4">
        <v>138.07490000000001</v>
      </c>
      <c r="G394" s="4">
        <v>115.54</v>
      </c>
      <c r="H394" s="4">
        <v>114.51</v>
      </c>
      <c r="I394" s="4">
        <v>129.13</v>
      </c>
      <c r="J394" s="4">
        <v>127.08</v>
      </c>
      <c r="K394" s="4">
        <v>103.37</v>
      </c>
      <c r="L394" s="4">
        <v>98.93</v>
      </c>
      <c r="M394" s="4">
        <v>122.95</v>
      </c>
      <c r="N394" s="4">
        <v>98.51</v>
      </c>
      <c r="O394" s="4">
        <v>94.99</v>
      </c>
      <c r="P394" s="4">
        <v>94.91</v>
      </c>
      <c r="Q394" s="4">
        <v>92.53</v>
      </c>
      <c r="R394" s="4">
        <v>103.32000000000001</v>
      </c>
      <c r="S394" s="4">
        <v>106.10000000000001</v>
      </c>
      <c r="T394" s="4">
        <v>67.09</v>
      </c>
      <c r="U394" s="4">
        <v>187.04</v>
      </c>
      <c r="V394" s="4">
        <v>94.91</v>
      </c>
      <c r="W394" s="4">
        <v>107.72</v>
      </c>
      <c r="X394" s="4">
        <v>97.45</v>
      </c>
      <c r="Y394" s="4">
        <v>104.06</v>
      </c>
      <c r="Z394" s="4">
        <v>100.19</v>
      </c>
      <c r="AA394" s="4">
        <v>108.21000000000001</v>
      </c>
      <c r="AB394" s="4">
        <v>97.33</v>
      </c>
      <c r="AC394" s="4">
        <v>93.442400000000006</v>
      </c>
      <c r="AD394" s="4">
        <v>93.22</v>
      </c>
      <c r="AE394" s="4">
        <v>95.570000000000007</v>
      </c>
      <c r="AF394" s="4">
        <v>102.13</v>
      </c>
      <c r="AG394" s="4">
        <v>103.21000000000001</v>
      </c>
      <c r="AH394" s="4">
        <v>100.76</v>
      </c>
      <c r="AI394" s="4">
        <v>98.960000000000008</v>
      </c>
      <c r="AJ394" s="4">
        <v>132.78</v>
      </c>
      <c r="AK394" s="4">
        <v>98.08</v>
      </c>
      <c r="AL394" s="4">
        <v>125.05</v>
      </c>
      <c r="AM394" s="4">
        <v>132.97999999999999</v>
      </c>
      <c r="AN394" s="4">
        <v>93.2</v>
      </c>
      <c r="AO394" s="4">
        <v>102.54</v>
      </c>
      <c r="AP394" s="4">
        <v>102.72</v>
      </c>
      <c r="AQ394" s="4">
        <v>113.41</v>
      </c>
      <c r="AR394" s="4">
        <v>89.93</v>
      </c>
      <c r="AS394" s="4">
        <v>90.27</v>
      </c>
      <c r="AT394" s="4">
        <v>88.98</v>
      </c>
      <c r="AU394" s="4">
        <v>174.65</v>
      </c>
    </row>
    <row r="395" spans="1:47" x14ac:dyDescent="0.2">
      <c r="A395" s="24">
        <v>41197</v>
      </c>
      <c r="B395" s="4">
        <v>106.37</v>
      </c>
      <c r="C395" s="4">
        <v>97.36</v>
      </c>
      <c r="D395" s="4">
        <v>84.070000000000007</v>
      </c>
      <c r="E395" s="4">
        <v>98.9</v>
      </c>
      <c r="F395" s="4">
        <v>137.3888</v>
      </c>
      <c r="G395" s="4">
        <v>114.48</v>
      </c>
      <c r="H395" s="4">
        <v>117.12</v>
      </c>
      <c r="I395" s="4">
        <v>127.3</v>
      </c>
      <c r="J395" s="4">
        <v>129.65</v>
      </c>
      <c r="K395" s="4">
        <v>103.11</v>
      </c>
      <c r="L395" s="4">
        <v>98.850000000000009</v>
      </c>
      <c r="M395" s="4">
        <v>122.59</v>
      </c>
      <c r="N395" s="4">
        <v>98.65</v>
      </c>
      <c r="O395" s="4">
        <v>95.4</v>
      </c>
      <c r="P395" s="4">
        <v>94.51</v>
      </c>
      <c r="Q395" s="4">
        <v>92.92</v>
      </c>
      <c r="R395" s="4">
        <v>104.28</v>
      </c>
      <c r="S395" s="4">
        <v>107.07000000000001</v>
      </c>
      <c r="T395" s="4">
        <v>66.2</v>
      </c>
      <c r="U395" s="4">
        <v>192.5</v>
      </c>
      <c r="V395" s="4">
        <v>95.25</v>
      </c>
      <c r="W395" s="4">
        <v>110.01</v>
      </c>
      <c r="X395" s="4">
        <v>97.600000000000009</v>
      </c>
      <c r="Y395" s="4">
        <v>102.61</v>
      </c>
      <c r="Z395" s="4">
        <v>100.69</v>
      </c>
      <c r="AA395" s="4">
        <v>109.15</v>
      </c>
      <c r="AB395" s="4">
        <v>97.89</v>
      </c>
      <c r="AC395" s="4">
        <v>94.652900000000002</v>
      </c>
      <c r="AD395" s="4">
        <v>93.4</v>
      </c>
      <c r="AE395" s="4">
        <v>96.48</v>
      </c>
      <c r="AF395" s="4">
        <v>103.43</v>
      </c>
      <c r="AG395" s="4">
        <v>103.81</v>
      </c>
      <c r="AH395" s="4">
        <v>101.88</v>
      </c>
      <c r="AI395" s="4">
        <v>99.16</v>
      </c>
      <c r="AJ395" s="4">
        <v>134.54</v>
      </c>
      <c r="AK395" s="4">
        <v>98.04</v>
      </c>
      <c r="AL395" s="4">
        <v>125.09</v>
      </c>
      <c r="AM395" s="4">
        <v>133.6</v>
      </c>
      <c r="AN395" s="4">
        <v>91.84</v>
      </c>
      <c r="AO395" s="4">
        <v>102.21000000000001</v>
      </c>
      <c r="AP395" s="4">
        <v>101.38</v>
      </c>
      <c r="AQ395" s="4">
        <v>113.45</v>
      </c>
      <c r="AR395" s="4">
        <v>90.14</v>
      </c>
      <c r="AS395" s="4">
        <v>91</v>
      </c>
      <c r="AT395" s="4">
        <v>89.54</v>
      </c>
      <c r="AU395" s="4">
        <v>176.99</v>
      </c>
    </row>
    <row r="396" spans="1:47" x14ac:dyDescent="0.2">
      <c r="A396" s="24">
        <v>41228</v>
      </c>
      <c r="B396" s="4">
        <v>105.55</v>
      </c>
      <c r="C396" s="4">
        <v>97.63</v>
      </c>
      <c r="D396" s="4">
        <v>84.460000000000008</v>
      </c>
      <c r="E396" s="4">
        <v>98.97</v>
      </c>
      <c r="F396" s="4">
        <v>137.18600000000001</v>
      </c>
      <c r="G396" s="4">
        <v>113.39</v>
      </c>
      <c r="H396" s="4">
        <v>115.94</v>
      </c>
      <c r="I396" s="4">
        <v>130.12</v>
      </c>
      <c r="J396" s="4">
        <v>130.64000000000001</v>
      </c>
      <c r="K396" s="4">
        <v>102.04</v>
      </c>
      <c r="L396" s="4">
        <v>98.34</v>
      </c>
      <c r="M396" s="4">
        <v>119.83</v>
      </c>
      <c r="N396" s="4">
        <v>98.09</v>
      </c>
      <c r="O396" s="4">
        <v>94.89</v>
      </c>
      <c r="P396" s="4">
        <v>94.49</v>
      </c>
      <c r="Q396" s="4">
        <v>92.77</v>
      </c>
      <c r="R396" s="4">
        <v>103.25</v>
      </c>
      <c r="S396" s="4">
        <v>106.67</v>
      </c>
      <c r="T396" s="4">
        <v>65.239999999999995</v>
      </c>
      <c r="U396" s="4">
        <v>201.26</v>
      </c>
      <c r="V396" s="4">
        <v>94.62</v>
      </c>
      <c r="W396" s="4">
        <v>109.2</v>
      </c>
      <c r="X396" s="4">
        <v>97.26</v>
      </c>
      <c r="Y396" s="4">
        <v>100.06</v>
      </c>
      <c r="Z396" s="4">
        <v>100.28</v>
      </c>
      <c r="AA396" s="4">
        <v>109.52</v>
      </c>
      <c r="AB396" s="4">
        <v>97.53</v>
      </c>
      <c r="AC396" s="4">
        <v>93.917900000000003</v>
      </c>
      <c r="AD396" s="4">
        <v>93.61</v>
      </c>
      <c r="AE396" s="4">
        <v>96.01</v>
      </c>
      <c r="AF396" s="4">
        <v>103.11</v>
      </c>
      <c r="AG396" s="4">
        <v>104.54</v>
      </c>
      <c r="AH396" s="4">
        <v>101.03</v>
      </c>
      <c r="AI396" s="4">
        <v>98.83</v>
      </c>
      <c r="AJ396" s="4">
        <v>134.33000000000001</v>
      </c>
      <c r="AK396" s="4">
        <v>98.600000000000009</v>
      </c>
      <c r="AL396" s="4">
        <v>125.42</v>
      </c>
      <c r="AM396" s="4">
        <v>133.35</v>
      </c>
      <c r="AN396" s="4">
        <v>91.48</v>
      </c>
      <c r="AO396" s="4">
        <v>102.10000000000001</v>
      </c>
      <c r="AP396" s="4">
        <v>100.85000000000001</v>
      </c>
      <c r="AQ396" s="4">
        <v>113.24000000000001</v>
      </c>
      <c r="AR396" s="4">
        <v>90.4</v>
      </c>
      <c r="AS396" s="4">
        <v>90.19</v>
      </c>
      <c r="AT396" s="4">
        <v>89.54</v>
      </c>
      <c r="AU396" s="4">
        <v>181.71</v>
      </c>
    </row>
    <row r="397" spans="1:47" x14ac:dyDescent="0.2">
      <c r="A397" s="24">
        <v>41258</v>
      </c>
      <c r="B397" s="4">
        <v>106.68</v>
      </c>
      <c r="C397" s="4">
        <v>98.59</v>
      </c>
      <c r="D397" s="4">
        <v>83.64</v>
      </c>
      <c r="E397" s="4">
        <v>100.3</v>
      </c>
      <c r="F397" s="4">
        <v>135.91310000000001</v>
      </c>
      <c r="G397" s="4">
        <v>113.75</v>
      </c>
      <c r="H397" s="4">
        <v>115.09</v>
      </c>
      <c r="I397" s="4">
        <v>128.96</v>
      </c>
      <c r="J397" s="4">
        <v>132.35</v>
      </c>
      <c r="K397" s="4">
        <v>101.95</v>
      </c>
      <c r="L397" s="4">
        <v>99.47</v>
      </c>
      <c r="M397" s="4">
        <v>120.61</v>
      </c>
      <c r="N397" s="4">
        <v>98.850000000000009</v>
      </c>
      <c r="O397" s="4">
        <v>96.070000000000007</v>
      </c>
      <c r="P397" s="4">
        <v>95.65</v>
      </c>
      <c r="Q397" s="4">
        <v>93.9</v>
      </c>
      <c r="R397" s="4">
        <v>103.93</v>
      </c>
      <c r="S397" s="4">
        <v>105.79</v>
      </c>
      <c r="T397" s="4">
        <v>64.820000000000007</v>
      </c>
      <c r="U397" s="4">
        <v>205.25</v>
      </c>
      <c r="V397" s="4">
        <v>96.39</v>
      </c>
      <c r="W397" s="4">
        <v>111.58</v>
      </c>
      <c r="X397" s="4">
        <v>98.27</v>
      </c>
      <c r="Y397" s="4">
        <v>96.210000000000008</v>
      </c>
      <c r="Z397" s="4">
        <v>101.07000000000001</v>
      </c>
      <c r="AA397" s="4">
        <v>109.3</v>
      </c>
      <c r="AB397" s="4">
        <v>99.01</v>
      </c>
      <c r="AC397" s="4">
        <v>94.977900000000005</v>
      </c>
      <c r="AD397" s="4">
        <v>94.56</v>
      </c>
      <c r="AE397" s="4">
        <v>97.2</v>
      </c>
      <c r="AF397" s="4">
        <v>104.85000000000001</v>
      </c>
      <c r="AG397" s="4">
        <v>105.16</v>
      </c>
      <c r="AH397" s="4">
        <v>102.17</v>
      </c>
      <c r="AI397" s="4">
        <v>99.65</v>
      </c>
      <c r="AJ397" s="4">
        <v>135.99</v>
      </c>
      <c r="AK397" s="4">
        <v>98.350000000000009</v>
      </c>
      <c r="AL397" s="4">
        <v>126.74000000000001</v>
      </c>
      <c r="AM397" s="4">
        <v>134.34</v>
      </c>
      <c r="AN397" s="4">
        <v>90.2</v>
      </c>
      <c r="AO397" s="4">
        <v>103.06</v>
      </c>
      <c r="AP397" s="4">
        <v>100.72</v>
      </c>
      <c r="AQ397" s="4">
        <v>113.02</v>
      </c>
      <c r="AR397" s="4">
        <v>90.18</v>
      </c>
      <c r="AS397" s="4">
        <v>89.8</v>
      </c>
      <c r="AT397" s="4">
        <v>88.26</v>
      </c>
      <c r="AU397" s="4">
        <v>185.13</v>
      </c>
    </row>
    <row r="398" spans="1:47" x14ac:dyDescent="0.2">
      <c r="A398" s="24">
        <v>41289</v>
      </c>
      <c r="B398" s="4">
        <v>107.61</v>
      </c>
      <c r="C398" s="4">
        <v>99.34</v>
      </c>
      <c r="D398" s="4">
        <v>84.26</v>
      </c>
      <c r="E398" s="4">
        <v>100.83</v>
      </c>
      <c r="F398" s="4">
        <v>136.4486</v>
      </c>
      <c r="G398" s="4">
        <v>113.47</v>
      </c>
      <c r="H398" s="4">
        <v>116.25</v>
      </c>
      <c r="I398" s="4">
        <v>130.12</v>
      </c>
      <c r="J398" s="4">
        <v>128.33000000000001</v>
      </c>
      <c r="K398" s="4">
        <v>102.54</v>
      </c>
      <c r="L398" s="4">
        <v>100.57000000000001</v>
      </c>
      <c r="M398" s="4">
        <v>120.27</v>
      </c>
      <c r="N398" s="4">
        <v>99.81</v>
      </c>
      <c r="O398" s="4">
        <v>96.27</v>
      </c>
      <c r="P398" s="4">
        <v>96.4</v>
      </c>
      <c r="Q398" s="4">
        <v>94.44</v>
      </c>
      <c r="R398" s="4">
        <v>103.9</v>
      </c>
      <c r="S398" s="4">
        <v>103.48</v>
      </c>
      <c r="T398" s="4">
        <v>64.31</v>
      </c>
      <c r="U398" s="4">
        <v>211.75</v>
      </c>
      <c r="V398" s="4">
        <v>97.29</v>
      </c>
      <c r="W398" s="4">
        <v>112.8</v>
      </c>
      <c r="X398" s="4">
        <v>98.820000000000007</v>
      </c>
      <c r="Y398" s="4">
        <v>89.850000000000009</v>
      </c>
      <c r="Z398" s="4">
        <v>101.56</v>
      </c>
      <c r="AA398" s="4">
        <v>110.66</v>
      </c>
      <c r="AB398" s="4">
        <v>99.89</v>
      </c>
      <c r="AC398" s="4">
        <v>94.803700000000006</v>
      </c>
      <c r="AD398" s="4">
        <v>95.08</v>
      </c>
      <c r="AE398" s="4">
        <v>98.04</v>
      </c>
      <c r="AF398" s="4">
        <v>104.08</v>
      </c>
      <c r="AG398" s="4">
        <v>105.67</v>
      </c>
      <c r="AH398" s="4">
        <v>102.14</v>
      </c>
      <c r="AI398" s="4">
        <v>98.92</v>
      </c>
      <c r="AJ398" s="4">
        <v>139.37</v>
      </c>
      <c r="AK398" s="4">
        <v>99.12</v>
      </c>
      <c r="AL398" s="4">
        <v>125.96000000000001</v>
      </c>
      <c r="AM398" s="4">
        <v>134.44999999999999</v>
      </c>
      <c r="AN398" s="4">
        <v>88.47</v>
      </c>
      <c r="AO398" s="4">
        <v>103.78</v>
      </c>
      <c r="AP398" s="4">
        <v>102.18</v>
      </c>
      <c r="AQ398" s="4">
        <v>112.54</v>
      </c>
      <c r="AR398" s="4">
        <v>90.78</v>
      </c>
      <c r="AS398" s="4">
        <v>88.77</v>
      </c>
      <c r="AT398" s="4">
        <v>88.850000000000009</v>
      </c>
      <c r="AU398" s="4">
        <v>189.64000000000001</v>
      </c>
    </row>
    <row r="399" spans="1:47" x14ac:dyDescent="0.2">
      <c r="A399" s="24">
        <v>41320</v>
      </c>
      <c r="B399" s="4">
        <v>106.77</v>
      </c>
      <c r="C399" s="4">
        <v>99.320000000000007</v>
      </c>
      <c r="D399" s="4">
        <v>84.710000000000008</v>
      </c>
      <c r="E399" s="4">
        <v>100.79</v>
      </c>
      <c r="F399" s="4">
        <v>137.6671</v>
      </c>
      <c r="G399" s="4">
        <v>112.07000000000001</v>
      </c>
      <c r="H399" s="4">
        <v>114.7</v>
      </c>
      <c r="I399" s="4">
        <v>132.06</v>
      </c>
      <c r="J399" s="4">
        <v>128.67000000000002</v>
      </c>
      <c r="K399" s="4">
        <v>103.14</v>
      </c>
      <c r="L399" s="4">
        <v>101.65</v>
      </c>
      <c r="M399" s="4">
        <v>121.19</v>
      </c>
      <c r="N399" s="4">
        <v>99.95</v>
      </c>
      <c r="O399" s="4">
        <v>97</v>
      </c>
      <c r="P399" s="4">
        <v>96.42</v>
      </c>
      <c r="Q399" s="4">
        <v>95.070000000000007</v>
      </c>
      <c r="R399" s="4">
        <v>104.23</v>
      </c>
      <c r="S399" s="4">
        <v>103.9</v>
      </c>
      <c r="T399" s="4">
        <v>65.44</v>
      </c>
      <c r="U399" s="4">
        <v>216.89000000000001</v>
      </c>
      <c r="V399" s="4">
        <v>98.23</v>
      </c>
      <c r="W399" s="4">
        <v>114.36</v>
      </c>
      <c r="X399" s="4">
        <v>99.28</v>
      </c>
      <c r="Y399" s="4">
        <v>85.83</v>
      </c>
      <c r="Z399" s="4">
        <v>102.59</v>
      </c>
      <c r="AA399" s="4">
        <v>109.19</v>
      </c>
      <c r="AB399" s="4">
        <v>100.88</v>
      </c>
      <c r="AC399" s="4">
        <v>93.464300000000009</v>
      </c>
      <c r="AD399" s="4">
        <v>94.86</v>
      </c>
      <c r="AE399" s="4">
        <v>98.78</v>
      </c>
      <c r="AF399" s="4">
        <v>104.7</v>
      </c>
      <c r="AG399" s="4">
        <v>105.63</v>
      </c>
      <c r="AH399" s="4">
        <v>101.69</v>
      </c>
      <c r="AI399" s="4">
        <v>99.320000000000007</v>
      </c>
      <c r="AJ399" s="4">
        <v>140.38</v>
      </c>
      <c r="AK399" s="4">
        <v>99.64</v>
      </c>
      <c r="AL399" s="4">
        <v>127.23</v>
      </c>
      <c r="AM399" s="4">
        <v>134.77000000000001</v>
      </c>
      <c r="AN399" s="4">
        <v>88.31</v>
      </c>
      <c r="AO399" s="4">
        <v>104.02</v>
      </c>
      <c r="AP399" s="4">
        <v>103.99000000000001</v>
      </c>
      <c r="AQ399" s="4">
        <v>112.86</v>
      </c>
      <c r="AR399" s="4">
        <v>90.89</v>
      </c>
      <c r="AS399" s="4">
        <v>86.64</v>
      </c>
      <c r="AT399" s="4">
        <v>90.3</v>
      </c>
      <c r="AU399" s="4">
        <v>151.99</v>
      </c>
    </row>
    <row r="400" spans="1:47" x14ac:dyDescent="0.2">
      <c r="A400" s="24">
        <v>41348</v>
      </c>
      <c r="B400" s="4">
        <v>107.83</v>
      </c>
      <c r="C400" s="4">
        <v>98.84</v>
      </c>
      <c r="D400" s="4">
        <v>86.7</v>
      </c>
      <c r="E400" s="4">
        <v>99.98</v>
      </c>
      <c r="F400" s="4">
        <v>139.81820000000002</v>
      </c>
      <c r="G400" s="4">
        <v>111.08</v>
      </c>
      <c r="H400" s="4">
        <v>116.59</v>
      </c>
      <c r="I400" s="4">
        <v>133.51</v>
      </c>
      <c r="J400" s="4">
        <v>129.13</v>
      </c>
      <c r="K400" s="4">
        <v>102.93</v>
      </c>
      <c r="L400" s="4">
        <v>100.8</v>
      </c>
      <c r="M400" s="4">
        <v>119.87</v>
      </c>
      <c r="N400" s="4">
        <v>99.13</v>
      </c>
      <c r="O400" s="4">
        <v>96.17</v>
      </c>
      <c r="P400" s="4">
        <v>95.68</v>
      </c>
      <c r="Q400" s="4">
        <v>94.39</v>
      </c>
      <c r="R400" s="4">
        <v>103.4</v>
      </c>
      <c r="S400" s="4">
        <v>99.61</v>
      </c>
      <c r="T400" s="4">
        <v>67.95</v>
      </c>
      <c r="U400" s="4">
        <v>226.18</v>
      </c>
      <c r="V400" s="4">
        <v>97.01</v>
      </c>
      <c r="W400" s="4">
        <v>116.26</v>
      </c>
      <c r="X400" s="4">
        <v>98.58</v>
      </c>
      <c r="Y400" s="4">
        <v>85.070000000000007</v>
      </c>
      <c r="Z400" s="4">
        <v>101.60000000000001</v>
      </c>
      <c r="AA400" s="4">
        <v>110.08</v>
      </c>
      <c r="AB400" s="4">
        <v>100.12</v>
      </c>
      <c r="AC400" s="4">
        <v>95.111500000000007</v>
      </c>
      <c r="AD400" s="4">
        <v>94.45</v>
      </c>
      <c r="AE400" s="4">
        <v>98.2</v>
      </c>
      <c r="AF400" s="4">
        <v>106.37</v>
      </c>
      <c r="AG400" s="4">
        <v>104.08</v>
      </c>
      <c r="AH400" s="4">
        <v>101.68</v>
      </c>
      <c r="AI400" s="4">
        <v>99.31</v>
      </c>
      <c r="AJ400" s="4">
        <v>140.34</v>
      </c>
      <c r="AK400" s="4">
        <v>101.23</v>
      </c>
      <c r="AL400" s="4">
        <v>126.83</v>
      </c>
      <c r="AM400" s="4">
        <v>134.21</v>
      </c>
      <c r="AN400" s="4">
        <v>85.9</v>
      </c>
      <c r="AO400" s="4">
        <v>103.23</v>
      </c>
      <c r="AP400" s="4">
        <v>105.4</v>
      </c>
      <c r="AQ400" s="4">
        <v>112.47</v>
      </c>
      <c r="AR400" s="4">
        <v>92.25</v>
      </c>
      <c r="AS400" s="4">
        <v>86.88</v>
      </c>
      <c r="AT400" s="4">
        <v>90.97</v>
      </c>
      <c r="AU400" s="4">
        <v>136.62</v>
      </c>
    </row>
    <row r="401" spans="1:47" x14ac:dyDescent="0.2">
      <c r="A401" s="24">
        <v>41379</v>
      </c>
      <c r="B401" s="4">
        <v>107.57000000000001</v>
      </c>
      <c r="C401" s="4">
        <v>98.92</v>
      </c>
      <c r="D401" s="4">
        <v>86.72</v>
      </c>
      <c r="E401" s="4">
        <v>100</v>
      </c>
      <c r="F401" s="4">
        <v>141.1541</v>
      </c>
      <c r="G401" s="4">
        <v>111.53</v>
      </c>
      <c r="H401" s="4">
        <v>117.75</v>
      </c>
      <c r="I401" s="4">
        <v>134.97999999999999</v>
      </c>
      <c r="J401" s="4">
        <v>128.35</v>
      </c>
      <c r="K401" s="4">
        <v>102.97</v>
      </c>
      <c r="L401" s="4">
        <v>100.04</v>
      </c>
      <c r="M401" s="4">
        <v>119.55</v>
      </c>
      <c r="N401" s="4">
        <v>99.15</v>
      </c>
      <c r="O401" s="4">
        <v>96.77</v>
      </c>
      <c r="P401" s="4">
        <v>95.53</v>
      </c>
      <c r="Q401" s="4">
        <v>94.49</v>
      </c>
      <c r="R401" s="4">
        <v>103.57000000000001</v>
      </c>
      <c r="S401" s="4">
        <v>101.34</v>
      </c>
      <c r="T401" s="4">
        <v>71.89</v>
      </c>
      <c r="U401" s="4">
        <v>232.12</v>
      </c>
      <c r="V401" s="4">
        <v>97.26</v>
      </c>
      <c r="W401" s="4">
        <v>118.45</v>
      </c>
      <c r="X401" s="4">
        <v>98.73</v>
      </c>
      <c r="Y401" s="4">
        <v>82.47</v>
      </c>
      <c r="Z401" s="4">
        <v>101.84</v>
      </c>
      <c r="AA401" s="4">
        <v>112.58</v>
      </c>
      <c r="AB401" s="4">
        <v>100.75</v>
      </c>
      <c r="AC401" s="4">
        <v>97.863900000000001</v>
      </c>
      <c r="AD401" s="4">
        <v>95.17</v>
      </c>
      <c r="AE401" s="4">
        <v>98.38</v>
      </c>
      <c r="AF401" s="4">
        <v>108.33</v>
      </c>
      <c r="AG401" s="4">
        <v>104.11</v>
      </c>
      <c r="AH401" s="4">
        <v>102.63</v>
      </c>
      <c r="AI401" s="4">
        <v>99.54</v>
      </c>
      <c r="AJ401" s="4">
        <v>138.43</v>
      </c>
      <c r="AK401" s="4">
        <v>101.58</v>
      </c>
      <c r="AL401" s="4">
        <v>125.91</v>
      </c>
      <c r="AM401" s="4">
        <v>134.54</v>
      </c>
      <c r="AN401" s="4">
        <v>87.02</v>
      </c>
      <c r="AO401" s="4">
        <v>102.74000000000001</v>
      </c>
      <c r="AP401" s="4">
        <v>104.21000000000001</v>
      </c>
      <c r="AQ401" s="4">
        <v>112.95</v>
      </c>
      <c r="AR401" s="4">
        <v>91.33</v>
      </c>
      <c r="AS401" s="4">
        <v>87.58</v>
      </c>
      <c r="AT401" s="4">
        <v>91.24</v>
      </c>
      <c r="AU401" s="4">
        <v>139.89000000000001</v>
      </c>
    </row>
    <row r="402" spans="1:47" x14ac:dyDescent="0.2">
      <c r="A402" s="24">
        <v>41409</v>
      </c>
      <c r="B402" s="4">
        <v>107.65</v>
      </c>
      <c r="C402" s="4">
        <v>99.570000000000007</v>
      </c>
      <c r="D402" s="4">
        <v>87.27</v>
      </c>
      <c r="E402" s="4">
        <v>100.7</v>
      </c>
      <c r="F402" s="4">
        <v>142.59560000000002</v>
      </c>
      <c r="G402" s="4">
        <v>111.59</v>
      </c>
      <c r="H402" s="4">
        <v>116.29</v>
      </c>
      <c r="I402" s="4">
        <v>137.19</v>
      </c>
      <c r="J402" s="4">
        <v>127.56</v>
      </c>
      <c r="K402" s="4">
        <v>103.76</v>
      </c>
      <c r="L402" s="4">
        <v>99.58</v>
      </c>
      <c r="M402" s="4">
        <v>118.52</v>
      </c>
      <c r="N402" s="4">
        <v>99.820000000000007</v>
      </c>
      <c r="O402" s="4">
        <v>96.79</v>
      </c>
      <c r="P402" s="4">
        <v>96.320000000000007</v>
      </c>
      <c r="Q402" s="4">
        <v>94.84</v>
      </c>
      <c r="R402" s="4">
        <v>103.33</v>
      </c>
      <c r="S402" s="4">
        <v>103.34</v>
      </c>
      <c r="T402" s="4">
        <v>71.14</v>
      </c>
      <c r="U402" s="4">
        <v>238.51</v>
      </c>
      <c r="V402" s="4">
        <v>97.01</v>
      </c>
      <c r="W402" s="4">
        <v>118.18</v>
      </c>
      <c r="X402" s="4">
        <v>98.65</v>
      </c>
      <c r="Y402" s="4">
        <v>79.66</v>
      </c>
      <c r="Z402" s="4">
        <v>101.78</v>
      </c>
      <c r="AA402" s="4">
        <v>114.58</v>
      </c>
      <c r="AB402" s="4">
        <v>100.68</v>
      </c>
      <c r="AC402" s="4">
        <v>99.727000000000004</v>
      </c>
      <c r="AD402" s="4">
        <v>95.44</v>
      </c>
      <c r="AE402" s="4">
        <v>98.39</v>
      </c>
      <c r="AF402" s="4">
        <v>107.85000000000001</v>
      </c>
      <c r="AG402" s="4">
        <v>104.17</v>
      </c>
      <c r="AH402" s="4">
        <v>101.54</v>
      </c>
      <c r="AI402" s="4">
        <v>99.65</v>
      </c>
      <c r="AJ402" s="4">
        <v>139.64000000000001</v>
      </c>
      <c r="AK402" s="4">
        <v>101.93</v>
      </c>
      <c r="AL402" s="4">
        <v>125.82000000000001</v>
      </c>
      <c r="AM402" s="4">
        <v>134.5</v>
      </c>
      <c r="AN402" s="4">
        <v>86</v>
      </c>
      <c r="AO402" s="4">
        <v>103.73</v>
      </c>
      <c r="AP402" s="4">
        <v>102.55</v>
      </c>
      <c r="AQ402" s="4">
        <v>110.71000000000001</v>
      </c>
      <c r="AR402" s="4">
        <v>89.52</v>
      </c>
      <c r="AS402" s="4">
        <v>87.79</v>
      </c>
      <c r="AT402" s="4">
        <v>90.29</v>
      </c>
      <c r="AU402" s="4">
        <v>143.42000000000002</v>
      </c>
    </row>
    <row r="403" spans="1:47" x14ac:dyDescent="0.2">
      <c r="A403" s="24">
        <v>41440</v>
      </c>
      <c r="B403" s="4">
        <v>107.69</v>
      </c>
      <c r="C403" s="4">
        <v>99.990000000000009</v>
      </c>
      <c r="D403" s="4">
        <v>87.06</v>
      </c>
      <c r="E403" s="4">
        <v>101.69</v>
      </c>
      <c r="F403" s="4">
        <v>132.78919999999999</v>
      </c>
      <c r="G403" s="4">
        <v>110.36</v>
      </c>
      <c r="H403" s="4">
        <v>111.69</v>
      </c>
      <c r="I403" s="4">
        <v>138.13</v>
      </c>
      <c r="J403" s="4">
        <v>122.29</v>
      </c>
      <c r="K403" s="4">
        <v>105.23</v>
      </c>
      <c r="L403" s="4">
        <v>100.45</v>
      </c>
      <c r="M403" s="4">
        <v>120.09</v>
      </c>
      <c r="N403" s="4">
        <v>100.76</v>
      </c>
      <c r="O403" s="4">
        <v>97.490000000000009</v>
      </c>
      <c r="P403" s="4">
        <v>96.93</v>
      </c>
      <c r="Q403" s="4">
        <v>95.4</v>
      </c>
      <c r="R403" s="4">
        <v>103.62</v>
      </c>
      <c r="S403" s="4">
        <v>102.96000000000001</v>
      </c>
      <c r="T403" s="4">
        <v>70.23</v>
      </c>
      <c r="U403" s="4">
        <v>242.11</v>
      </c>
      <c r="V403" s="4">
        <v>97.63</v>
      </c>
      <c r="W403" s="4">
        <v>118.06</v>
      </c>
      <c r="X403" s="4">
        <v>99.27</v>
      </c>
      <c r="Y403" s="4">
        <v>82.94</v>
      </c>
      <c r="Z403" s="4">
        <v>102.55</v>
      </c>
      <c r="AA403" s="4">
        <v>109.7</v>
      </c>
      <c r="AB403" s="4">
        <v>101.67</v>
      </c>
      <c r="AC403" s="4">
        <v>95.055300000000003</v>
      </c>
      <c r="AD403" s="4">
        <v>95.990000000000009</v>
      </c>
      <c r="AE403" s="4">
        <v>98.73</v>
      </c>
      <c r="AF403" s="4">
        <v>102.58</v>
      </c>
      <c r="AG403" s="4">
        <v>102.15</v>
      </c>
      <c r="AH403" s="4">
        <v>99.01</v>
      </c>
      <c r="AI403" s="4">
        <v>99.98</v>
      </c>
      <c r="AJ403" s="4">
        <v>134.78</v>
      </c>
      <c r="AK403" s="4">
        <v>101.54</v>
      </c>
      <c r="AL403" s="4">
        <v>125.12</v>
      </c>
      <c r="AM403" s="4">
        <v>135.14000000000001</v>
      </c>
      <c r="AN403" s="4">
        <v>79.72</v>
      </c>
      <c r="AO403" s="4">
        <v>104.39</v>
      </c>
      <c r="AP403" s="4">
        <v>101.65</v>
      </c>
      <c r="AQ403" s="4">
        <v>112.11</v>
      </c>
      <c r="AR403" s="4">
        <v>88.98</v>
      </c>
      <c r="AS403" s="4">
        <v>87.81</v>
      </c>
      <c r="AT403" s="4">
        <v>90.06</v>
      </c>
      <c r="AU403" s="4">
        <v>147.51</v>
      </c>
    </row>
    <row r="404" spans="1:47" x14ac:dyDescent="0.2">
      <c r="A404" s="24">
        <v>41470</v>
      </c>
      <c r="B404" s="4">
        <v>107.10000000000001</v>
      </c>
      <c r="C404" s="4">
        <v>99.850000000000009</v>
      </c>
      <c r="D404" s="4">
        <v>87.77</v>
      </c>
      <c r="E404" s="4">
        <v>101.65</v>
      </c>
      <c r="F404" s="4">
        <v>126.45970000000001</v>
      </c>
      <c r="G404" s="4">
        <v>109.52</v>
      </c>
      <c r="H404" s="4">
        <v>111.29</v>
      </c>
      <c r="I404" s="4">
        <v>139.59</v>
      </c>
      <c r="J404" s="4">
        <v>122.62</v>
      </c>
      <c r="K404" s="4">
        <v>105.35000000000001</v>
      </c>
      <c r="L404" s="4">
        <v>100.18</v>
      </c>
      <c r="M404" s="4">
        <v>118.76</v>
      </c>
      <c r="N404" s="4">
        <v>100.35000000000001</v>
      </c>
      <c r="O404" s="4">
        <v>97.570000000000007</v>
      </c>
      <c r="P404" s="4">
        <v>96.9</v>
      </c>
      <c r="Q404" s="4">
        <v>95.54</v>
      </c>
      <c r="R404" s="4">
        <v>103.17</v>
      </c>
      <c r="S404" s="4">
        <v>103.2</v>
      </c>
      <c r="T404" s="4">
        <v>70.460000000000008</v>
      </c>
      <c r="U404" s="4">
        <v>132.34</v>
      </c>
      <c r="V404" s="4">
        <v>97.42</v>
      </c>
      <c r="W404" s="4">
        <v>119.67</v>
      </c>
      <c r="X404" s="4">
        <v>99.08</v>
      </c>
      <c r="Y404" s="4">
        <v>81.239999999999995</v>
      </c>
      <c r="Z404" s="4">
        <v>102.36</v>
      </c>
      <c r="AA404" s="4">
        <v>108.9</v>
      </c>
      <c r="AB404" s="4">
        <v>101.66</v>
      </c>
      <c r="AC404" s="4">
        <v>95.010300000000001</v>
      </c>
      <c r="AD404" s="4">
        <v>95.76</v>
      </c>
      <c r="AE404" s="4">
        <v>99.3</v>
      </c>
      <c r="AF404" s="4">
        <v>101.92</v>
      </c>
      <c r="AG404" s="4">
        <v>100.78</v>
      </c>
      <c r="AH404" s="4">
        <v>99.320000000000007</v>
      </c>
      <c r="AI404" s="4">
        <v>99.88</v>
      </c>
      <c r="AJ404" s="4">
        <v>134.66</v>
      </c>
      <c r="AK404" s="4">
        <v>102.27</v>
      </c>
      <c r="AL404" s="4">
        <v>124.51</v>
      </c>
      <c r="AM404" s="4">
        <v>135.1</v>
      </c>
      <c r="AN404" s="4">
        <v>81.460000000000008</v>
      </c>
      <c r="AO404" s="4">
        <v>104.16</v>
      </c>
      <c r="AP404" s="4">
        <v>101.9</v>
      </c>
      <c r="AQ404" s="4">
        <v>111.59</v>
      </c>
      <c r="AR404" s="4">
        <v>88.03</v>
      </c>
      <c r="AS404" s="4">
        <v>86.56</v>
      </c>
      <c r="AT404" s="4">
        <v>91.66</v>
      </c>
      <c r="AU404" s="4">
        <v>151.51</v>
      </c>
    </row>
    <row r="405" spans="1:47" x14ac:dyDescent="0.2">
      <c r="A405" s="24">
        <v>41501</v>
      </c>
      <c r="B405" s="4">
        <v>106.04</v>
      </c>
      <c r="C405" s="4">
        <v>100.21000000000001</v>
      </c>
      <c r="D405" s="4">
        <v>87.38</v>
      </c>
      <c r="E405" s="4">
        <v>101.97</v>
      </c>
      <c r="F405" s="4">
        <v>123.27940000000001</v>
      </c>
      <c r="G405" s="4">
        <v>108.82000000000001</v>
      </c>
      <c r="H405" s="4">
        <v>107.82000000000001</v>
      </c>
      <c r="I405" s="4">
        <v>140.15</v>
      </c>
      <c r="J405" s="4">
        <v>122.92</v>
      </c>
      <c r="K405" s="4">
        <v>105.57000000000001</v>
      </c>
      <c r="L405" s="4">
        <v>100.14</v>
      </c>
      <c r="M405" s="4">
        <v>119.64</v>
      </c>
      <c r="N405" s="4">
        <v>100.59</v>
      </c>
      <c r="O405" s="4">
        <v>97.8</v>
      </c>
      <c r="P405" s="4">
        <v>97.15</v>
      </c>
      <c r="Q405" s="4">
        <v>95.79</v>
      </c>
      <c r="R405" s="4">
        <v>102.88</v>
      </c>
      <c r="S405" s="4">
        <v>102.05</v>
      </c>
      <c r="T405" s="4">
        <v>71.38</v>
      </c>
      <c r="U405" s="4">
        <v>126.56</v>
      </c>
      <c r="V405" s="4">
        <v>97.55</v>
      </c>
      <c r="W405" s="4">
        <v>119.60000000000001</v>
      </c>
      <c r="X405" s="4">
        <v>99.55</v>
      </c>
      <c r="Y405" s="4">
        <v>82.41</v>
      </c>
      <c r="Z405" s="4">
        <v>102.69</v>
      </c>
      <c r="AA405" s="4">
        <v>105.46000000000001</v>
      </c>
      <c r="AB405" s="4">
        <v>102.41</v>
      </c>
      <c r="AC405" s="4">
        <v>95.2196</v>
      </c>
      <c r="AD405" s="4">
        <v>96.01</v>
      </c>
      <c r="AE405" s="4">
        <v>99.43</v>
      </c>
      <c r="AF405" s="4">
        <v>102.97</v>
      </c>
      <c r="AG405" s="4">
        <v>100.82000000000001</v>
      </c>
      <c r="AH405" s="4">
        <v>100.35000000000001</v>
      </c>
      <c r="AI405" s="4">
        <v>99.4</v>
      </c>
      <c r="AJ405" s="4">
        <v>132.37</v>
      </c>
      <c r="AK405" s="4">
        <v>101.67</v>
      </c>
      <c r="AL405" s="4">
        <v>123.88000000000001</v>
      </c>
      <c r="AM405" s="4">
        <v>135.44999999999999</v>
      </c>
      <c r="AN405" s="4">
        <v>80.25</v>
      </c>
      <c r="AO405" s="4">
        <v>104.66</v>
      </c>
      <c r="AP405" s="4">
        <v>101.76</v>
      </c>
      <c r="AQ405" s="4">
        <v>112.10000000000001</v>
      </c>
      <c r="AR405" s="4">
        <v>87.68</v>
      </c>
      <c r="AS405" s="4">
        <v>86.820000000000007</v>
      </c>
      <c r="AT405" s="4">
        <v>91.48</v>
      </c>
      <c r="AU405" s="4">
        <v>154.55000000000001</v>
      </c>
    </row>
    <row r="406" spans="1:47" x14ac:dyDescent="0.2">
      <c r="A406" s="24">
        <v>41532</v>
      </c>
      <c r="B406" s="4">
        <v>106.10000000000001</v>
      </c>
      <c r="C406" s="4">
        <v>100.18</v>
      </c>
      <c r="D406" s="4">
        <v>87.23</v>
      </c>
      <c r="E406" s="4">
        <v>101.68</v>
      </c>
      <c r="F406" s="4">
        <v>130.8819</v>
      </c>
      <c r="G406" s="4">
        <v>109.52</v>
      </c>
      <c r="H406" s="4">
        <v>108.94</v>
      </c>
      <c r="I406" s="4">
        <v>140.54</v>
      </c>
      <c r="J406" s="4">
        <v>122.77</v>
      </c>
      <c r="K406" s="4">
        <v>104.83</v>
      </c>
      <c r="L406" s="4">
        <v>99.72</v>
      </c>
      <c r="M406" s="4">
        <v>119.75</v>
      </c>
      <c r="N406" s="4">
        <v>100.45</v>
      </c>
      <c r="O406" s="4">
        <v>97.72</v>
      </c>
      <c r="P406" s="4">
        <v>97.14</v>
      </c>
      <c r="Q406" s="4">
        <v>95.88</v>
      </c>
      <c r="R406" s="4">
        <v>103.09</v>
      </c>
      <c r="S406" s="4">
        <v>102.5</v>
      </c>
      <c r="T406" s="4">
        <v>70.64</v>
      </c>
      <c r="U406" s="4">
        <v>129.65</v>
      </c>
      <c r="V406" s="4">
        <v>97.42</v>
      </c>
      <c r="W406" s="4">
        <v>120.13</v>
      </c>
      <c r="X406" s="4">
        <v>99.740000000000009</v>
      </c>
      <c r="Y406" s="4">
        <v>80.89</v>
      </c>
      <c r="Z406" s="4">
        <v>102.77</v>
      </c>
      <c r="AA406" s="4">
        <v>106.27</v>
      </c>
      <c r="AB406" s="4">
        <v>102.57000000000001</v>
      </c>
      <c r="AC406" s="4">
        <v>95.546000000000006</v>
      </c>
      <c r="AD406" s="4">
        <v>96.210000000000008</v>
      </c>
      <c r="AE406" s="4">
        <v>99.22</v>
      </c>
      <c r="AF406" s="4">
        <v>105.42</v>
      </c>
      <c r="AG406" s="4">
        <v>100.19</v>
      </c>
      <c r="AH406" s="4">
        <v>100.14</v>
      </c>
      <c r="AI406" s="4">
        <v>103.28</v>
      </c>
      <c r="AJ406" s="4">
        <v>133.84</v>
      </c>
      <c r="AK406" s="4">
        <v>101.61</v>
      </c>
      <c r="AL406" s="4">
        <v>124.24000000000001</v>
      </c>
      <c r="AM406" s="4">
        <v>135.4</v>
      </c>
      <c r="AN406" s="4">
        <v>81.900000000000006</v>
      </c>
      <c r="AO406" s="4">
        <v>100.41</v>
      </c>
      <c r="AP406" s="4">
        <v>101.98</v>
      </c>
      <c r="AQ406" s="4">
        <v>112.2</v>
      </c>
      <c r="AR406" s="4">
        <v>87.61</v>
      </c>
      <c r="AS406" s="4">
        <v>89.66</v>
      </c>
      <c r="AT406" s="4">
        <v>91.08</v>
      </c>
      <c r="AU406" s="4">
        <v>157.77000000000001</v>
      </c>
    </row>
    <row r="407" spans="1:47" x14ac:dyDescent="0.2">
      <c r="A407" s="22"/>
    </row>
    <row r="408" spans="1:47" x14ac:dyDescent="0.2">
      <c r="A408" s="22"/>
    </row>
    <row r="409" spans="1:47" x14ac:dyDescent="0.2">
      <c r="A409" s="22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U70"/>
  <sheetViews>
    <sheetView workbookViewId="0"/>
  </sheetViews>
  <sheetFormatPr baseColWidth="10" defaultColWidth="11.42578125" defaultRowHeight="14.25" x14ac:dyDescent="0.2"/>
  <cols>
    <col min="1" max="1" width="11.42578125" style="4"/>
    <col min="2" max="16384" width="11.42578125" style="3"/>
  </cols>
  <sheetData>
    <row r="1" spans="1:47" ht="15" x14ac:dyDescent="0.25">
      <c r="A1" s="19" t="s">
        <v>167</v>
      </c>
      <c r="B1" s="23" t="s">
        <v>122</v>
      </c>
      <c r="C1" s="23" t="s">
        <v>81</v>
      </c>
      <c r="D1" s="23" t="s">
        <v>123</v>
      </c>
      <c r="E1" s="23" t="s">
        <v>82</v>
      </c>
      <c r="F1" s="23" t="s">
        <v>83</v>
      </c>
      <c r="G1" s="23" t="s">
        <v>84</v>
      </c>
      <c r="H1" s="23" t="s">
        <v>85</v>
      </c>
      <c r="I1" s="23" t="s">
        <v>86</v>
      </c>
      <c r="J1" s="23" t="s">
        <v>87</v>
      </c>
      <c r="K1" s="23" t="s">
        <v>88</v>
      </c>
      <c r="L1" s="23" t="s">
        <v>89</v>
      </c>
      <c r="M1" s="23" t="s">
        <v>90</v>
      </c>
      <c r="N1" s="23" t="s">
        <v>91</v>
      </c>
      <c r="O1" s="23" t="s">
        <v>92</v>
      </c>
      <c r="P1" s="23" t="s">
        <v>93</v>
      </c>
      <c r="Q1" s="23" t="s">
        <v>94</v>
      </c>
      <c r="R1" s="23" t="s">
        <v>95</v>
      </c>
      <c r="S1" s="23" t="s">
        <v>96</v>
      </c>
      <c r="T1" s="23" t="s">
        <v>97</v>
      </c>
      <c r="U1" s="23" t="s">
        <v>127</v>
      </c>
      <c r="V1" s="23" t="s">
        <v>98</v>
      </c>
      <c r="W1" s="23" t="s">
        <v>99</v>
      </c>
      <c r="X1" s="23" t="s">
        <v>100</v>
      </c>
      <c r="Y1" s="23" t="s">
        <v>101</v>
      </c>
      <c r="Z1" s="23" t="s">
        <v>102</v>
      </c>
      <c r="AA1" s="23" t="s">
        <v>103</v>
      </c>
      <c r="AB1" s="23" t="s">
        <v>124</v>
      </c>
      <c r="AC1" s="23" t="s">
        <v>104</v>
      </c>
      <c r="AD1" s="23" t="s">
        <v>105</v>
      </c>
      <c r="AE1" s="23" t="s">
        <v>106</v>
      </c>
      <c r="AF1" s="23" t="s">
        <v>107</v>
      </c>
      <c r="AG1" s="23" t="s">
        <v>108</v>
      </c>
      <c r="AH1" s="23" t="s">
        <v>109</v>
      </c>
      <c r="AI1" s="23" t="s">
        <v>110</v>
      </c>
      <c r="AJ1" s="23" t="s">
        <v>111</v>
      </c>
      <c r="AK1" s="23" t="s">
        <v>125</v>
      </c>
      <c r="AL1" s="23" t="s">
        <v>112</v>
      </c>
      <c r="AM1" s="23" t="s">
        <v>113</v>
      </c>
      <c r="AN1" s="23" t="s">
        <v>114</v>
      </c>
      <c r="AO1" s="23" t="s">
        <v>115</v>
      </c>
      <c r="AP1" s="23" t="s">
        <v>116</v>
      </c>
      <c r="AQ1" s="23" t="s">
        <v>117</v>
      </c>
      <c r="AR1" s="23" t="s">
        <v>121</v>
      </c>
      <c r="AS1" s="23" t="s">
        <v>118</v>
      </c>
      <c r="AT1" s="23" t="s">
        <v>119</v>
      </c>
      <c r="AU1" s="23" t="s">
        <v>120</v>
      </c>
    </row>
    <row r="2" spans="1:47" x14ac:dyDescent="0.2">
      <c r="A2" s="19">
        <v>1980</v>
      </c>
      <c r="B2" s="3">
        <v>2461.2269999999999</v>
      </c>
      <c r="C2" s="3">
        <v>10330.859</v>
      </c>
      <c r="D2" s="3">
        <v>9153.1749999999993</v>
      </c>
      <c r="E2" s="3">
        <v>9997.1550000000007</v>
      </c>
      <c r="F2" s="3">
        <v>3690.6019999999999</v>
      </c>
      <c r="G2" s="3">
        <v>11433.468999999999</v>
      </c>
      <c r="H2" s="3">
        <v>2921.7</v>
      </c>
      <c r="I2" s="3">
        <v>250.87100000000001</v>
      </c>
      <c r="J2" s="3">
        <v>2442.5140000000001</v>
      </c>
      <c r="L2" s="3">
        <v>5121.3829999999998</v>
      </c>
      <c r="N2" s="3">
        <v>10033.832</v>
      </c>
      <c r="O2" s="3">
        <v>8608.92</v>
      </c>
      <c r="P2" s="3">
        <v>9994.7469999999994</v>
      </c>
      <c r="Q2" s="3">
        <v>9918.7090000000007</v>
      </c>
      <c r="R2" s="3">
        <v>8513.61</v>
      </c>
      <c r="S2" s="3">
        <v>5248.8440000000001</v>
      </c>
      <c r="T2" s="3">
        <v>10646.967000000001</v>
      </c>
      <c r="U2" s="3">
        <v>3007.692</v>
      </c>
      <c r="V2" s="3">
        <v>6592.357</v>
      </c>
      <c r="W2" s="3">
        <v>7305.3850000000002</v>
      </c>
      <c r="X2" s="3">
        <v>9033.57</v>
      </c>
      <c r="Y2" s="3">
        <v>8536.9140000000007</v>
      </c>
      <c r="Z2" s="3">
        <v>13290.120999999999</v>
      </c>
      <c r="AA2" s="3">
        <v>1769.2370000000001</v>
      </c>
      <c r="AC2" s="3">
        <v>4980.7719999999999</v>
      </c>
      <c r="AD2" s="3">
        <v>1147.578</v>
      </c>
      <c r="AE2" s="3">
        <v>10607.819</v>
      </c>
      <c r="AF2" s="3">
        <v>8218.6759999999995</v>
      </c>
      <c r="AG2" s="3">
        <v>12553.754999999999</v>
      </c>
      <c r="AH2" s="3">
        <v>4208.9489999999996</v>
      </c>
      <c r="AI2" s="3">
        <v>5279.4459999999999</v>
      </c>
      <c r="AK2" s="3">
        <v>15659.471</v>
      </c>
      <c r="AL2" s="3">
        <v>6757.6220000000003</v>
      </c>
      <c r="AN2" s="3">
        <v>3929.5569999999998</v>
      </c>
      <c r="AO2" s="3">
        <v>7284.3280000000004</v>
      </c>
      <c r="AP2" s="3">
        <v>9819.7430000000004</v>
      </c>
      <c r="AQ2" s="3">
        <v>14151.648999999999</v>
      </c>
      <c r="AR2" s="3">
        <v>1889.3420000000001</v>
      </c>
      <c r="AS2" s="3">
        <v>7980.2719999999999</v>
      </c>
      <c r="AT2" s="3">
        <v>12249.04</v>
      </c>
      <c r="AU2" s="3">
        <v>5754.1620000000003</v>
      </c>
    </row>
    <row r="3" spans="1:47" x14ac:dyDescent="0.2">
      <c r="A3" s="19">
        <v>1981</v>
      </c>
      <c r="B3" s="3">
        <v>2689.078</v>
      </c>
      <c r="C3" s="3">
        <v>11265.082</v>
      </c>
      <c r="D3" s="3">
        <v>9893.9660000000003</v>
      </c>
      <c r="E3" s="3">
        <v>10894.352000000001</v>
      </c>
      <c r="F3" s="3">
        <v>3769.2510000000002</v>
      </c>
      <c r="G3" s="3">
        <v>12779.191999999999</v>
      </c>
      <c r="H3" s="3">
        <v>3338.5610000000001</v>
      </c>
      <c r="I3" s="3">
        <v>284.70499999999998</v>
      </c>
      <c r="J3" s="3">
        <v>2672.7069999999999</v>
      </c>
      <c r="L3" s="3">
        <v>5700.491</v>
      </c>
      <c r="N3" s="3">
        <v>10872.727999999999</v>
      </c>
      <c r="O3" s="3">
        <v>9488.9140000000007</v>
      </c>
      <c r="P3" s="3">
        <v>10977.626</v>
      </c>
      <c r="Q3" s="3">
        <v>10839.768</v>
      </c>
      <c r="R3" s="3">
        <v>9086.6810000000005</v>
      </c>
      <c r="S3" s="3">
        <v>5907.4970000000003</v>
      </c>
      <c r="T3" s="3">
        <v>11992.092000000001</v>
      </c>
      <c r="U3" s="3">
        <v>3331.8270000000002</v>
      </c>
      <c r="V3" s="3">
        <v>7300.2740000000003</v>
      </c>
      <c r="W3" s="3">
        <v>8212.5990000000002</v>
      </c>
      <c r="X3" s="3">
        <v>9941.2729999999992</v>
      </c>
      <c r="Y3" s="3">
        <v>9656.3340000000007</v>
      </c>
      <c r="Z3" s="3">
        <v>14607.46</v>
      </c>
      <c r="AA3" s="3">
        <v>1762.961</v>
      </c>
      <c r="AC3" s="3">
        <v>5773.9840000000004</v>
      </c>
      <c r="AD3" s="3">
        <v>1189.414</v>
      </c>
      <c r="AE3" s="3">
        <v>11463.696</v>
      </c>
      <c r="AF3" s="3">
        <v>9206.5609999999997</v>
      </c>
      <c r="AG3" s="3">
        <v>13895.444</v>
      </c>
      <c r="AH3" s="3">
        <v>4106.116</v>
      </c>
      <c r="AI3" s="3">
        <v>5947.7359999999999</v>
      </c>
      <c r="AK3" s="3">
        <v>17075.82</v>
      </c>
      <c r="AL3" s="3">
        <v>7832.009</v>
      </c>
      <c r="AN3" s="3">
        <v>4416.2250000000004</v>
      </c>
      <c r="AO3" s="3">
        <v>7859.8410000000003</v>
      </c>
      <c r="AP3" s="3">
        <v>10712.906000000001</v>
      </c>
      <c r="AQ3" s="3">
        <v>15648.754999999999</v>
      </c>
      <c r="AR3" s="3">
        <v>2120.761</v>
      </c>
      <c r="AS3" s="3">
        <v>8614.0779999999995</v>
      </c>
      <c r="AT3" s="3">
        <v>13599.986999999999</v>
      </c>
      <c r="AU3" s="3">
        <v>6027.7219999999998</v>
      </c>
    </row>
    <row r="4" spans="1:47" x14ac:dyDescent="0.2">
      <c r="A4" s="19">
        <v>1982</v>
      </c>
      <c r="B4" s="3">
        <v>2941.268</v>
      </c>
      <c r="C4" s="3">
        <v>12165.011</v>
      </c>
      <c r="D4" s="3">
        <v>10778.819</v>
      </c>
      <c r="E4" s="3">
        <v>11638.057000000001</v>
      </c>
      <c r="F4" s="3">
        <v>3930.0920000000001</v>
      </c>
      <c r="G4" s="3">
        <v>13014.406000000001</v>
      </c>
      <c r="H4" s="3">
        <v>3011.6950000000002</v>
      </c>
      <c r="I4" s="3">
        <v>324.43299999999999</v>
      </c>
      <c r="J4" s="3">
        <v>2801.1669999999999</v>
      </c>
      <c r="L4" s="3">
        <v>6356.3909999999996</v>
      </c>
      <c r="N4" s="3">
        <v>11975.715</v>
      </c>
      <c r="O4" s="3">
        <v>10310.709000000001</v>
      </c>
      <c r="P4" s="3">
        <v>11861.608</v>
      </c>
      <c r="Q4" s="3">
        <v>11418.504000000001</v>
      </c>
      <c r="R4" s="3">
        <v>9466.5789999999997</v>
      </c>
      <c r="S4" s="3">
        <v>6452.415</v>
      </c>
      <c r="T4" s="3">
        <v>12812.609</v>
      </c>
      <c r="U4" s="3">
        <v>3889.0340000000001</v>
      </c>
      <c r="V4" s="3">
        <v>7778.6790000000001</v>
      </c>
      <c r="W4" s="3">
        <v>8682.5529999999999</v>
      </c>
      <c r="X4" s="3">
        <v>10609.753000000001</v>
      </c>
      <c r="Y4" s="3">
        <v>10516.907999999999</v>
      </c>
      <c r="Z4" s="3">
        <v>15646.78</v>
      </c>
      <c r="AA4" s="3">
        <v>1842.248</v>
      </c>
      <c r="AC4" s="3">
        <v>5957.1729999999998</v>
      </c>
      <c r="AD4" s="3">
        <v>1348.1489999999999</v>
      </c>
      <c r="AE4" s="3">
        <v>11951.554</v>
      </c>
      <c r="AF4" s="3">
        <v>9971.4860000000008</v>
      </c>
      <c r="AG4" s="3">
        <v>14705.257</v>
      </c>
      <c r="AH4" s="3">
        <v>4107.6989999999996</v>
      </c>
      <c r="AI4" s="3">
        <v>6404.9189999999999</v>
      </c>
      <c r="AK4" s="3">
        <v>15339.102000000001</v>
      </c>
      <c r="AL4" s="3">
        <v>8791.9809999999998</v>
      </c>
      <c r="AN4" s="3">
        <v>4550.9179999999997</v>
      </c>
      <c r="AO4" s="3">
        <v>8397.6380000000008</v>
      </c>
      <c r="AP4" s="3">
        <v>11501.393</v>
      </c>
      <c r="AQ4" s="3">
        <v>16288.233</v>
      </c>
      <c r="AR4" s="3">
        <v>2186.0500000000002</v>
      </c>
      <c r="AS4" s="3">
        <v>9355.9419999999991</v>
      </c>
      <c r="AT4" s="3">
        <v>14014.584000000001</v>
      </c>
      <c r="AU4" s="3">
        <v>6375.1229999999996</v>
      </c>
    </row>
    <row r="5" spans="1:47" x14ac:dyDescent="0.2">
      <c r="A5" s="19">
        <v>1983</v>
      </c>
      <c r="B5" s="3">
        <v>3120.2719999999999</v>
      </c>
      <c r="C5" s="3">
        <v>13039.118</v>
      </c>
      <c r="D5" s="3">
        <v>11593.475</v>
      </c>
      <c r="E5" s="3">
        <v>12131.791999999999</v>
      </c>
      <c r="F5" s="3">
        <v>3856.9059999999999</v>
      </c>
      <c r="G5" s="3">
        <v>13757.966</v>
      </c>
      <c r="H5" s="3">
        <v>2994.922</v>
      </c>
      <c r="I5" s="3">
        <v>369.10700000000003</v>
      </c>
      <c r="J5" s="3">
        <v>2895.2550000000001</v>
      </c>
      <c r="L5" s="3">
        <v>6868.77</v>
      </c>
      <c r="N5" s="3">
        <v>12786.156999999999</v>
      </c>
      <c r="O5" s="3">
        <v>10977.944</v>
      </c>
      <c r="P5" s="3">
        <v>12410.053</v>
      </c>
      <c r="Q5" s="3">
        <v>12096.78</v>
      </c>
      <c r="R5" s="3">
        <v>9682.3979999999992</v>
      </c>
      <c r="S5" s="3">
        <v>6770.7969999999996</v>
      </c>
      <c r="T5" s="3">
        <v>12875.387000000001</v>
      </c>
      <c r="U5" s="3">
        <v>4287.5190000000002</v>
      </c>
      <c r="V5" s="3">
        <v>7972.3209999999999</v>
      </c>
      <c r="W5" s="3">
        <v>9103.3150000000005</v>
      </c>
      <c r="X5" s="3">
        <v>11122.397000000001</v>
      </c>
      <c r="Y5" s="3">
        <v>11190.43</v>
      </c>
      <c r="Z5" s="3">
        <v>16572.387999999999</v>
      </c>
      <c r="AA5" s="3">
        <v>2010.3330000000001</v>
      </c>
      <c r="AC5" s="3">
        <v>5846.85</v>
      </c>
      <c r="AD5" s="3">
        <v>1361.348</v>
      </c>
      <c r="AE5" s="3">
        <v>12595.075000000001</v>
      </c>
      <c r="AF5" s="3">
        <v>10254.898999999999</v>
      </c>
      <c r="AG5" s="3">
        <v>15833.172</v>
      </c>
      <c r="AH5" s="3">
        <v>4446.067</v>
      </c>
      <c r="AI5" s="3">
        <v>6684.8890000000001</v>
      </c>
      <c r="AK5" s="3">
        <v>13937.967000000001</v>
      </c>
      <c r="AL5" s="3">
        <v>9737.1329999999998</v>
      </c>
      <c r="AN5" s="3">
        <v>4527.6809999999996</v>
      </c>
      <c r="AO5" s="3">
        <v>8832.5409999999993</v>
      </c>
      <c r="AP5" s="3">
        <v>12176.226000000001</v>
      </c>
      <c r="AQ5" s="3">
        <v>16942.205999999998</v>
      </c>
      <c r="AR5" s="3">
        <v>2323.4720000000002</v>
      </c>
      <c r="AS5" s="3">
        <v>10094.236000000001</v>
      </c>
      <c r="AT5" s="3">
        <v>15089.233</v>
      </c>
      <c r="AU5" s="3">
        <v>5810.0569999999998</v>
      </c>
    </row>
    <row r="6" spans="1:47" x14ac:dyDescent="0.2">
      <c r="A6" s="19">
        <v>1984</v>
      </c>
      <c r="B6" s="3">
        <v>3312.3789999999999</v>
      </c>
      <c r="C6" s="3">
        <v>13572.326999999999</v>
      </c>
      <c r="D6" s="3">
        <v>12123.993</v>
      </c>
      <c r="E6" s="3">
        <v>12904.487999999999</v>
      </c>
      <c r="F6" s="3">
        <v>4118.8549999999996</v>
      </c>
      <c r="G6" s="3">
        <v>14962.562</v>
      </c>
      <c r="H6" s="3">
        <v>3239.0610000000001</v>
      </c>
      <c r="I6" s="3">
        <v>435.48099999999999</v>
      </c>
      <c r="J6" s="3">
        <v>3040.1529999999998</v>
      </c>
      <c r="L6" s="3">
        <v>7652.1419999999998</v>
      </c>
      <c r="N6" s="3">
        <v>13830.78</v>
      </c>
      <c r="O6" s="3">
        <v>11687.475</v>
      </c>
      <c r="P6" s="3">
        <v>13010.945</v>
      </c>
      <c r="Q6" s="3">
        <v>12958.200999999999</v>
      </c>
      <c r="R6" s="3">
        <v>10201.464</v>
      </c>
      <c r="S6" s="3">
        <v>7233.06</v>
      </c>
      <c r="T6" s="3">
        <v>13784.031000000001</v>
      </c>
      <c r="U6" s="3">
        <v>4418.5110000000004</v>
      </c>
      <c r="V6" s="3">
        <v>8476.3709999999992</v>
      </c>
      <c r="W6" s="3">
        <v>9495.7379999999994</v>
      </c>
      <c r="X6" s="3">
        <v>11912.029</v>
      </c>
      <c r="Y6" s="3">
        <v>12049.866</v>
      </c>
      <c r="Z6" s="3">
        <v>17993.366999999998</v>
      </c>
      <c r="AA6" s="3">
        <v>2221.46</v>
      </c>
      <c r="AC6" s="3">
        <v>6140.9489999999996</v>
      </c>
      <c r="AD6" s="3">
        <v>1439.614</v>
      </c>
      <c r="AE6" s="3">
        <v>13422.584000000001</v>
      </c>
      <c r="AF6" s="3">
        <v>11256.513000000001</v>
      </c>
      <c r="AG6" s="3">
        <v>17348.48</v>
      </c>
      <c r="AH6" s="3">
        <v>4556.7520000000004</v>
      </c>
      <c r="AI6" s="3">
        <v>6838.9660000000003</v>
      </c>
      <c r="AK6" s="3">
        <v>13346.94</v>
      </c>
      <c r="AL6" s="3">
        <v>10979.2</v>
      </c>
      <c r="AN6" s="3">
        <v>4816.58</v>
      </c>
      <c r="AO6" s="3">
        <v>9282.92</v>
      </c>
      <c r="AP6" s="3">
        <v>13159.290999999999</v>
      </c>
      <c r="AQ6" s="3">
        <v>18056.733</v>
      </c>
      <c r="AR6" s="3">
        <v>2519.6439999999998</v>
      </c>
      <c r="AS6" s="3">
        <v>10763.763999999999</v>
      </c>
      <c r="AT6" s="3">
        <v>16634.805</v>
      </c>
      <c r="AU6" s="3">
        <v>6169.9830000000002</v>
      </c>
    </row>
    <row r="7" spans="1:47" x14ac:dyDescent="0.2">
      <c r="A7" s="19">
        <v>1985</v>
      </c>
      <c r="B7" s="3">
        <v>3437.3710000000001</v>
      </c>
      <c r="C7" s="3">
        <v>14287.237999999999</v>
      </c>
      <c r="D7" s="3">
        <v>11962.743</v>
      </c>
      <c r="E7" s="3">
        <v>13508.303</v>
      </c>
      <c r="F7" s="3">
        <v>4478.3950000000004</v>
      </c>
      <c r="G7" s="3">
        <v>16004.46</v>
      </c>
      <c r="H7" s="3">
        <v>3350.6120000000001</v>
      </c>
      <c r="I7" s="3">
        <v>502.04599999999999</v>
      </c>
      <c r="J7" s="3">
        <v>3251.5129999999999</v>
      </c>
      <c r="L7" s="3">
        <v>8161.8029999999999</v>
      </c>
      <c r="N7" s="3">
        <v>14825.897999999999</v>
      </c>
      <c r="O7" s="3">
        <v>12395.945</v>
      </c>
      <c r="P7" s="3">
        <v>13556.328</v>
      </c>
      <c r="Q7" s="3">
        <v>13676.906999999999</v>
      </c>
      <c r="R7" s="3">
        <v>10729.58</v>
      </c>
      <c r="S7" s="3">
        <v>7462.3630000000003</v>
      </c>
      <c r="T7" s="3">
        <v>14572.21</v>
      </c>
      <c r="U7" s="3">
        <v>4558.6180000000004</v>
      </c>
      <c r="V7" s="3">
        <v>8875.3790000000008</v>
      </c>
      <c r="W7" s="3">
        <v>10052.297</v>
      </c>
      <c r="X7" s="3">
        <v>12610.834999999999</v>
      </c>
      <c r="Y7" s="3">
        <v>13118.554</v>
      </c>
      <c r="Z7" s="3">
        <v>19538.075000000001</v>
      </c>
      <c r="AA7" s="3">
        <v>1978.1110000000001</v>
      </c>
      <c r="AC7" s="3">
        <v>6331.1760000000004</v>
      </c>
      <c r="AD7" s="3">
        <v>1540.3810000000001</v>
      </c>
      <c r="AE7" s="3">
        <v>14129.602999999999</v>
      </c>
      <c r="AF7" s="3">
        <v>11625.117</v>
      </c>
      <c r="AG7" s="3">
        <v>18766.662</v>
      </c>
      <c r="AH7" s="3">
        <v>4839.6880000000001</v>
      </c>
      <c r="AI7" s="3">
        <v>7132.1670000000004</v>
      </c>
      <c r="AK7" s="3">
        <v>12529.359</v>
      </c>
      <c r="AL7" s="3">
        <v>11248.732</v>
      </c>
      <c r="AN7" s="3">
        <v>4786.2079999999996</v>
      </c>
      <c r="AO7" s="3">
        <v>9755.4130000000005</v>
      </c>
      <c r="AP7" s="3">
        <v>13832.491</v>
      </c>
      <c r="AQ7" s="3">
        <v>19203.120999999999</v>
      </c>
      <c r="AR7" s="3">
        <v>2655.442</v>
      </c>
      <c r="AS7" s="3">
        <v>11489.174999999999</v>
      </c>
      <c r="AT7" s="3">
        <v>17689.600999999999</v>
      </c>
      <c r="AU7" s="3">
        <v>6237.9089999999997</v>
      </c>
    </row>
    <row r="8" spans="1:47" x14ac:dyDescent="0.2">
      <c r="A8" s="19">
        <v>1986</v>
      </c>
      <c r="B8" s="3">
        <v>3414.0529999999999</v>
      </c>
      <c r="C8" s="3">
        <v>14929.228999999999</v>
      </c>
      <c r="D8" s="3">
        <v>11867.633</v>
      </c>
      <c r="E8" s="3">
        <v>14056.887000000001</v>
      </c>
      <c r="F8" s="3">
        <v>4820.6949999999997</v>
      </c>
      <c r="G8" s="3">
        <v>16590.41</v>
      </c>
      <c r="H8" s="3">
        <v>3553.1109999999999</v>
      </c>
      <c r="I8" s="3">
        <v>549.70000000000005</v>
      </c>
      <c r="J8" s="3">
        <v>3445.4589999999998</v>
      </c>
      <c r="L8" s="3">
        <v>8540.0650000000005</v>
      </c>
      <c r="N8" s="3">
        <v>15887.550999999999</v>
      </c>
      <c r="O8" s="3">
        <v>12964.67</v>
      </c>
      <c r="P8" s="3">
        <v>14103.108</v>
      </c>
      <c r="Q8" s="3">
        <v>14307.305</v>
      </c>
      <c r="R8" s="3">
        <v>10981.513000000001</v>
      </c>
      <c r="S8" s="3">
        <v>7772.9470000000001</v>
      </c>
      <c r="T8" s="3">
        <v>15701.582</v>
      </c>
      <c r="U8" s="3">
        <v>4085.5250000000001</v>
      </c>
      <c r="V8" s="3">
        <v>9108.473</v>
      </c>
      <c r="W8" s="3">
        <v>10470.174999999999</v>
      </c>
      <c r="X8" s="3">
        <v>13256.012000000001</v>
      </c>
      <c r="Y8" s="3">
        <v>13713.082</v>
      </c>
      <c r="Z8" s="3">
        <v>21862.199000000001</v>
      </c>
      <c r="AA8" s="3">
        <v>1711.4559999999999</v>
      </c>
      <c r="AC8" s="3">
        <v>6143.4059999999999</v>
      </c>
      <c r="AD8" s="3">
        <v>1665.751</v>
      </c>
      <c r="AE8" s="3">
        <v>14811.487999999999</v>
      </c>
      <c r="AF8" s="3">
        <v>11988.109</v>
      </c>
      <c r="AG8" s="3">
        <v>19887.14</v>
      </c>
      <c r="AH8" s="3">
        <v>5088.05</v>
      </c>
      <c r="AI8" s="3">
        <v>7521.3069999999998</v>
      </c>
      <c r="AK8" s="3">
        <v>12786.977000000001</v>
      </c>
      <c r="AL8" s="3">
        <v>11471.634</v>
      </c>
      <c r="AN8" s="3">
        <v>4781.598</v>
      </c>
      <c r="AO8" s="3">
        <v>10283.513999999999</v>
      </c>
      <c r="AP8" s="3">
        <v>14491.892</v>
      </c>
      <c r="AQ8" s="3">
        <v>19902.991999999998</v>
      </c>
      <c r="AR8" s="3">
        <v>2574.5720000000001</v>
      </c>
      <c r="AS8" s="3">
        <v>12220.31</v>
      </c>
      <c r="AT8" s="3">
        <v>18537.763999999999</v>
      </c>
      <c r="AU8" s="3">
        <v>6682.4070000000002</v>
      </c>
    </row>
    <row r="9" spans="1:47" x14ac:dyDescent="0.2">
      <c r="A9" s="19">
        <v>1987</v>
      </c>
      <c r="B9" s="3">
        <v>3399.1039999999998</v>
      </c>
      <c r="C9" s="3">
        <v>15599.897999999999</v>
      </c>
      <c r="D9" s="3">
        <v>11647.287</v>
      </c>
      <c r="E9" s="3">
        <v>14789.758</v>
      </c>
      <c r="F9" s="3">
        <v>5036.45</v>
      </c>
      <c r="G9" s="3">
        <v>17573.102999999999</v>
      </c>
      <c r="H9" s="3">
        <v>3829.9</v>
      </c>
      <c r="I9" s="3">
        <v>620.91600000000005</v>
      </c>
      <c r="J9" s="3">
        <v>3659.172</v>
      </c>
      <c r="L9" s="3">
        <v>9313.2189999999991</v>
      </c>
      <c r="N9" s="3">
        <v>16368.808999999999</v>
      </c>
      <c r="O9" s="3">
        <v>13770.519</v>
      </c>
      <c r="P9" s="3">
        <v>14786.638999999999</v>
      </c>
      <c r="Q9" s="3">
        <v>14936.206</v>
      </c>
      <c r="R9" s="3">
        <v>11006.364</v>
      </c>
      <c r="S9" s="3">
        <v>8362.7009999999991</v>
      </c>
      <c r="T9" s="3">
        <v>17296.978999999999</v>
      </c>
      <c r="U9" s="3">
        <v>4013.3110000000001</v>
      </c>
      <c r="V9" s="3">
        <v>9697.9339999999993</v>
      </c>
      <c r="W9" s="3">
        <v>11397.01</v>
      </c>
      <c r="X9" s="3">
        <v>14076.996999999999</v>
      </c>
      <c r="Y9" s="3">
        <v>14619.550999999999</v>
      </c>
      <c r="Z9" s="3">
        <v>23234.2</v>
      </c>
      <c r="AA9" s="3">
        <v>1900.575</v>
      </c>
      <c r="AC9" s="3">
        <v>6304.66</v>
      </c>
      <c r="AD9" s="3">
        <v>1631.8009999999999</v>
      </c>
      <c r="AE9" s="3">
        <v>15425.007</v>
      </c>
      <c r="AF9" s="3">
        <v>12530.957</v>
      </c>
      <c r="AG9" s="3">
        <v>20708.228999999999</v>
      </c>
      <c r="AH9" s="3">
        <v>5329.0029999999997</v>
      </c>
      <c r="AI9" s="3">
        <v>8326.81</v>
      </c>
      <c r="AK9" s="3">
        <v>12059.790999999999</v>
      </c>
      <c r="AL9" s="3">
        <v>12748.629000000001</v>
      </c>
      <c r="AN9" s="3">
        <v>4913.5749999999998</v>
      </c>
      <c r="AO9" s="3">
        <v>11160.048000000001</v>
      </c>
      <c r="AP9" s="3">
        <v>15359.931</v>
      </c>
      <c r="AQ9" s="3">
        <v>20684.187000000002</v>
      </c>
      <c r="AR9" s="3">
        <v>2767.6370000000002</v>
      </c>
      <c r="AS9" s="3">
        <v>13195.424000000001</v>
      </c>
      <c r="AT9" s="3">
        <v>19511.165000000001</v>
      </c>
      <c r="AU9" s="3">
        <v>7030.05</v>
      </c>
    </row>
    <row r="10" spans="1:47" x14ac:dyDescent="0.2">
      <c r="A10" s="19">
        <v>1988</v>
      </c>
      <c r="B10" s="3">
        <v>3348.8879999999999</v>
      </c>
      <c r="C10" s="3">
        <v>16270.147999999999</v>
      </c>
      <c r="D10" s="3">
        <v>12321.333000000001</v>
      </c>
      <c r="E10" s="3">
        <v>16002.578</v>
      </c>
      <c r="F10" s="3">
        <v>5122.4309999999996</v>
      </c>
      <c r="G10" s="3">
        <v>18831.893</v>
      </c>
      <c r="H10" s="3">
        <v>4178.384</v>
      </c>
      <c r="I10" s="3">
        <v>703.70600000000002</v>
      </c>
      <c r="J10" s="3">
        <v>3857.9009999999998</v>
      </c>
      <c r="L10" s="3">
        <v>10326.094999999999</v>
      </c>
      <c r="N10" s="3">
        <v>16892.253000000001</v>
      </c>
      <c r="O10" s="3">
        <v>14938.7</v>
      </c>
      <c r="P10" s="3">
        <v>15927.644</v>
      </c>
      <c r="Q10" s="3">
        <v>15929.406999999999</v>
      </c>
      <c r="R10" s="3">
        <v>11828.869000000001</v>
      </c>
      <c r="S10" s="3">
        <v>8681.5840000000007</v>
      </c>
      <c r="T10" s="3">
        <v>17565.881000000001</v>
      </c>
      <c r="U10" s="3">
        <v>3481.616</v>
      </c>
      <c r="V10" s="3">
        <v>10378.047</v>
      </c>
      <c r="W10" s="3">
        <v>11994.861000000001</v>
      </c>
      <c r="X10" s="3">
        <v>15167.306</v>
      </c>
      <c r="Y10" s="3">
        <v>16131.948</v>
      </c>
      <c r="Z10" s="3">
        <v>25843.24</v>
      </c>
      <c r="AA10" s="3">
        <v>2032.6569999999999</v>
      </c>
      <c r="AC10" s="3">
        <v>6476.05</v>
      </c>
      <c r="AD10" s="3">
        <v>1822</v>
      </c>
      <c r="AE10" s="3">
        <v>16324.637000000001</v>
      </c>
      <c r="AF10" s="3">
        <v>12926.312</v>
      </c>
      <c r="AG10" s="3">
        <v>21269.088</v>
      </c>
      <c r="AH10" s="3">
        <v>5687.7330000000002</v>
      </c>
      <c r="AI10" s="3">
        <v>9081.4950000000008</v>
      </c>
      <c r="AK10" s="3">
        <v>12856.529</v>
      </c>
      <c r="AL10" s="3">
        <v>14222.996999999999</v>
      </c>
      <c r="AN10" s="3">
        <v>5182.24</v>
      </c>
      <c r="AO10" s="3">
        <v>12127.675999999999</v>
      </c>
      <c r="AP10" s="3">
        <v>16214.566999999999</v>
      </c>
      <c r="AQ10" s="3">
        <v>21947.916000000001</v>
      </c>
      <c r="AR10" s="3">
        <v>2816.8180000000002</v>
      </c>
      <c r="AS10" s="3">
        <v>14380.359</v>
      </c>
      <c r="AT10" s="3">
        <v>20820.823</v>
      </c>
      <c r="AU10" s="3">
        <v>7555.7420000000002</v>
      </c>
    </row>
    <row r="11" spans="1:47" x14ac:dyDescent="0.2">
      <c r="A11" s="19">
        <v>1989</v>
      </c>
      <c r="B11" s="3">
        <v>3553.694</v>
      </c>
      <c r="C11" s="3">
        <v>17462.037</v>
      </c>
      <c r="D11" s="3">
        <v>12885.91</v>
      </c>
      <c r="E11" s="3">
        <v>17093.175999999999</v>
      </c>
      <c r="F11" s="3">
        <v>5383.7120000000004</v>
      </c>
      <c r="G11" s="3">
        <v>19713.442999999999</v>
      </c>
      <c r="H11" s="3">
        <v>4716.3559999999998</v>
      </c>
      <c r="I11" s="3">
        <v>748.90300000000002</v>
      </c>
      <c r="J11" s="3">
        <v>4056.1289999999999</v>
      </c>
      <c r="L11" s="3">
        <v>11415.362999999999</v>
      </c>
      <c r="N11" s="3">
        <v>17628.796999999999</v>
      </c>
      <c r="O11" s="3">
        <v>16221.611000000001</v>
      </c>
      <c r="P11" s="3">
        <v>17127.771000000001</v>
      </c>
      <c r="Q11" s="3">
        <v>17007.855</v>
      </c>
      <c r="R11" s="3">
        <v>12678.914000000001</v>
      </c>
      <c r="S11" s="3">
        <v>9112.9449999999997</v>
      </c>
      <c r="T11" s="3">
        <v>18141.955999999998</v>
      </c>
      <c r="U11" s="3">
        <v>3744.8069999999998</v>
      </c>
      <c r="V11" s="3">
        <v>11443.308000000001</v>
      </c>
      <c r="W11" s="3">
        <v>12358.087</v>
      </c>
      <c r="X11" s="3">
        <v>16261.972</v>
      </c>
      <c r="Y11" s="3">
        <v>17571.726999999999</v>
      </c>
      <c r="Z11" s="3">
        <v>29158.341</v>
      </c>
      <c r="AA11" s="3">
        <v>2185.663</v>
      </c>
      <c r="AC11" s="3">
        <v>6865.1279999999997</v>
      </c>
      <c r="AD11" s="3">
        <v>1891.576</v>
      </c>
      <c r="AE11" s="3">
        <v>17583.912</v>
      </c>
      <c r="AF11" s="3">
        <v>13341.413</v>
      </c>
      <c r="AG11" s="3">
        <v>22225.334999999999</v>
      </c>
      <c r="AH11" s="3">
        <v>6121.4040000000005</v>
      </c>
      <c r="AI11" s="3">
        <v>10062.285</v>
      </c>
      <c r="AK11" s="3">
        <v>13424.999</v>
      </c>
      <c r="AL11" s="3">
        <v>15649.344999999999</v>
      </c>
      <c r="AN11" s="3">
        <v>5388.8450000000003</v>
      </c>
      <c r="AO11" s="3">
        <v>13189.178</v>
      </c>
      <c r="AP11" s="3">
        <v>17150.794000000002</v>
      </c>
      <c r="AQ11" s="3">
        <v>23572.895</v>
      </c>
      <c r="AR11" s="3">
        <v>2945.5189999999998</v>
      </c>
      <c r="AS11" s="3">
        <v>15267.645</v>
      </c>
      <c r="AT11" s="3">
        <v>22169.175999999999</v>
      </c>
      <c r="AU11" s="3">
        <v>6588.6530000000002</v>
      </c>
    </row>
    <row r="12" spans="1:47" x14ac:dyDescent="0.2">
      <c r="A12" s="19">
        <v>1990</v>
      </c>
      <c r="B12" s="3">
        <v>3688.944</v>
      </c>
      <c r="C12" s="3">
        <v>18780.366000000002</v>
      </c>
      <c r="D12" s="3">
        <v>14232.861999999999</v>
      </c>
      <c r="E12" s="3">
        <v>18272.669999999998</v>
      </c>
      <c r="F12" s="3">
        <v>5263.5280000000002</v>
      </c>
      <c r="G12" s="3">
        <v>20203.810000000001</v>
      </c>
      <c r="H12" s="3">
        <v>4995.2280000000001</v>
      </c>
      <c r="I12" s="3">
        <v>796.15700000000004</v>
      </c>
      <c r="J12" s="3">
        <v>4305.3689999999997</v>
      </c>
      <c r="L12" s="3">
        <v>12472.254000000001</v>
      </c>
      <c r="N12" s="3">
        <v>18583.005000000001</v>
      </c>
      <c r="O12" s="3">
        <v>16855.387999999999</v>
      </c>
      <c r="P12" s="3">
        <v>18156.573</v>
      </c>
      <c r="Q12" s="3">
        <v>18323.866999999998</v>
      </c>
      <c r="R12" s="3">
        <v>13081.375</v>
      </c>
      <c r="S12" s="3">
        <v>9174.5040000000008</v>
      </c>
      <c r="T12" s="3">
        <v>18907.374</v>
      </c>
      <c r="U12" s="3">
        <v>4540.2</v>
      </c>
      <c r="V12" s="3">
        <v>12814.821</v>
      </c>
      <c r="W12" s="3">
        <v>13334.101000000001</v>
      </c>
      <c r="X12" s="3">
        <v>17222.454000000002</v>
      </c>
      <c r="Y12" s="3">
        <v>19200.263999999999</v>
      </c>
      <c r="Z12" s="3">
        <v>31535.535</v>
      </c>
      <c r="AA12" s="3">
        <v>2374.1689999999999</v>
      </c>
      <c r="AC12" s="3">
        <v>7357.9409999999998</v>
      </c>
      <c r="AD12" s="3">
        <v>2036.018</v>
      </c>
      <c r="AE12" s="3">
        <v>18895.366000000002</v>
      </c>
      <c r="AF12" s="3">
        <v>13695.17</v>
      </c>
      <c r="AG12" s="3">
        <v>23435.463</v>
      </c>
      <c r="AH12" s="3">
        <v>5845.7790000000005</v>
      </c>
      <c r="AI12" s="3">
        <v>11292.263999999999</v>
      </c>
      <c r="AK12" s="3">
        <v>14418.388999999999</v>
      </c>
      <c r="AL12" s="3">
        <v>17393.585999999999</v>
      </c>
      <c r="AN12" s="3">
        <v>5458.4849999999997</v>
      </c>
      <c r="AO12" s="3">
        <v>14200.174999999999</v>
      </c>
      <c r="AP12" s="3">
        <v>17862.682000000001</v>
      </c>
      <c r="AQ12" s="3">
        <v>25176.875</v>
      </c>
      <c r="AR12" s="3">
        <v>3177.4369999999999</v>
      </c>
      <c r="AS12" s="3">
        <v>16100.243</v>
      </c>
      <c r="AT12" s="3">
        <v>23197.7</v>
      </c>
      <c r="AU12" s="3">
        <v>7050.1270000000004</v>
      </c>
    </row>
    <row r="13" spans="1:47" x14ac:dyDescent="0.2">
      <c r="A13" s="19">
        <v>1991</v>
      </c>
      <c r="B13" s="3">
        <v>3682.45</v>
      </c>
      <c r="C13" s="3">
        <v>19915.382000000001</v>
      </c>
      <c r="D13" s="3">
        <v>14392.535</v>
      </c>
      <c r="E13" s="3">
        <v>19191.452000000001</v>
      </c>
      <c r="F13" s="3">
        <v>5413.89</v>
      </c>
      <c r="G13" s="3">
        <v>20222.521000000001</v>
      </c>
      <c r="H13" s="3">
        <v>5482.0020000000004</v>
      </c>
      <c r="I13" s="3">
        <v>888.46199999999999</v>
      </c>
      <c r="J13" s="3">
        <v>4470.7969999999996</v>
      </c>
      <c r="L13" s="3">
        <v>12670.8</v>
      </c>
      <c r="N13" s="3">
        <v>19449.909</v>
      </c>
      <c r="O13" s="3">
        <v>16303.708000000001</v>
      </c>
      <c r="P13" s="3">
        <v>18906.287</v>
      </c>
      <c r="Q13" s="3">
        <v>19668.785</v>
      </c>
      <c r="R13" s="3">
        <v>13846.311</v>
      </c>
      <c r="S13" s="3">
        <v>8371.2890000000007</v>
      </c>
      <c r="T13" s="3">
        <v>19243.244999999999</v>
      </c>
      <c r="U13" s="3">
        <v>5166.1540000000005</v>
      </c>
      <c r="V13" s="3">
        <v>13410.657999999999</v>
      </c>
      <c r="W13" s="3">
        <v>14001.19</v>
      </c>
      <c r="X13" s="3">
        <v>18072.888999999999</v>
      </c>
      <c r="Y13" s="3">
        <v>20465.615000000002</v>
      </c>
      <c r="Z13" s="3">
        <v>34999.328999999998</v>
      </c>
      <c r="AA13" s="3">
        <v>2649.1370000000002</v>
      </c>
      <c r="AC13" s="3">
        <v>7791.4859999999999</v>
      </c>
      <c r="AD13" s="3">
        <v>2209.386</v>
      </c>
      <c r="AE13" s="3">
        <v>19885.271000000001</v>
      </c>
      <c r="AF13" s="3">
        <v>13635.706</v>
      </c>
      <c r="AG13" s="3">
        <v>24879.837</v>
      </c>
      <c r="AH13" s="3">
        <v>5614.2139999999999</v>
      </c>
      <c r="AI13" s="3">
        <v>12117.451999999999</v>
      </c>
      <c r="AK13" s="3">
        <v>15547.705</v>
      </c>
      <c r="AL13" s="3">
        <v>18610.580999999998</v>
      </c>
      <c r="AN13" s="3">
        <v>5472.3540000000003</v>
      </c>
      <c r="AO13" s="3">
        <v>15034.855</v>
      </c>
      <c r="AP13" s="3">
        <v>18182.855</v>
      </c>
      <c r="AQ13" s="3">
        <v>25513.093000000001</v>
      </c>
      <c r="AR13" s="3">
        <v>3351.1280000000002</v>
      </c>
      <c r="AS13" s="3">
        <v>16317.041999999999</v>
      </c>
      <c r="AT13" s="3">
        <v>23647.565999999999</v>
      </c>
      <c r="AU13" s="3">
        <v>7821.7370000000001</v>
      </c>
    </row>
    <row r="14" spans="1:47" x14ac:dyDescent="0.2">
      <c r="A14" s="19">
        <v>1992</v>
      </c>
      <c r="B14" s="3">
        <v>3738.5279999999998</v>
      </c>
      <c r="C14" s="3">
        <v>20586.572</v>
      </c>
      <c r="D14" s="3">
        <v>15116.343999999999</v>
      </c>
      <c r="E14" s="3">
        <v>19877.532999999999</v>
      </c>
      <c r="F14" s="3">
        <v>5427.1109999999999</v>
      </c>
      <c r="G14" s="3">
        <v>20634.713</v>
      </c>
      <c r="H14" s="3">
        <v>6185.085</v>
      </c>
      <c r="I14" s="3">
        <v>1027.0989999999999</v>
      </c>
      <c r="J14" s="3">
        <v>4682.4059999999999</v>
      </c>
      <c r="K14" s="3">
        <v>7256.5039999999999</v>
      </c>
      <c r="L14" s="3">
        <v>13821.195</v>
      </c>
      <c r="N14" s="3">
        <v>20242.855</v>
      </c>
      <c r="O14" s="3">
        <v>16025.406000000001</v>
      </c>
      <c r="P14" s="3">
        <v>19547.852999999999</v>
      </c>
      <c r="Q14" s="3">
        <v>20282.672999999999</v>
      </c>
      <c r="R14" s="3">
        <v>14127.726000000001</v>
      </c>
      <c r="S14" s="3">
        <v>8306.7990000000009</v>
      </c>
      <c r="T14" s="3">
        <v>18842.005000000001</v>
      </c>
      <c r="U14" s="3">
        <v>5001.1790000000001</v>
      </c>
      <c r="V14" s="3">
        <v>14104.851000000001</v>
      </c>
      <c r="W14" s="3">
        <v>14830.701999999999</v>
      </c>
      <c r="X14" s="3">
        <v>18646.214</v>
      </c>
      <c r="Y14" s="3">
        <v>21041.828000000001</v>
      </c>
      <c r="Z14" s="3">
        <v>35988.396999999997</v>
      </c>
      <c r="AA14" s="3">
        <v>3102.2460000000001</v>
      </c>
      <c r="AC14" s="3">
        <v>8110.1880000000001</v>
      </c>
      <c r="AD14" s="3">
        <v>2129.4029999999998</v>
      </c>
      <c r="AE14" s="3">
        <v>20548.647000000001</v>
      </c>
      <c r="AF14" s="3">
        <v>13918.111000000001</v>
      </c>
      <c r="AG14" s="3">
        <v>26215.207999999999</v>
      </c>
      <c r="AH14" s="3">
        <v>5848.9</v>
      </c>
      <c r="AI14" s="3">
        <v>12799.643</v>
      </c>
      <c r="AJ14" s="3">
        <v>7869.6930000000002</v>
      </c>
      <c r="AK14" s="3">
        <v>15629.829</v>
      </c>
      <c r="AL14" s="3">
        <v>19881.866000000002</v>
      </c>
      <c r="AN14" s="3">
        <v>5363.2169999999996</v>
      </c>
      <c r="AO14" s="3">
        <v>15471.148999999999</v>
      </c>
      <c r="AP14" s="3">
        <v>18292.555</v>
      </c>
      <c r="AQ14" s="3">
        <v>25778.535</v>
      </c>
      <c r="AR14" s="3">
        <v>3623.6080000000002</v>
      </c>
      <c r="AS14" s="3">
        <v>16804.530999999999</v>
      </c>
      <c r="AT14" s="3">
        <v>24699.626</v>
      </c>
      <c r="AU14" s="3">
        <v>8297.1919999999991</v>
      </c>
    </row>
    <row r="15" spans="1:47" x14ac:dyDescent="0.2">
      <c r="A15" s="19">
        <v>1993</v>
      </c>
      <c r="B15" s="3">
        <v>3654.1419999999998</v>
      </c>
      <c r="C15" s="3">
        <v>20978.871999999999</v>
      </c>
      <c r="D15" s="3">
        <v>16792.942999999999</v>
      </c>
      <c r="E15" s="3">
        <v>20028.761999999999</v>
      </c>
      <c r="F15" s="3">
        <v>5713.8590000000004</v>
      </c>
      <c r="G15" s="3">
        <v>21337.313999999998</v>
      </c>
      <c r="H15" s="3">
        <v>6641.3810000000003</v>
      </c>
      <c r="I15" s="3">
        <v>1182.8030000000001</v>
      </c>
      <c r="J15" s="3">
        <v>4964.41</v>
      </c>
      <c r="K15" s="3">
        <v>6979.3990000000003</v>
      </c>
      <c r="L15" s="3">
        <v>13880.074000000001</v>
      </c>
      <c r="N15" s="3">
        <v>20597.842000000001</v>
      </c>
      <c r="O15" s="3">
        <v>16174.790999999999</v>
      </c>
      <c r="P15" s="3">
        <v>19757.499</v>
      </c>
      <c r="Q15" s="3">
        <v>20372.681</v>
      </c>
      <c r="R15" s="3">
        <v>14054.121999999999</v>
      </c>
      <c r="S15" s="3">
        <v>8448.4500000000007</v>
      </c>
      <c r="T15" s="3">
        <v>19314.169999999998</v>
      </c>
      <c r="U15" s="3">
        <v>5077.326</v>
      </c>
      <c r="V15" s="3">
        <v>14669.236000000001</v>
      </c>
      <c r="W15" s="3">
        <v>15166.775</v>
      </c>
      <c r="X15" s="3">
        <v>18879.445</v>
      </c>
      <c r="Y15" s="3">
        <v>21473.366999999998</v>
      </c>
      <c r="Z15" s="3">
        <v>37789.54</v>
      </c>
      <c r="AA15" s="3">
        <v>3412.7080000000001</v>
      </c>
      <c r="AC15" s="3">
        <v>8345.098</v>
      </c>
      <c r="AD15" s="3">
        <v>2114.6260000000002</v>
      </c>
      <c r="AE15" s="3">
        <v>21119.399000000001</v>
      </c>
      <c r="AF15" s="3">
        <v>14793.859</v>
      </c>
      <c r="AG15" s="3">
        <v>27367.367999999999</v>
      </c>
      <c r="AH15" s="3">
        <v>6215.7979999999998</v>
      </c>
      <c r="AI15" s="3">
        <v>12980.468999999999</v>
      </c>
      <c r="AJ15" s="3">
        <v>7353.692</v>
      </c>
      <c r="AK15" s="3">
        <v>16155.646000000001</v>
      </c>
      <c r="AL15" s="3">
        <v>21954.936000000002</v>
      </c>
      <c r="AM15" s="3">
        <v>7452.616</v>
      </c>
      <c r="AN15" s="3">
        <v>5431.3829999999998</v>
      </c>
      <c r="AO15" s="3">
        <v>15556.838</v>
      </c>
      <c r="AP15" s="3">
        <v>18508.906999999999</v>
      </c>
      <c r="AQ15" s="3">
        <v>26067.350999999999</v>
      </c>
      <c r="AR15" s="3">
        <v>3748.5050000000001</v>
      </c>
      <c r="AS15" s="3">
        <v>17667.073</v>
      </c>
      <c r="AT15" s="3">
        <v>25629.125</v>
      </c>
      <c r="AU15" s="3">
        <v>8312.7440000000006</v>
      </c>
    </row>
    <row r="16" spans="1:47" x14ac:dyDescent="0.2">
      <c r="A16" s="19">
        <v>1994</v>
      </c>
      <c r="B16" s="3">
        <v>3616.596</v>
      </c>
      <c r="C16" s="3">
        <v>21850.935000000001</v>
      </c>
      <c r="D16" s="3">
        <v>16493.037</v>
      </c>
      <c r="E16" s="3">
        <v>21043.156999999999</v>
      </c>
      <c r="F16" s="3">
        <v>6049.3969999999999</v>
      </c>
      <c r="G16" s="3">
        <v>22590.255000000001</v>
      </c>
      <c r="H16" s="3">
        <v>7042.4089999999997</v>
      </c>
      <c r="I16" s="3">
        <v>1350.5129999999999</v>
      </c>
      <c r="J16" s="3">
        <v>5235.308</v>
      </c>
      <c r="K16" s="3">
        <v>7713.5510000000004</v>
      </c>
      <c r="L16" s="3">
        <v>14698.473</v>
      </c>
      <c r="N16" s="3">
        <v>22125.458999999999</v>
      </c>
      <c r="O16" s="3">
        <v>17042.853999999999</v>
      </c>
      <c r="P16" s="3">
        <v>20557.157999999999</v>
      </c>
      <c r="Q16" s="3">
        <v>21265.295999999998</v>
      </c>
      <c r="R16" s="3">
        <v>14486.392</v>
      </c>
      <c r="S16" s="3">
        <v>8893.5779999999995</v>
      </c>
      <c r="T16" s="3">
        <v>20286.295999999998</v>
      </c>
      <c r="U16" s="3">
        <v>5091.7309999999998</v>
      </c>
      <c r="V16" s="3">
        <v>15808.902</v>
      </c>
      <c r="W16" s="3">
        <v>16000.262000000001</v>
      </c>
      <c r="X16" s="3">
        <v>19684.491000000002</v>
      </c>
      <c r="Y16" s="3">
        <v>22054.431</v>
      </c>
      <c r="Z16" s="3">
        <v>39484.730000000003</v>
      </c>
      <c r="AA16" s="3">
        <v>3697.94</v>
      </c>
      <c r="AC16" s="3">
        <v>8768.9079999999994</v>
      </c>
      <c r="AD16" s="3">
        <v>2340.8240000000001</v>
      </c>
      <c r="AE16" s="3">
        <v>22068.673999999999</v>
      </c>
      <c r="AF16" s="3">
        <v>15765.263000000001</v>
      </c>
      <c r="AG16" s="3">
        <v>29198.413</v>
      </c>
      <c r="AH16" s="3">
        <v>6665.4</v>
      </c>
      <c r="AI16" s="3">
        <v>13429.786</v>
      </c>
      <c r="AJ16" s="3">
        <v>6550.6170000000002</v>
      </c>
      <c r="AK16" s="3">
        <v>16191.802</v>
      </c>
      <c r="AL16" s="3">
        <v>24046.18</v>
      </c>
      <c r="AM16" s="3">
        <v>8036.5780000000004</v>
      </c>
      <c r="AN16" s="3">
        <v>5609.1670000000004</v>
      </c>
      <c r="AO16" s="3">
        <v>16211.776</v>
      </c>
      <c r="AP16" s="3">
        <v>19472.883000000002</v>
      </c>
      <c r="AQ16" s="3">
        <v>26718.591</v>
      </c>
      <c r="AR16" s="3">
        <v>3853.2570000000001</v>
      </c>
      <c r="AS16" s="3">
        <v>18816.536</v>
      </c>
      <c r="AT16" s="3">
        <v>26906.526999999998</v>
      </c>
      <c r="AU16" s="3">
        <v>8106.27</v>
      </c>
    </row>
    <row r="17" spans="1:47" x14ac:dyDescent="0.2">
      <c r="A17" s="19">
        <v>1995</v>
      </c>
      <c r="B17" s="3">
        <v>3756.94</v>
      </c>
      <c r="C17" s="3">
        <v>22866.243999999999</v>
      </c>
      <c r="D17" s="3">
        <v>16894.965</v>
      </c>
      <c r="E17" s="3">
        <v>21928.864000000001</v>
      </c>
      <c r="F17" s="3">
        <v>6350.6</v>
      </c>
      <c r="G17" s="3">
        <v>23448.027999999998</v>
      </c>
      <c r="H17" s="3">
        <v>7808.8680000000004</v>
      </c>
      <c r="I17" s="3">
        <v>1513.22</v>
      </c>
      <c r="J17" s="3">
        <v>5528.3850000000002</v>
      </c>
      <c r="K17" s="3">
        <v>8531.3369999999995</v>
      </c>
      <c r="L17" s="3">
        <v>16330.24</v>
      </c>
      <c r="M17" s="3">
        <v>12906.251</v>
      </c>
      <c r="N17" s="3">
        <v>23193.613000000001</v>
      </c>
      <c r="O17" s="3">
        <v>18023.643</v>
      </c>
      <c r="P17" s="3">
        <v>21344.958999999999</v>
      </c>
      <c r="Q17" s="3">
        <v>22028.358</v>
      </c>
      <c r="R17" s="3">
        <v>15101.547</v>
      </c>
      <c r="S17" s="3">
        <v>9321.5730000000003</v>
      </c>
      <c r="T17" s="3">
        <v>20657.298999999999</v>
      </c>
      <c r="U17" s="3">
        <v>5151.8440000000001</v>
      </c>
      <c r="V17" s="3">
        <v>17610.809000000001</v>
      </c>
      <c r="W17" s="3">
        <v>17388.584999999999</v>
      </c>
      <c r="X17" s="3">
        <v>20673.825000000001</v>
      </c>
      <c r="Y17" s="3">
        <v>22893.919999999998</v>
      </c>
      <c r="Z17" s="3">
        <v>40394.525000000001</v>
      </c>
      <c r="AA17" s="3">
        <v>4295.1540000000005</v>
      </c>
      <c r="AC17" s="3">
        <v>8247.7209999999995</v>
      </c>
      <c r="AD17" s="3">
        <v>2193.4540000000002</v>
      </c>
      <c r="AE17" s="3">
        <v>23116.246999999999</v>
      </c>
      <c r="AF17" s="3">
        <v>16517.268</v>
      </c>
      <c r="AG17" s="3">
        <v>30905.19</v>
      </c>
      <c r="AH17" s="3">
        <v>7262.107</v>
      </c>
      <c r="AI17" s="3">
        <v>13988.138000000001</v>
      </c>
      <c r="AJ17" s="3">
        <v>6421.576</v>
      </c>
      <c r="AK17" s="3">
        <v>16191.057000000001</v>
      </c>
      <c r="AL17" s="3">
        <v>25284.964</v>
      </c>
      <c r="AM17" s="3">
        <v>8800.6170000000002</v>
      </c>
      <c r="AN17" s="3">
        <v>5781.5389999999998</v>
      </c>
      <c r="AO17" s="3">
        <v>17191.467000000001</v>
      </c>
      <c r="AP17" s="3">
        <v>20655.440999999999</v>
      </c>
      <c r="AQ17" s="3">
        <v>27211.205000000002</v>
      </c>
      <c r="AR17" s="3">
        <v>3948.6410000000001</v>
      </c>
      <c r="AS17" s="3">
        <v>19763.738000000001</v>
      </c>
      <c r="AT17" s="3">
        <v>27826.600999999999</v>
      </c>
      <c r="AU17" s="3">
        <v>8417.1299999999992</v>
      </c>
    </row>
    <row r="18" spans="1:47" x14ac:dyDescent="0.2">
      <c r="A18" s="19">
        <v>1996</v>
      </c>
      <c r="B18" s="3">
        <v>3903.5810000000001</v>
      </c>
      <c r="C18" s="3">
        <v>23844.312999999998</v>
      </c>
      <c r="D18" s="3">
        <v>17325.22</v>
      </c>
      <c r="E18" s="3">
        <v>22637.017</v>
      </c>
      <c r="F18" s="3">
        <v>6510.384</v>
      </c>
      <c r="G18" s="3">
        <v>24044.98</v>
      </c>
      <c r="H18" s="3">
        <v>8425.6380000000008</v>
      </c>
      <c r="I18" s="3">
        <v>1678.8</v>
      </c>
      <c r="J18" s="3">
        <v>5657.3909999999996</v>
      </c>
      <c r="K18" s="3">
        <v>9116.902</v>
      </c>
      <c r="L18" s="3">
        <v>16660.073</v>
      </c>
      <c r="M18" s="3">
        <v>13764.853999999999</v>
      </c>
      <c r="N18" s="3">
        <v>24141.858</v>
      </c>
      <c r="O18" s="3">
        <v>18967.866999999998</v>
      </c>
      <c r="P18" s="3">
        <v>21913.876</v>
      </c>
      <c r="Q18" s="3">
        <v>22566.851999999999</v>
      </c>
      <c r="R18" s="3">
        <v>15637.804</v>
      </c>
      <c r="S18" s="3">
        <v>9609.5339999999997</v>
      </c>
      <c r="T18" s="3">
        <v>21901.397000000001</v>
      </c>
      <c r="U18" s="3">
        <v>5765.8590000000004</v>
      </c>
      <c r="V18" s="3">
        <v>19485.101999999999</v>
      </c>
      <c r="W18" s="3">
        <v>18165.552</v>
      </c>
      <c r="X18" s="3">
        <v>21306.451000000001</v>
      </c>
      <c r="Y18" s="3">
        <v>23882.706999999999</v>
      </c>
      <c r="Z18" s="3">
        <v>41283.514000000003</v>
      </c>
      <c r="AA18" s="3">
        <v>4752.0510000000004</v>
      </c>
      <c r="AC18" s="3">
        <v>8727.3700000000008</v>
      </c>
      <c r="AD18" s="3">
        <v>2465.1410000000001</v>
      </c>
      <c r="AE18" s="3">
        <v>24247.591</v>
      </c>
      <c r="AF18" s="3">
        <v>17256.251</v>
      </c>
      <c r="AG18" s="3">
        <v>32933.487999999998</v>
      </c>
      <c r="AH18" s="3">
        <v>7856.2690000000002</v>
      </c>
      <c r="AI18" s="3">
        <v>14732.683000000001</v>
      </c>
      <c r="AJ18" s="3">
        <v>6307.7879999999996</v>
      </c>
      <c r="AK18" s="3">
        <v>16680.594000000001</v>
      </c>
      <c r="AL18" s="3">
        <v>26816.240000000002</v>
      </c>
      <c r="AM18" s="3">
        <v>9570.8410000000003</v>
      </c>
      <c r="AN18" s="3">
        <v>6026.3609999999999</v>
      </c>
      <c r="AO18" s="3">
        <v>17901.633000000002</v>
      </c>
      <c r="AP18" s="3">
        <v>21375.25</v>
      </c>
      <c r="AQ18" s="3">
        <v>27694.172999999999</v>
      </c>
      <c r="AR18" s="3">
        <v>4248.9049999999997</v>
      </c>
      <c r="AS18" s="3">
        <v>20717.383999999998</v>
      </c>
      <c r="AT18" s="3">
        <v>29076.546999999999</v>
      </c>
      <c r="AU18" s="3">
        <v>8380.1970000000001</v>
      </c>
    </row>
    <row r="19" spans="1:47" x14ac:dyDescent="0.2">
      <c r="A19" s="19">
        <v>1997</v>
      </c>
      <c r="B19" s="3">
        <v>3949.9569999999999</v>
      </c>
      <c r="C19" s="3">
        <v>24797.406999999999</v>
      </c>
      <c r="D19" s="3">
        <v>17598.099999999999</v>
      </c>
      <c r="E19" s="3">
        <v>23833.204000000002</v>
      </c>
      <c r="F19" s="3">
        <v>6745.2340000000004</v>
      </c>
      <c r="G19" s="3">
        <v>25261.280999999999</v>
      </c>
      <c r="H19" s="3">
        <v>9016.9269999999997</v>
      </c>
      <c r="I19" s="3">
        <v>1848.586</v>
      </c>
      <c r="J19" s="3">
        <v>5877.62</v>
      </c>
      <c r="K19" s="3">
        <v>9608.5339999999997</v>
      </c>
      <c r="L19" s="3">
        <v>17084.14</v>
      </c>
      <c r="M19" s="3">
        <v>13904.876</v>
      </c>
      <c r="N19" s="3">
        <v>25238.041000000001</v>
      </c>
      <c r="O19" s="3">
        <v>20440.438999999998</v>
      </c>
      <c r="P19" s="3">
        <v>22718.312000000002</v>
      </c>
      <c r="Q19" s="3">
        <v>23330.323</v>
      </c>
      <c r="R19" s="3">
        <v>16396.655999999999</v>
      </c>
      <c r="S19" s="3">
        <v>10164.596</v>
      </c>
      <c r="T19" s="3">
        <v>23167.867999999999</v>
      </c>
      <c r="U19" s="3">
        <v>6223.5640000000003</v>
      </c>
      <c r="V19" s="3">
        <v>21878.024000000001</v>
      </c>
      <c r="W19" s="3">
        <v>18620.767</v>
      </c>
      <c r="X19" s="3">
        <v>22074.356</v>
      </c>
      <c r="Y19" s="3">
        <v>24634.404999999999</v>
      </c>
      <c r="Z19" s="3">
        <v>43944.548000000003</v>
      </c>
      <c r="AA19" s="3">
        <v>4601.3950000000004</v>
      </c>
      <c r="AC19" s="3">
        <v>9387.7649999999994</v>
      </c>
      <c r="AD19" s="3">
        <v>2411.29</v>
      </c>
      <c r="AE19" s="3">
        <v>25597.867999999999</v>
      </c>
      <c r="AF19" s="3">
        <v>17759.576000000001</v>
      </c>
      <c r="AG19" s="3">
        <v>35149.680999999997</v>
      </c>
      <c r="AH19" s="3">
        <v>8554.8819999999996</v>
      </c>
      <c r="AI19" s="3">
        <v>15607.848</v>
      </c>
      <c r="AJ19" s="3">
        <v>6529.8149999999996</v>
      </c>
      <c r="AK19" s="3">
        <v>17013.197</v>
      </c>
      <c r="AL19" s="3">
        <v>28622.044999999998</v>
      </c>
      <c r="AM19" s="3">
        <v>10156.26</v>
      </c>
      <c r="AN19" s="3">
        <v>6182.1149999999998</v>
      </c>
      <c r="AO19" s="3">
        <v>18872.017</v>
      </c>
      <c r="AP19" s="3">
        <v>22377.953000000001</v>
      </c>
      <c r="AQ19" s="3">
        <v>28681.467000000001</v>
      </c>
      <c r="AR19" s="3">
        <v>4496.942</v>
      </c>
      <c r="AS19" s="3">
        <v>21840.692999999999</v>
      </c>
      <c r="AT19" s="3">
        <v>30541.332999999999</v>
      </c>
      <c r="AU19" s="3">
        <v>8888.2829999999994</v>
      </c>
    </row>
    <row r="20" spans="1:47" x14ac:dyDescent="0.2">
      <c r="A20" s="19">
        <v>1998</v>
      </c>
      <c r="B20" s="3">
        <v>4132.4669999999996</v>
      </c>
      <c r="C20" s="3">
        <v>25998.241999999998</v>
      </c>
      <c r="D20" s="3">
        <v>18070.028999999999</v>
      </c>
      <c r="E20" s="3">
        <v>24514.116999999998</v>
      </c>
      <c r="F20" s="3">
        <v>6721.5069999999996</v>
      </c>
      <c r="G20" s="3">
        <v>26394.897000000001</v>
      </c>
      <c r="H20" s="3">
        <v>9290.7360000000008</v>
      </c>
      <c r="I20" s="3">
        <v>1997.57</v>
      </c>
      <c r="J20" s="3">
        <v>5886.384</v>
      </c>
      <c r="K20" s="3">
        <v>10119.4</v>
      </c>
      <c r="L20" s="3">
        <v>17903.325000000001</v>
      </c>
      <c r="M20" s="3">
        <v>14042.401</v>
      </c>
      <c r="N20" s="3">
        <v>25977.341</v>
      </c>
      <c r="O20" s="3">
        <v>21657.200000000001</v>
      </c>
      <c r="P20" s="3">
        <v>23676.339</v>
      </c>
      <c r="Q20" s="3">
        <v>23992.387999999999</v>
      </c>
      <c r="R20" s="3">
        <v>17060.741000000002</v>
      </c>
      <c r="S20" s="3">
        <v>10718.697</v>
      </c>
      <c r="T20" s="3">
        <v>24608.614000000001</v>
      </c>
      <c r="U20" s="3">
        <v>6370.8890000000001</v>
      </c>
      <c r="V20" s="3">
        <v>23818.240000000002</v>
      </c>
      <c r="W20" s="3">
        <v>19149.620999999999</v>
      </c>
      <c r="X20" s="3">
        <v>22637.018</v>
      </c>
      <c r="Y20" s="3">
        <v>24354.007000000001</v>
      </c>
      <c r="Z20" s="3">
        <v>46725.394999999997</v>
      </c>
      <c r="AA20" s="3">
        <v>3231.7060000000001</v>
      </c>
      <c r="AC20" s="3">
        <v>9830.6209999999992</v>
      </c>
      <c r="AD20" s="3">
        <v>2581.7240000000002</v>
      </c>
      <c r="AE20" s="3">
        <v>26738.261999999999</v>
      </c>
      <c r="AF20" s="3">
        <v>17841.708999999999</v>
      </c>
      <c r="AG20" s="3">
        <v>36284.375</v>
      </c>
      <c r="AH20" s="3">
        <v>9077.6579999999994</v>
      </c>
      <c r="AI20" s="3">
        <v>16534.217000000001</v>
      </c>
      <c r="AJ20" s="3">
        <v>6263.3370000000004</v>
      </c>
      <c r="AK20" s="3">
        <v>17194.483</v>
      </c>
      <c r="AL20" s="3">
        <v>28091.829000000002</v>
      </c>
      <c r="AM20" s="3">
        <v>10777.383</v>
      </c>
      <c r="AN20" s="3">
        <v>6181.2309999999998</v>
      </c>
      <c r="AO20" s="3">
        <v>19868.449000000001</v>
      </c>
      <c r="AP20" s="3">
        <v>23543.35</v>
      </c>
      <c r="AQ20" s="3">
        <v>29735.535</v>
      </c>
      <c r="AR20" s="3">
        <v>4712.99</v>
      </c>
      <c r="AS20" s="3">
        <v>22800.871999999999</v>
      </c>
      <c r="AT20" s="3">
        <v>31857.839</v>
      </c>
      <c r="AU20" s="3">
        <v>8832.8680000000004</v>
      </c>
    </row>
    <row r="21" spans="1:47" x14ac:dyDescent="0.2">
      <c r="A21" s="19">
        <v>1999</v>
      </c>
      <c r="B21" s="3">
        <v>4261.317</v>
      </c>
      <c r="C21" s="3">
        <v>27261.442999999999</v>
      </c>
      <c r="D21" s="3">
        <v>18548.401000000002</v>
      </c>
      <c r="E21" s="3">
        <v>25701.32</v>
      </c>
      <c r="F21" s="3">
        <v>6737.2619999999997</v>
      </c>
      <c r="G21" s="3">
        <v>27942.091</v>
      </c>
      <c r="H21" s="3">
        <v>9237.06</v>
      </c>
      <c r="I21" s="3">
        <v>2163.64</v>
      </c>
      <c r="J21" s="3">
        <v>5649.83</v>
      </c>
      <c r="K21" s="3">
        <v>10061.492</v>
      </c>
      <c r="L21" s="3">
        <v>18831.179</v>
      </c>
      <c r="M21" s="3">
        <v>14501.695</v>
      </c>
      <c r="N21" s="3">
        <v>26939.287</v>
      </c>
      <c r="O21" s="3">
        <v>22781.965</v>
      </c>
      <c r="P21" s="3">
        <v>24730.629000000001</v>
      </c>
      <c r="Q21" s="3">
        <v>24752.326000000001</v>
      </c>
      <c r="R21" s="3">
        <v>17834.841</v>
      </c>
      <c r="S21" s="3">
        <v>11250.657999999999</v>
      </c>
      <c r="T21" s="3">
        <v>25682.120999999999</v>
      </c>
      <c r="U21" s="3">
        <v>6487.3689999999997</v>
      </c>
      <c r="V21" s="3">
        <v>26563.544000000002</v>
      </c>
      <c r="W21" s="3">
        <v>19649.775000000001</v>
      </c>
      <c r="X21" s="3">
        <v>23301.487000000001</v>
      </c>
      <c r="Y21" s="3">
        <v>24616.350999999999</v>
      </c>
      <c r="Z21" s="3">
        <v>50678.108</v>
      </c>
      <c r="AA21" s="3">
        <v>3454.8409999999999</v>
      </c>
      <c r="AC21" s="3">
        <v>10188.065000000001</v>
      </c>
      <c r="AD21" s="3">
        <v>2590.4009999999998</v>
      </c>
      <c r="AE21" s="3">
        <v>28214.054</v>
      </c>
      <c r="AF21" s="3">
        <v>18842.712</v>
      </c>
      <c r="AG21" s="3">
        <v>37281.629000000001</v>
      </c>
      <c r="AH21" s="3">
        <v>9626.2289999999994</v>
      </c>
      <c r="AI21" s="3">
        <v>17393.469000000001</v>
      </c>
      <c r="AJ21" s="3">
        <v>6786.7520000000004</v>
      </c>
      <c r="AK21" s="3">
        <v>16950.996999999999</v>
      </c>
      <c r="AL21" s="3">
        <v>29751.525000000001</v>
      </c>
      <c r="AM21" s="3">
        <v>10918.281000000001</v>
      </c>
      <c r="AN21" s="3">
        <v>6325.4009999999998</v>
      </c>
      <c r="AO21" s="3">
        <v>21008.987000000001</v>
      </c>
      <c r="AP21" s="3">
        <v>24920.465</v>
      </c>
      <c r="AQ21" s="3">
        <v>30474.082999999999</v>
      </c>
      <c r="AR21" s="3">
        <v>5004.3829999999998</v>
      </c>
      <c r="AS21" s="3">
        <v>23783.843000000001</v>
      </c>
      <c r="AT21" s="3">
        <v>33501.684000000001</v>
      </c>
      <c r="AU21" s="3">
        <v>8264.2049999999999</v>
      </c>
    </row>
    <row r="22" spans="1:47" x14ac:dyDescent="0.2">
      <c r="A22" s="19">
        <v>2000</v>
      </c>
      <c r="B22" s="3">
        <v>4438.8450000000003</v>
      </c>
      <c r="C22" s="3">
        <v>28803.601999999999</v>
      </c>
      <c r="D22" s="3">
        <v>19643.324000000001</v>
      </c>
      <c r="E22" s="3">
        <v>27153.741999999998</v>
      </c>
      <c r="F22" s="3">
        <v>7077.0309999999999</v>
      </c>
      <c r="G22" s="3">
        <v>29734.714</v>
      </c>
      <c r="H22" s="3">
        <v>9730.3490000000002</v>
      </c>
      <c r="I22" s="3">
        <v>2378.7429999999999</v>
      </c>
      <c r="J22" s="3">
        <v>5855.0770000000002</v>
      </c>
      <c r="K22" s="3">
        <v>11131.673000000001</v>
      </c>
      <c r="L22" s="3">
        <v>19980.911</v>
      </c>
      <c r="M22" s="3">
        <v>15453.009</v>
      </c>
      <c r="N22" s="3">
        <v>28405.638999999999</v>
      </c>
      <c r="O22" s="3">
        <v>24467.743999999999</v>
      </c>
      <c r="P22" s="3">
        <v>26036.22</v>
      </c>
      <c r="Q22" s="3">
        <v>26089.862000000001</v>
      </c>
      <c r="R22" s="3">
        <v>18799.938999999998</v>
      </c>
      <c r="S22" s="3">
        <v>12009.561</v>
      </c>
      <c r="T22" s="3">
        <v>26955.38</v>
      </c>
      <c r="U22" s="3">
        <v>6854.6310000000003</v>
      </c>
      <c r="V22" s="3">
        <v>29672.957999999999</v>
      </c>
      <c r="W22" s="3">
        <v>21486.003000000001</v>
      </c>
      <c r="X22" s="3">
        <v>24669.365000000002</v>
      </c>
      <c r="Y22" s="3">
        <v>25669.244999999999</v>
      </c>
      <c r="Z22" s="3">
        <v>55413.332999999999</v>
      </c>
      <c r="AA22" s="3">
        <v>3991.9079999999999</v>
      </c>
      <c r="AB22" s="3">
        <v>18952.537</v>
      </c>
      <c r="AC22" s="3">
        <v>10874.784</v>
      </c>
      <c r="AD22" s="3">
        <v>2667.107</v>
      </c>
      <c r="AE22" s="3">
        <v>29746.260999999999</v>
      </c>
      <c r="AF22" s="3">
        <v>19917.251</v>
      </c>
      <c r="AG22" s="3">
        <v>39092.127</v>
      </c>
      <c r="AH22" s="3">
        <v>10257.072</v>
      </c>
      <c r="AI22" s="3">
        <v>18382.182000000001</v>
      </c>
      <c r="AJ22" s="3">
        <v>7661.47</v>
      </c>
      <c r="AK22" s="3">
        <v>17789.219000000001</v>
      </c>
      <c r="AL22" s="3">
        <v>32262.25</v>
      </c>
      <c r="AM22" s="3">
        <v>11290.223</v>
      </c>
      <c r="AN22" s="3">
        <v>6643.1090000000004</v>
      </c>
      <c r="AO22" s="3">
        <v>22359.558000000001</v>
      </c>
      <c r="AP22" s="3">
        <v>26566.024000000001</v>
      </c>
      <c r="AQ22" s="3">
        <v>32096.437999999998</v>
      </c>
      <c r="AR22" s="3">
        <v>5278.6049999999996</v>
      </c>
      <c r="AS22" s="3">
        <v>25241.062000000002</v>
      </c>
      <c r="AT22" s="3">
        <v>35251.927000000003</v>
      </c>
      <c r="AU22" s="3">
        <v>8584.1679999999997</v>
      </c>
    </row>
    <row r="23" spans="1:47" x14ac:dyDescent="0.2">
      <c r="A23" s="19">
        <v>2001</v>
      </c>
      <c r="B23" s="3">
        <v>4607.6580000000004</v>
      </c>
      <c r="C23" s="3">
        <v>29593.512999999999</v>
      </c>
      <c r="D23" s="3">
        <v>20705.848999999998</v>
      </c>
      <c r="E23" s="3">
        <v>27925.355</v>
      </c>
      <c r="F23" s="3">
        <v>7230.3519999999999</v>
      </c>
      <c r="G23" s="3">
        <v>30614.019</v>
      </c>
      <c r="H23" s="3">
        <v>10167.888999999999</v>
      </c>
      <c r="I23" s="3">
        <v>2616.154</v>
      </c>
      <c r="J23" s="3">
        <v>6009.6580000000004</v>
      </c>
      <c r="K23" s="3">
        <v>11642.671</v>
      </c>
      <c r="L23" s="3">
        <v>21013.384999999998</v>
      </c>
      <c r="M23" s="3">
        <v>16309.984</v>
      </c>
      <c r="N23" s="3">
        <v>29147.31</v>
      </c>
      <c r="O23" s="3">
        <v>25524.137999999999</v>
      </c>
      <c r="P23" s="3">
        <v>26926.066999999999</v>
      </c>
      <c r="Q23" s="3">
        <v>27067.083999999999</v>
      </c>
      <c r="R23" s="3">
        <v>19973.245999999999</v>
      </c>
      <c r="S23" s="3">
        <v>12779.78</v>
      </c>
      <c r="T23" s="3">
        <v>28324.184000000001</v>
      </c>
      <c r="U23" s="3">
        <v>7185.4979999999996</v>
      </c>
      <c r="V23" s="3">
        <v>31471.348000000002</v>
      </c>
      <c r="W23" s="3">
        <v>21506.405999999999</v>
      </c>
      <c r="X23" s="3">
        <v>25679.935000000001</v>
      </c>
      <c r="Y23" s="3">
        <v>26272.002</v>
      </c>
      <c r="Z23" s="3">
        <v>57449.33</v>
      </c>
      <c r="AA23" s="3">
        <v>3846.2359999999999</v>
      </c>
      <c r="AB23" s="3">
        <v>18825.146000000001</v>
      </c>
      <c r="AC23" s="3">
        <v>10822.505999999999</v>
      </c>
      <c r="AD23" s="3">
        <v>2895.9859999999999</v>
      </c>
      <c r="AE23" s="3">
        <v>30772.391</v>
      </c>
      <c r="AF23" s="3">
        <v>20722.097000000002</v>
      </c>
      <c r="AG23" s="3">
        <v>40602.273000000001</v>
      </c>
      <c r="AH23" s="3">
        <v>10726.162</v>
      </c>
      <c r="AI23" s="3">
        <v>19053.564999999999</v>
      </c>
      <c r="AJ23" s="3">
        <v>8233.4660000000003</v>
      </c>
      <c r="AK23" s="3">
        <v>17826.121999999999</v>
      </c>
      <c r="AL23" s="3">
        <v>32313.690999999999</v>
      </c>
      <c r="AM23" s="3">
        <v>11944.009</v>
      </c>
      <c r="AN23" s="3">
        <v>6900.0349999999999</v>
      </c>
      <c r="AO23" s="3">
        <v>23437.888999999999</v>
      </c>
      <c r="AP23" s="3">
        <v>27469.45</v>
      </c>
      <c r="AQ23" s="3">
        <v>33072.775999999998</v>
      </c>
      <c r="AR23" s="3">
        <v>5602.1490000000003</v>
      </c>
      <c r="AS23" s="3">
        <v>26454.022000000001</v>
      </c>
      <c r="AT23" s="3">
        <v>36064.519999999997</v>
      </c>
      <c r="AU23" s="3">
        <v>8898.43</v>
      </c>
    </row>
    <row r="24" spans="1:47" x14ac:dyDescent="0.2">
      <c r="A24" s="19">
        <v>2002</v>
      </c>
      <c r="B24" s="3">
        <v>4872.0659999999998</v>
      </c>
      <c r="C24" s="3">
        <v>30431.321</v>
      </c>
      <c r="D24" s="3">
        <v>21501.440999999999</v>
      </c>
      <c r="E24" s="3">
        <v>28634.066999999999</v>
      </c>
      <c r="F24" s="3">
        <v>7441.2449999999999</v>
      </c>
      <c r="G24" s="3">
        <v>31644.567999999999</v>
      </c>
      <c r="H24" s="3">
        <v>10440.15</v>
      </c>
      <c r="I24" s="3">
        <v>2881.3130000000001</v>
      </c>
      <c r="J24" s="3">
        <v>6180.9409999999998</v>
      </c>
      <c r="K24" s="3">
        <v>12408.33</v>
      </c>
      <c r="L24" s="3">
        <v>21557.594000000001</v>
      </c>
      <c r="M24" s="3">
        <v>17030</v>
      </c>
      <c r="N24" s="3">
        <v>29651.117999999999</v>
      </c>
      <c r="O24" s="3">
        <v>26355.327000000001</v>
      </c>
      <c r="P24" s="3">
        <v>27422.043000000001</v>
      </c>
      <c r="Q24" s="3">
        <v>27464.771000000001</v>
      </c>
      <c r="R24" s="3">
        <v>20945.098999999998</v>
      </c>
      <c r="S24" s="3">
        <v>13605.052</v>
      </c>
      <c r="T24" s="3">
        <v>28633.312000000002</v>
      </c>
      <c r="U24" s="3">
        <v>7768.5829999999996</v>
      </c>
      <c r="V24" s="3">
        <v>33180.178999999996</v>
      </c>
      <c r="W24" s="3">
        <v>21344.923999999999</v>
      </c>
      <c r="X24" s="3">
        <v>26198.316999999999</v>
      </c>
      <c r="Y24" s="3">
        <v>26721.603999999999</v>
      </c>
      <c r="Z24" s="3">
        <v>60126.616999999998</v>
      </c>
      <c r="AA24" s="3">
        <v>4078.3510000000001</v>
      </c>
      <c r="AB24" s="3">
        <v>19435.433000000001</v>
      </c>
      <c r="AC24" s="3">
        <v>10876.055</v>
      </c>
      <c r="AD24" s="3">
        <v>3003.8009999999999</v>
      </c>
      <c r="AE24" s="3">
        <v>31094.9</v>
      </c>
      <c r="AF24" s="3">
        <v>21707.023000000001</v>
      </c>
      <c r="AG24" s="3">
        <v>41623.194000000003</v>
      </c>
      <c r="AH24" s="3">
        <v>11060.565000000001</v>
      </c>
      <c r="AI24" s="3">
        <v>19372.794999999998</v>
      </c>
      <c r="AJ24" s="3">
        <v>8830.07</v>
      </c>
      <c r="AK24" s="3">
        <v>17718.547999999999</v>
      </c>
      <c r="AL24" s="3">
        <v>34725.593000000001</v>
      </c>
      <c r="AM24" s="3">
        <v>12680.701999999999</v>
      </c>
      <c r="AN24" s="3">
        <v>7187.7939999999999</v>
      </c>
      <c r="AO24" s="3">
        <v>24111.328000000001</v>
      </c>
      <c r="AP24" s="3">
        <v>28510.743999999999</v>
      </c>
      <c r="AQ24" s="3">
        <v>33401.425000000003</v>
      </c>
      <c r="AR24" s="3">
        <v>5731.2749999999996</v>
      </c>
      <c r="AS24" s="3">
        <v>27441.079000000002</v>
      </c>
      <c r="AT24" s="3">
        <v>36949.993000000002</v>
      </c>
      <c r="AU24" s="3">
        <v>8084.59</v>
      </c>
    </row>
    <row r="25" spans="1:47" x14ac:dyDescent="0.2">
      <c r="A25" s="19">
        <v>2003</v>
      </c>
      <c r="B25" s="3">
        <v>5253.9160000000002</v>
      </c>
      <c r="C25" s="3">
        <v>31200.873</v>
      </c>
      <c r="D25" s="3">
        <v>23212.452000000001</v>
      </c>
      <c r="E25" s="3">
        <v>29340.891</v>
      </c>
      <c r="F25" s="3">
        <v>7585.6790000000001</v>
      </c>
      <c r="G25" s="3">
        <v>32648.26</v>
      </c>
      <c r="H25" s="3">
        <v>10900.349</v>
      </c>
      <c r="I25" s="3">
        <v>3217.4560000000001</v>
      </c>
      <c r="J25" s="3">
        <v>6476.7160000000003</v>
      </c>
      <c r="K25" s="3">
        <v>13349.67</v>
      </c>
      <c r="L25" s="3">
        <v>22136.361000000001</v>
      </c>
      <c r="M25" s="3">
        <v>18048.601999999999</v>
      </c>
      <c r="N25" s="3">
        <v>30305.330999999998</v>
      </c>
      <c r="O25" s="3">
        <v>27380.44</v>
      </c>
      <c r="P25" s="3">
        <v>28055.598000000002</v>
      </c>
      <c r="Q25" s="3">
        <v>27920.91</v>
      </c>
      <c r="R25" s="3">
        <v>22613.502</v>
      </c>
      <c r="S25" s="3">
        <v>14469.467000000001</v>
      </c>
      <c r="T25" s="3">
        <v>29730.809000000001</v>
      </c>
      <c r="U25" s="3">
        <v>8360.06</v>
      </c>
      <c r="V25" s="3">
        <v>34639.517999999996</v>
      </c>
      <c r="W25" s="3">
        <v>21738.463</v>
      </c>
      <c r="X25" s="3">
        <v>26584.135999999999</v>
      </c>
      <c r="Y25" s="3">
        <v>27701.194</v>
      </c>
      <c r="Z25" s="3">
        <v>61628.836000000003</v>
      </c>
      <c r="AA25" s="3">
        <v>4352.357</v>
      </c>
      <c r="AB25" s="3">
        <v>19852.731</v>
      </c>
      <c r="AC25" s="3">
        <v>11137.55</v>
      </c>
      <c r="AD25" s="3">
        <v>3223.6419999999998</v>
      </c>
      <c r="AE25" s="3">
        <v>31706.149000000001</v>
      </c>
      <c r="AF25" s="3">
        <v>22585.501</v>
      </c>
      <c r="AG25" s="3">
        <v>42677.069000000003</v>
      </c>
      <c r="AH25" s="3">
        <v>11737.141</v>
      </c>
      <c r="AI25" s="3">
        <v>19452.847000000002</v>
      </c>
      <c r="AJ25" s="3">
        <v>9683.0229999999992</v>
      </c>
      <c r="AK25" s="3">
        <v>19049.271000000001</v>
      </c>
      <c r="AL25" s="3">
        <v>36617.964</v>
      </c>
      <c r="AM25" s="3">
        <v>13553.101000000001</v>
      </c>
      <c r="AN25" s="3">
        <v>7478.3549999999996</v>
      </c>
      <c r="AO25" s="3">
        <v>24961.396000000001</v>
      </c>
      <c r="AP25" s="3">
        <v>29715.1</v>
      </c>
      <c r="AQ25" s="3">
        <v>33840.54</v>
      </c>
      <c r="AR25" s="3">
        <v>6114.915</v>
      </c>
      <c r="AS25" s="3">
        <v>28973.016</v>
      </c>
      <c r="AT25" s="3">
        <v>38324.553</v>
      </c>
      <c r="AU25" s="3">
        <v>7467.6490000000003</v>
      </c>
    </row>
    <row r="26" spans="1:47" x14ac:dyDescent="0.2">
      <c r="A26" s="19">
        <v>2004</v>
      </c>
      <c r="B26" s="3">
        <v>5621.0990000000002</v>
      </c>
      <c r="C26" s="3">
        <v>32558.037</v>
      </c>
      <c r="D26" s="3">
        <v>25136.620999999999</v>
      </c>
      <c r="E26" s="3">
        <v>30934.462</v>
      </c>
      <c r="F26" s="3">
        <v>8128.9309999999996</v>
      </c>
      <c r="G26" s="3">
        <v>34280.993000000002</v>
      </c>
      <c r="H26" s="3">
        <v>11814.311</v>
      </c>
      <c r="I26" s="3">
        <v>3614.1039999999998</v>
      </c>
      <c r="J26" s="3">
        <v>6897.6120000000001</v>
      </c>
      <c r="K26" s="3">
        <v>14188.212</v>
      </c>
      <c r="L26" s="3">
        <v>23402.228999999999</v>
      </c>
      <c r="M26" s="3">
        <v>19475.751</v>
      </c>
      <c r="N26" s="3">
        <v>31765.882000000001</v>
      </c>
      <c r="O26" s="3">
        <v>29165.057000000001</v>
      </c>
      <c r="P26" s="3">
        <v>29329.846000000001</v>
      </c>
      <c r="Q26" s="3">
        <v>29079.302</v>
      </c>
      <c r="R26" s="3">
        <v>24059.274000000001</v>
      </c>
      <c r="S26" s="3">
        <v>15740.191000000001</v>
      </c>
      <c r="T26" s="3">
        <v>32618.764999999999</v>
      </c>
      <c r="U26" s="3">
        <v>9043.4159999999993</v>
      </c>
      <c r="V26" s="3">
        <v>36487.915999999997</v>
      </c>
      <c r="W26" s="3">
        <v>23020.47</v>
      </c>
      <c r="X26" s="3">
        <v>27343.253000000001</v>
      </c>
      <c r="Y26" s="3">
        <v>29009.517</v>
      </c>
      <c r="Z26" s="3">
        <v>65623.221999999994</v>
      </c>
      <c r="AA26" s="3">
        <v>4815.6450000000004</v>
      </c>
      <c r="AB26" s="3">
        <v>20145.915000000001</v>
      </c>
      <c r="AC26" s="3">
        <v>11959.088</v>
      </c>
      <c r="AD26" s="3">
        <v>3415.018</v>
      </c>
      <c r="AE26" s="3">
        <v>33110.402999999998</v>
      </c>
      <c r="AF26" s="3">
        <v>24008.43</v>
      </c>
      <c r="AG26" s="3">
        <v>45380.267</v>
      </c>
      <c r="AH26" s="3">
        <v>12697.682000000001</v>
      </c>
      <c r="AI26" s="3">
        <v>20082.627</v>
      </c>
      <c r="AJ26" s="3">
        <v>10719.459000000001</v>
      </c>
      <c r="AK26" s="3">
        <v>20113.907999999999</v>
      </c>
      <c r="AL26" s="3">
        <v>40330.023000000001</v>
      </c>
      <c r="AM26" s="3">
        <v>14642.433999999999</v>
      </c>
      <c r="AN26" s="3">
        <v>7999.87</v>
      </c>
      <c r="AO26" s="3">
        <v>26023.06</v>
      </c>
      <c r="AP26" s="3">
        <v>31339.329000000002</v>
      </c>
      <c r="AQ26" s="3">
        <v>35432.546999999999</v>
      </c>
      <c r="AR26" s="3">
        <v>6652.8819999999996</v>
      </c>
      <c r="AS26" s="3">
        <v>30591.873</v>
      </c>
      <c r="AT26" s="3">
        <v>40401.197</v>
      </c>
      <c r="AU26" s="3">
        <v>8898.5349999999999</v>
      </c>
    </row>
    <row r="27" spans="1:47" x14ac:dyDescent="0.2">
      <c r="A27" s="19">
        <v>2005</v>
      </c>
      <c r="B27" s="3">
        <v>6068.009</v>
      </c>
      <c r="C27" s="3">
        <v>34128.237000000001</v>
      </c>
      <c r="D27" s="3">
        <v>27723.407999999999</v>
      </c>
      <c r="E27" s="3">
        <v>32319.526000000002</v>
      </c>
      <c r="F27" s="3">
        <v>8519.9699999999993</v>
      </c>
      <c r="G27" s="3">
        <v>36094.425000000003</v>
      </c>
      <c r="H27" s="3">
        <v>12707.075000000001</v>
      </c>
      <c r="I27" s="3">
        <v>4102.4949999999999</v>
      </c>
      <c r="J27" s="3">
        <v>7339.5219999999999</v>
      </c>
      <c r="K27" s="3">
        <v>15254.19</v>
      </c>
      <c r="L27" s="3">
        <v>24877.841</v>
      </c>
      <c r="M27" s="3">
        <v>21179.530999999999</v>
      </c>
      <c r="N27" s="3">
        <v>33527.735999999997</v>
      </c>
      <c r="O27" s="3">
        <v>30459.156999999999</v>
      </c>
      <c r="P27" s="3">
        <v>30547.555</v>
      </c>
      <c r="Q27" s="3">
        <v>30220.901999999998</v>
      </c>
      <c r="R27" s="3">
        <v>24848.377</v>
      </c>
      <c r="S27" s="3">
        <v>16967.464</v>
      </c>
      <c r="T27" s="3">
        <v>35238.459000000003</v>
      </c>
      <c r="U27" s="3">
        <v>9869.1910000000007</v>
      </c>
      <c r="V27" s="3">
        <v>38561.659</v>
      </c>
      <c r="W27" s="3">
        <v>24441.58</v>
      </c>
      <c r="X27" s="3">
        <v>28078.956999999999</v>
      </c>
      <c r="Y27" s="3">
        <v>30440.842000000001</v>
      </c>
      <c r="Z27" s="3">
        <v>70461.744999999995</v>
      </c>
      <c r="AA27" s="3">
        <v>5421.3410000000003</v>
      </c>
      <c r="AB27" s="3">
        <v>21280.57</v>
      </c>
      <c r="AC27" s="3">
        <v>12483.062</v>
      </c>
      <c r="AD27" s="3">
        <v>3585.1480000000001</v>
      </c>
      <c r="AE27" s="3">
        <v>35020.991000000002</v>
      </c>
      <c r="AF27" s="3">
        <v>25081.862000000001</v>
      </c>
      <c r="AG27" s="3">
        <v>47841.792000000001</v>
      </c>
      <c r="AH27" s="3">
        <v>13568.369000000001</v>
      </c>
      <c r="AI27" s="3">
        <v>20711.514999999999</v>
      </c>
      <c r="AJ27" s="3">
        <v>11799.248</v>
      </c>
      <c r="AK27" s="3">
        <v>21903.080999999998</v>
      </c>
      <c r="AL27" s="3">
        <v>43975.7</v>
      </c>
      <c r="AM27" s="3">
        <v>16060.222</v>
      </c>
      <c r="AN27" s="3">
        <v>8653.7080000000005</v>
      </c>
      <c r="AO27" s="3">
        <v>27295.663</v>
      </c>
      <c r="AP27" s="3">
        <v>33077.574000000001</v>
      </c>
      <c r="AQ27" s="3">
        <v>37106.574999999997</v>
      </c>
      <c r="AR27" s="3">
        <v>7182.3580000000002</v>
      </c>
      <c r="AS27" s="3">
        <v>32306.409</v>
      </c>
      <c r="AT27" s="3">
        <v>42628.552000000003</v>
      </c>
      <c r="AU27" s="3">
        <v>9973.18</v>
      </c>
    </row>
    <row r="28" spans="1:47" x14ac:dyDescent="0.2">
      <c r="A28" s="19">
        <v>2006</v>
      </c>
      <c r="B28" s="3">
        <v>6275.8289999999997</v>
      </c>
      <c r="C28" s="3">
        <v>36335.421999999999</v>
      </c>
      <c r="D28" s="3">
        <v>29924.787</v>
      </c>
      <c r="E28" s="3">
        <v>34039.930999999997</v>
      </c>
      <c r="F28" s="3">
        <v>9047.4159999999993</v>
      </c>
      <c r="G28" s="3">
        <v>37862.46</v>
      </c>
      <c r="H28" s="3">
        <v>13742.005999999999</v>
      </c>
      <c r="I28" s="3">
        <v>4746.7950000000001</v>
      </c>
      <c r="J28" s="3">
        <v>7987.8810000000003</v>
      </c>
      <c r="K28" s="3">
        <v>16531.643</v>
      </c>
      <c r="L28" s="3">
        <v>26251.904999999999</v>
      </c>
      <c r="M28" s="3">
        <v>23329.207999999999</v>
      </c>
      <c r="N28" s="3">
        <v>35680.205999999998</v>
      </c>
      <c r="O28" s="3">
        <v>32697.441999999999</v>
      </c>
      <c r="P28" s="3">
        <v>32083.202000000001</v>
      </c>
      <c r="Q28" s="3">
        <v>32450.062000000002</v>
      </c>
      <c r="R28" s="3">
        <v>27007.898000000001</v>
      </c>
      <c r="S28" s="3">
        <v>18233.672999999999</v>
      </c>
      <c r="T28" s="3">
        <v>37126.832000000002</v>
      </c>
      <c r="U28" s="3">
        <v>10651.148999999999</v>
      </c>
      <c r="V28" s="3">
        <v>40976.696000000004</v>
      </c>
      <c r="W28" s="3">
        <v>26099.260999999999</v>
      </c>
      <c r="X28" s="3">
        <v>29477.767</v>
      </c>
      <c r="Y28" s="3">
        <v>31937.471000000001</v>
      </c>
      <c r="Z28" s="3">
        <v>75165.164999999994</v>
      </c>
      <c r="AA28" s="3">
        <v>6065.6049999999996</v>
      </c>
      <c r="AB28" s="3">
        <v>22404.917000000001</v>
      </c>
      <c r="AC28" s="3">
        <v>13367.754000000001</v>
      </c>
      <c r="AD28" s="3">
        <v>3944.5210000000002</v>
      </c>
      <c r="AE28" s="3">
        <v>37320.25</v>
      </c>
      <c r="AF28" s="3">
        <v>26360.351999999999</v>
      </c>
      <c r="AG28" s="3">
        <v>50084.6</v>
      </c>
      <c r="AH28" s="3">
        <v>14885.618</v>
      </c>
      <c r="AI28" s="3">
        <v>21607.641</v>
      </c>
      <c r="AJ28" s="3">
        <v>13228.841</v>
      </c>
      <c r="AK28" s="3">
        <v>23087.978999999999</v>
      </c>
      <c r="AL28" s="3">
        <v>47299.455999999998</v>
      </c>
      <c r="AM28" s="3">
        <v>17930.201000000001</v>
      </c>
      <c r="AN28" s="3">
        <v>9333.8410000000003</v>
      </c>
      <c r="AO28" s="3">
        <v>28879.954000000002</v>
      </c>
      <c r="AP28" s="3">
        <v>35444.656000000003</v>
      </c>
      <c r="AQ28" s="3">
        <v>39508.214999999997</v>
      </c>
      <c r="AR28" s="3">
        <v>7757.1760000000004</v>
      </c>
      <c r="AS28" s="3">
        <v>34020.548999999999</v>
      </c>
      <c r="AT28" s="3">
        <v>44750.288</v>
      </c>
      <c r="AU28" s="3">
        <v>11161.994000000001</v>
      </c>
    </row>
    <row r="29" spans="1:47" x14ac:dyDescent="0.2">
      <c r="A29" s="19">
        <v>2007</v>
      </c>
      <c r="B29" s="3">
        <v>6577.5</v>
      </c>
      <c r="C29" s="3">
        <v>38621.171000000002</v>
      </c>
      <c r="D29" s="3">
        <v>32720.260999999999</v>
      </c>
      <c r="E29" s="3">
        <v>35788.385000000002</v>
      </c>
      <c r="F29" s="3">
        <v>9781.2849999999999</v>
      </c>
      <c r="G29" s="3">
        <v>39352.192000000003</v>
      </c>
      <c r="H29" s="3">
        <v>14728.723</v>
      </c>
      <c r="I29" s="3">
        <v>5547.5479999999998</v>
      </c>
      <c r="J29" s="3">
        <v>8682.7070000000003</v>
      </c>
      <c r="K29" s="3">
        <v>17888.23</v>
      </c>
      <c r="L29" s="3">
        <v>27713.034</v>
      </c>
      <c r="M29" s="3">
        <v>25293.788</v>
      </c>
      <c r="N29" s="3">
        <v>37162.394999999997</v>
      </c>
      <c r="O29" s="3">
        <v>35283.921000000002</v>
      </c>
      <c r="P29" s="3">
        <v>33553.737000000001</v>
      </c>
      <c r="Q29" s="3">
        <v>34566.438000000002</v>
      </c>
      <c r="R29" s="3">
        <v>28709.559000000001</v>
      </c>
      <c r="S29" s="3">
        <v>18806.744999999999</v>
      </c>
      <c r="T29" s="3">
        <v>39753.574000000001</v>
      </c>
      <c r="U29" s="3">
        <v>11530.106</v>
      </c>
      <c r="V29" s="3">
        <v>43009.608999999997</v>
      </c>
      <c r="W29" s="3">
        <v>27828.063999999998</v>
      </c>
      <c r="X29" s="3">
        <v>30645.580999999998</v>
      </c>
      <c r="Y29" s="3">
        <v>33549.836000000003</v>
      </c>
      <c r="Z29" s="3">
        <v>81104.076000000001</v>
      </c>
      <c r="AA29" s="3">
        <v>7121.8209999999999</v>
      </c>
      <c r="AB29" s="3">
        <v>23829.023000000001</v>
      </c>
      <c r="AC29" s="3">
        <v>13972.094999999999</v>
      </c>
      <c r="AD29" s="3">
        <v>4123.5150000000003</v>
      </c>
      <c r="AE29" s="3">
        <v>39821.038999999997</v>
      </c>
      <c r="AF29" s="3">
        <v>27784.741000000002</v>
      </c>
      <c r="AG29" s="3">
        <v>52346.938000000002</v>
      </c>
      <c r="AH29" s="3">
        <v>16370.398999999999</v>
      </c>
      <c r="AI29" s="3">
        <v>22697.159</v>
      </c>
      <c r="AJ29" s="3">
        <v>14815.907999999999</v>
      </c>
      <c r="AK29" s="3">
        <v>24354.611000000001</v>
      </c>
      <c r="AL29" s="3">
        <v>50311.923000000003</v>
      </c>
      <c r="AM29" s="3">
        <v>20378.277999999998</v>
      </c>
      <c r="AN29" s="3">
        <v>9933.7639999999992</v>
      </c>
      <c r="AO29" s="3">
        <v>30199.951000000001</v>
      </c>
      <c r="AP29" s="3">
        <v>37440.031000000003</v>
      </c>
      <c r="AQ29" s="3">
        <v>41936.891000000003</v>
      </c>
      <c r="AR29" s="3">
        <v>8401.27</v>
      </c>
      <c r="AS29" s="3">
        <v>36040.618999999999</v>
      </c>
      <c r="AT29" s="3">
        <v>46467.466</v>
      </c>
      <c r="AU29" s="3">
        <v>12286.028</v>
      </c>
    </row>
    <row r="30" spans="1:47" x14ac:dyDescent="0.2">
      <c r="A30" s="19">
        <v>2008</v>
      </c>
      <c r="B30" s="3">
        <v>6755.1</v>
      </c>
      <c r="C30" s="3">
        <v>39873.762999999999</v>
      </c>
      <c r="D30" s="3">
        <v>34858.623</v>
      </c>
      <c r="E30" s="3">
        <v>36657.39</v>
      </c>
      <c r="F30" s="3">
        <v>10419.489</v>
      </c>
      <c r="G30" s="3">
        <v>40198.03</v>
      </c>
      <c r="H30" s="3">
        <v>15363.204</v>
      </c>
      <c r="I30" s="3">
        <v>6185.4229999999998</v>
      </c>
      <c r="J30" s="3">
        <v>9081.6849999999995</v>
      </c>
      <c r="K30" s="3">
        <v>18674.428</v>
      </c>
      <c r="L30" s="3">
        <v>28588.78</v>
      </c>
      <c r="M30" s="3">
        <v>26414.798999999999</v>
      </c>
      <c r="N30" s="3">
        <v>37491.271000000001</v>
      </c>
      <c r="O30" s="3">
        <v>35996.938999999998</v>
      </c>
      <c r="P30" s="3">
        <v>34082.034</v>
      </c>
      <c r="Q30" s="3">
        <v>35678.196000000004</v>
      </c>
      <c r="R30" s="3">
        <v>28816.873</v>
      </c>
      <c r="S30" s="3">
        <v>19407.226999999999</v>
      </c>
      <c r="T30" s="3">
        <v>40724.120000000003</v>
      </c>
      <c r="U30" s="3">
        <v>11705.642</v>
      </c>
      <c r="V30" s="3">
        <v>41987.745999999999</v>
      </c>
      <c r="W30" s="3">
        <v>28977.07</v>
      </c>
      <c r="X30" s="3">
        <v>30709.624</v>
      </c>
      <c r="Y30" s="3">
        <v>33915.148000000001</v>
      </c>
      <c r="Z30" s="3">
        <v>80863.508000000002</v>
      </c>
      <c r="AA30" s="3">
        <v>8390.2790000000005</v>
      </c>
      <c r="AB30" s="3">
        <v>25149.955999999998</v>
      </c>
      <c r="AC30" s="3">
        <v>14217.901</v>
      </c>
      <c r="AD30" s="3">
        <v>4402.4989999999998</v>
      </c>
      <c r="AE30" s="3">
        <v>41277.292999999998</v>
      </c>
      <c r="AF30" s="3">
        <v>27907.266</v>
      </c>
      <c r="AG30" s="3">
        <v>52790.012000000002</v>
      </c>
      <c r="AH30" s="3">
        <v>17595.873</v>
      </c>
      <c r="AI30" s="3">
        <v>23158.191999999999</v>
      </c>
      <c r="AJ30" s="3">
        <v>15939.254000000001</v>
      </c>
      <c r="AK30" s="3">
        <v>26107.159</v>
      </c>
      <c r="AL30" s="3">
        <v>50771.743999999999</v>
      </c>
      <c r="AM30" s="3">
        <v>22010.163</v>
      </c>
      <c r="AN30" s="3">
        <v>10403.986999999999</v>
      </c>
      <c r="AO30" s="3">
        <v>30653.63</v>
      </c>
      <c r="AP30" s="3">
        <v>37677.025000000001</v>
      </c>
      <c r="AQ30" s="3">
        <v>43310.245999999999</v>
      </c>
      <c r="AR30" s="3">
        <v>8885.6229999999996</v>
      </c>
      <c r="AS30" s="3">
        <v>36238.252</v>
      </c>
      <c r="AT30" s="3">
        <v>46900.904999999999</v>
      </c>
      <c r="AU30" s="3">
        <v>13007.152</v>
      </c>
    </row>
    <row r="31" spans="1:47" x14ac:dyDescent="0.2">
      <c r="A31" s="19">
        <v>2009</v>
      </c>
      <c r="B31" s="3">
        <v>6826.1530000000002</v>
      </c>
      <c r="C31" s="3">
        <v>38577.294999999998</v>
      </c>
      <c r="D31" s="3">
        <v>27220.368999999999</v>
      </c>
      <c r="E31" s="3">
        <v>35662.089999999997</v>
      </c>
      <c r="F31" s="3">
        <v>10383.314</v>
      </c>
      <c r="G31" s="3">
        <v>38933.71</v>
      </c>
      <c r="H31" s="3">
        <v>15211.108</v>
      </c>
      <c r="I31" s="3">
        <v>6781.1540000000005</v>
      </c>
      <c r="J31" s="3">
        <v>9202.9269999999997</v>
      </c>
      <c r="K31" s="3">
        <v>17548.348000000002</v>
      </c>
      <c r="L31" s="3">
        <v>27535.592000000001</v>
      </c>
      <c r="M31" s="3">
        <v>25234.062999999998</v>
      </c>
      <c r="N31" s="3">
        <v>35444.341999999997</v>
      </c>
      <c r="O31" s="3">
        <v>33054.440999999999</v>
      </c>
      <c r="P31" s="3">
        <v>33121.233999999997</v>
      </c>
      <c r="Q31" s="3">
        <v>34265.464</v>
      </c>
      <c r="R31" s="3">
        <v>28069.816999999999</v>
      </c>
      <c r="S31" s="3">
        <v>18291.315999999999</v>
      </c>
      <c r="T31" s="3">
        <v>38010.726000000002</v>
      </c>
      <c r="U31" s="3">
        <v>12102.839</v>
      </c>
      <c r="V31" s="3">
        <v>39616.124000000003</v>
      </c>
      <c r="W31" s="3">
        <v>28916.893</v>
      </c>
      <c r="X31" s="3">
        <v>29067.714</v>
      </c>
      <c r="Y31" s="3">
        <v>32323.317999999999</v>
      </c>
      <c r="Z31" s="3">
        <v>76832.288</v>
      </c>
      <c r="AA31" s="3">
        <v>7203.3440000000001</v>
      </c>
      <c r="AB31" s="3">
        <v>24504.298999999999</v>
      </c>
      <c r="AC31" s="3">
        <v>13265.427</v>
      </c>
      <c r="AD31" s="3">
        <v>4602.4359999999997</v>
      </c>
      <c r="AE31" s="3">
        <v>39906.180999999997</v>
      </c>
      <c r="AF31" s="3">
        <v>27375.737000000001</v>
      </c>
      <c r="AG31" s="3">
        <v>51922.184000000001</v>
      </c>
      <c r="AH31" s="3">
        <v>18028.677</v>
      </c>
      <c r="AI31" s="3">
        <v>22660.003000000001</v>
      </c>
      <c r="AJ31" s="3">
        <v>14834.475</v>
      </c>
      <c r="AK31" s="3">
        <v>25938.307000000001</v>
      </c>
      <c r="AL31" s="3">
        <v>49919.555999999997</v>
      </c>
      <c r="AM31" s="3">
        <v>21052.937999999998</v>
      </c>
      <c r="AN31" s="3">
        <v>10218.949000000001</v>
      </c>
      <c r="AO31" s="3">
        <v>29545.859</v>
      </c>
      <c r="AP31" s="3">
        <v>35787.728000000003</v>
      </c>
      <c r="AQ31" s="3">
        <v>41785.019</v>
      </c>
      <c r="AR31" s="3">
        <v>9143.8230000000003</v>
      </c>
      <c r="AS31" s="3">
        <v>34877.64</v>
      </c>
      <c r="AT31" s="3">
        <v>45461.428999999996</v>
      </c>
      <c r="AU31" s="3">
        <v>12497.805</v>
      </c>
    </row>
    <row r="32" spans="1:47" x14ac:dyDescent="0.2">
      <c r="A32" s="19">
        <v>2010</v>
      </c>
      <c r="B32" s="3">
        <v>7059.5720000000001</v>
      </c>
      <c r="C32" s="3">
        <v>39777.040999999997</v>
      </c>
      <c r="D32" s="3">
        <v>27129.381000000001</v>
      </c>
      <c r="E32" s="3">
        <v>36716.959000000003</v>
      </c>
      <c r="F32" s="3">
        <v>11216.094999999999</v>
      </c>
      <c r="G32" s="3">
        <v>40223.538</v>
      </c>
      <c r="H32" s="3">
        <v>16147.107</v>
      </c>
      <c r="I32" s="3">
        <v>7553.3770000000004</v>
      </c>
      <c r="J32" s="3">
        <v>9582.5879999999997</v>
      </c>
      <c r="K32" s="3">
        <v>17422.111000000001</v>
      </c>
      <c r="L32" s="3">
        <v>27571.86</v>
      </c>
      <c r="M32" s="3">
        <v>26110.636999999999</v>
      </c>
      <c r="N32" s="3">
        <v>36330.966999999997</v>
      </c>
      <c r="O32" s="3">
        <v>34455.813000000002</v>
      </c>
      <c r="P32" s="3">
        <v>33959.535000000003</v>
      </c>
      <c r="Q32" s="3">
        <v>36172.675000000003</v>
      </c>
      <c r="R32" s="3">
        <v>26960.704000000002</v>
      </c>
      <c r="S32" s="3">
        <v>18798.098999999998</v>
      </c>
      <c r="T32" s="3">
        <v>36572.421000000002</v>
      </c>
      <c r="U32" s="3">
        <v>12789.165999999999</v>
      </c>
      <c r="V32" s="3">
        <v>39650.71</v>
      </c>
      <c r="W32" s="3">
        <v>30101.298999999999</v>
      </c>
      <c r="X32" s="3">
        <v>29817.106</v>
      </c>
      <c r="Y32" s="3">
        <v>34280.078999999998</v>
      </c>
      <c r="Z32" s="3">
        <v>78641.611999999994</v>
      </c>
      <c r="AA32" s="3">
        <v>8633.8089999999993</v>
      </c>
      <c r="AB32" s="3">
        <v>25499.532999999999</v>
      </c>
      <c r="AC32" s="3">
        <v>13945.352999999999</v>
      </c>
      <c r="AD32" s="3">
        <v>4782.6970000000001</v>
      </c>
      <c r="AE32" s="3">
        <v>40888.008000000002</v>
      </c>
      <c r="AF32" s="3">
        <v>27899.401999999998</v>
      </c>
      <c r="AG32" s="3">
        <v>52034.15</v>
      </c>
      <c r="AH32" s="3">
        <v>18961.841</v>
      </c>
      <c r="AI32" s="3">
        <v>23384.638999999999</v>
      </c>
      <c r="AJ32" s="3">
        <v>15687.183000000001</v>
      </c>
      <c r="AK32" s="3">
        <v>27313.871999999999</v>
      </c>
      <c r="AL32" s="3">
        <v>56865.163</v>
      </c>
      <c r="AM32" s="3">
        <v>22218.629000000001</v>
      </c>
      <c r="AN32" s="3">
        <v>10562.597</v>
      </c>
      <c r="AO32" s="3">
        <v>29751.366000000002</v>
      </c>
      <c r="AP32" s="3">
        <v>38230.339999999997</v>
      </c>
      <c r="AQ32" s="3">
        <v>43156.720999999998</v>
      </c>
      <c r="AR32" s="3">
        <v>9457.2340000000004</v>
      </c>
      <c r="AS32" s="3">
        <v>35708.023999999998</v>
      </c>
      <c r="AT32" s="3">
        <v>46811.055999999997</v>
      </c>
      <c r="AU32" s="3">
        <v>12280.678</v>
      </c>
    </row>
    <row r="33" spans="1:47" x14ac:dyDescent="0.2">
      <c r="A33" s="19">
        <v>2011</v>
      </c>
      <c r="B33" s="3">
        <v>7271.8509999999997</v>
      </c>
      <c r="C33" s="3">
        <v>41556.125</v>
      </c>
      <c r="D33" s="3">
        <v>27735.311000000002</v>
      </c>
      <c r="E33" s="3">
        <v>37611.053999999996</v>
      </c>
      <c r="F33" s="3">
        <v>11666.003000000001</v>
      </c>
      <c r="G33" s="3">
        <v>41690.035000000003</v>
      </c>
      <c r="H33" s="3">
        <v>17309.834999999999</v>
      </c>
      <c r="I33" s="3">
        <v>8391.1149999999998</v>
      </c>
      <c r="J33" s="3">
        <v>10314.826999999999</v>
      </c>
      <c r="K33" s="3">
        <v>17849.806</v>
      </c>
      <c r="L33" s="3">
        <v>27580.605</v>
      </c>
      <c r="M33" s="3">
        <v>27111.903999999999</v>
      </c>
      <c r="N33" s="3">
        <v>37340.58</v>
      </c>
      <c r="O33" s="3">
        <v>35993.690999999999</v>
      </c>
      <c r="P33" s="3">
        <v>35089.794000000002</v>
      </c>
      <c r="Q33" s="3">
        <v>38077.222000000002</v>
      </c>
      <c r="R33" s="3">
        <v>25509.978999999999</v>
      </c>
      <c r="S33" s="3">
        <v>19570.717000000001</v>
      </c>
      <c r="T33" s="3">
        <v>38039.156999999999</v>
      </c>
      <c r="U33" s="3">
        <v>13311.983</v>
      </c>
      <c r="V33" s="3">
        <v>40894.862000000001</v>
      </c>
      <c r="W33" s="3">
        <v>31466.29</v>
      </c>
      <c r="X33" s="3">
        <v>30422.231</v>
      </c>
      <c r="Y33" s="3">
        <v>34853.042999999998</v>
      </c>
      <c r="Z33" s="3">
        <v>79777.987999999998</v>
      </c>
      <c r="AA33" s="3">
        <v>9941.2860000000001</v>
      </c>
      <c r="AB33" s="3">
        <v>26369.759999999998</v>
      </c>
      <c r="AC33" s="3">
        <v>14616.138999999999</v>
      </c>
      <c r="AD33" s="3">
        <v>5074.6509999999998</v>
      </c>
      <c r="AE33" s="3">
        <v>41976.864999999998</v>
      </c>
      <c r="AF33" s="3">
        <v>28667.351999999999</v>
      </c>
      <c r="AG33" s="3">
        <v>53157.754000000001</v>
      </c>
      <c r="AH33" s="3">
        <v>20012.738000000001</v>
      </c>
      <c r="AI33" s="3">
        <v>23657.824000000001</v>
      </c>
      <c r="AJ33" s="3">
        <v>16767.871999999999</v>
      </c>
      <c r="AK33" s="3">
        <v>29400.677</v>
      </c>
      <c r="AL33" s="3">
        <v>59594.788</v>
      </c>
      <c r="AM33" s="3">
        <v>23365.992999999999</v>
      </c>
      <c r="AN33" s="3">
        <v>11028.578</v>
      </c>
      <c r="AO33" s="3">
        <v>30477.651000000002</v>
      </c>
      <c r="AP33" s="3">
        <v>40228.866999999998</v>
      </c>
      <c r="AQ33" s="3">
        <v>44451.648999999998</v>
      </c>
      <c r="AR33" s="3">
        <v>9359.2890000000007</v>
      </c>
      <c r="AS33" s="3">
        <v>36525.406999999999</v>
      </c>
      <c r="AT33" s="3">
        <v>48328.249000000003</v>
      </c>
      <c r="AU33" s="3">
        <v>12868.123</v>
      </c>
    </row>
    <row r="34" spans="1:47" x14ac:dyDescent="0.2">
      <c r="A34" s="19">
        <v>2012</v>
      </c>
      <c r="B34" s="3">
        <v>7477.0690000000004</v>
      </c>
      <c r="C34" s="3">
        <v>42408.574999999997</v>
      </c>
      <c r="D34" s="3">
        <v>28743.822</v>
      </c>
      <c r="E34" s="3">
        <v>37883.057000000001</v>
      </c>
      <c r="F34" s="3">
        <v>11875.255999999999</v>
      </c>
      <c r="G34" s="3">
        <v>42734.362000000001</v>
      </c>
      <c r="H34" s="3">
        <v>18419.037</v>
      </c>
      <c r="I34" s="3">
        <v>9161.9670000000006</v>
      </c>
      <c r="J34" s="3">
        <v>10791.73</v>
      </c>
      <c r="K34" s="3">
        <v>17810.142</v>
      </c>
      <c r="L34" s="3">
        <v>27085.983</v>
      </c>
      <c r="M34" s="3">
        <v>27190.921999999999</v>
      </c>
      <c r="N34" s="3">
        <v>37657.201000000001</v>
      </c>
      <c r="O34" s="3">
        <v>36395.008000000002</v>
      </c>
      <c r="P34" s="3">
        <v>35547.962</v>
      </c>
      <c r="Q34" s="3">
        <v>39028.385000000002</v>
      </c>
      <c r="R34" s="3">
        <v>24505.039000000001</v>
      </c>
      <c r="S34" s="3">
        <v>19637.584999999999</v>
      </c>
      <c r="T34" s="3">
        <v>39223.957999999999</v>
      </c>
      <c r="U34" s="3">
        <v>13127.135</v>
      </c>
      <c r="V34" s="3">
        <v>41920.726999999999</v>
      </c>
      <c r="W34" s="3">
        <v>32312.42</v>
      </c>
      <c r="X34" s="3">
        <v>30136.383000000002</v>
      </c>
      <c r="Y34" s="3">
        <v>36265.745999999999</v>
      </c>
      <c r="Z34" s="3">
        <v>79785.042000000001</v>
      </c>
      <c r="AA34" s="3">
        <v>10304.173000000001</v>
      </c>
      <c r="AB34" s="3">
        <v>27022.358</v>
      </c>
      <c r="AC34" s="3">
        <v>15311.766</v>
      </c>
      <c r="AD34" s="3">
        <v>5265.1819999999998</v>
      </c>
      <c r="AE34" s="3">
        <v>42193.688000000002</v>
      </c>
      <c r="AF34" s="3">
        <v>29730.304</v>
      </c>
      <c r="AG34" s="3">
        <v>55008.773000000001</v>
      </c>
      <c r="AH34" s="3">
        <v>20591.752</v>
      </c>
      <c r="AI34" s="3">
        <v>23385.170999999998</v>
      </c>
      <c r="AJ34" s="3">
        <v>17708.743999999999</v>
      </c>
      <c r="AK34" s="3">
        <v>31275.493999999999</v>
      </c>
      <c r="AL34" s="3">
        <v>60409.976999999999</v>
      </c>
      <c r="AM34" s="3">
        <v>24249.107</v>
      </c>
      <c r="AN34" s="3">
        <v>11375.476000000001</v>
      </c>
      <c r="AO34" s="3">
        <v>30557.473000000002</v>
      </c>
      <c r="AP34" s="3">
        <v>41191.472000000002</v>
      </c>
      <c r="AQ34" s="3">
        <v>45417.809000000001</v>
      </c>
      <c r="AR34" s="3">
        <v>9774.7350000000006</v>
      </c>
      <c r="AS34" s="3">
        <v>36941.063000000002</v>
      </c>
      <c r="AT34" s="3">
        <v>49922.112999999998</v>
      </c>
      <c r="AU34" s="3">
        <v>13615.82</v>
      </c>
    </row>
    <row r="37" spans="1:47" x14ac:dyDescent="0.2">
      <c r="A37" s="3"/>
    </row>
    <row r="38" spans="1:47" x14ac:dyDescent="0.2">
      <c r="A38" s="3"/>
    </row>
    <row r="39" spans="1:47" x14ac:dyDescent="0.2">
      <c r="A39" s="3"/>
    </row>
    <row r="40" spans="1:47" x14ac:dyDescent="0.2">
      <c r="A40" s="3"/>
    </row>
    <row r="41" spans="1:47" x14ac:dyDescent="0.2">
      <c r="A41" s="3"/>
    </row>
    <row r="42" spans="1:47" x14ac:dyDescent="0.2">
      <c r="A42" s="3"/>
    </row>
    <row r="43" spans="1:47" x14ac:dyDescent="0.2">
      <c r="A43" s="3"/>
    </row>
    <row r="44" spans="1:47" x14ac:dyDescent="0.2">
      <c r="A44" s="3"/>
    </row>
    <row r="45" spans="1:47" x14ac:dyDescent="0.2">
      <c r="A45" s="3"/>
    </row>
    <row r="46" spans="1:47" x14ac:dyDescent="0.2">
      <c r="A46" s="3"/>
    </row>
    <row r="47" spans="1:47" x14ac:dyDescent="0.2">
      <c r="A47" s="3"/>
    </row>
    <row r="48" spans="1:47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4"/>
  <sheetViews>
    <sheetView workbookViewId="0"/>
  </sheetViews>
  <sheetFormatPr baseColWidth="10" defaultColWidth="9.140625" defaultRowHeight="15" x14ac:dyDescent="0.25"/>
  <sheetData>
    <row r="1" spans="1:47" x14ac:dyDescent="0.25">
      <c r="A1" s="19" t="s">
        <v>167</v>
      </c>
      <c r="B1" s="23" t="s">
        <v>122</v>
      </c>
      <c r="C1" s="23" t="s">
        <v>81</v>
      </c>
      <c r="D1" s="23" t="s">
        <v>123</v>
      </c>
      <c r="E1" s="23" t="s">
        <v>82</v>
      </c>
      <c r="F1" s="23" t="s">
        <v>83</v>
      </c>
      <c r="G1" s="23" t="s">
        <v>84</v>
      </c>
      <c r="H1" s="23" t="s">
        <v>85</v>
      </c>
      <c r="I1" s="23" t="s">
        <v>86</v>
      </c>
      <c r="J1" s="23" t="s">
        <v>87</v>
      </c>
      <c r="K1" s="23" t="s">
        <v>88</v>
      </c>
      <c r="L1" s="23" t="s">
        <v>89</v>
      </c>
      <c r="M1" s="23" t="s">
        <v>90</v>
      </c>
      <c r="N1" s="23" t="s">
        <v>91</v>
      </c>
      <c r="O1" s="23" t="s">
        <v>92</v>
      </c>
      <c r="P1" s="23" t="s">
        <v>93</v>
      </c>
      <c r="Q1" s="23" t="s">
        <v>94</v>
      </c>
      <c r="R1" s="23" t="s">
        <v>95</v>
      </c>
      <c r="S1" s="23" t="s">
        <v>96</v>
      </c>
      <c r="T1" s="23" t="s">
        <v>97</v>
      </c>
      <c r="U1" s="23" t="s">
        <v>127</v>
      </c>
      <c r="V1" s="23" t="s">
        <v>98</v>
      </c>
      <c r="W1" s="23" t="s">
        <v>99</v>
      </c>
      <c r="X1" s="23" t="s">
        <v>100</v>
      </c>
      <c r="Y1" s="23" t="s">
        <v>101</v>
      </c>
      <c r="Z1" s="23" t="s">
        <v>102</v>
      </c>
      <c r="AA1" s="23" t="s">
        <v>103</v>
      </c>
      <c r="AB1" s="23" t="s">
        <v>124</v>
      </c>
      <c r="AC1" s="23" t="s">
        <v>104</v>
      </c>
      <c r="AD1" s="23" t="s">
        <v>105</v>
      </c>
      <c r="AE1" s="23" t="s">
        <v>106</v>
      </c>
      <c r="AF1" s="23" t="s">
        <v>107</v>
      </c>
      <c r="AG1" s="23" t="s">
        <v>108</v>
      </c>
      <c r="AH1" s="23" t="s">
        <v>109</v>
      </c>
      <c r="AI1" s="23" t="s">
        <v>110</v>
      </c>
      <c r="AJ1" s="23" t="s">
        <v>111</v>
      </c>
      <c r="AK1" s="23" t="s">
        <v>125</v>
      </c>
      <c r="AL1" s="23" t="s">
        <v>112</v>
      </c>
      <c r="AM1" s="23" t="s">
        <v>113</v>
      </c>
      <c r="AN1" s="23" t="s">
        <v>114</v>
      </c>
      <c r="AO1" s="23" t="s">
        <v>115</v>
      </c>
      <c r="AP1" s="23" t="s">
        <v>116</v>
      </c>
      <c r="AQ1" s="23" t="s">
        <v>117</v>
      </c>
      <c r="AR1" s="23" t="s">
        <v>121</v>
      </c>
      <c r="AS1" s="23" t="s">
        <v>118</v>
      </c>
      <c r="AT1" s="23" t="s">
        <v>119</v>
      </c>
      <c r="AU1" s="23" t="s">
        <v>120</v>
      </c>
    </row>
    <row r="2" spans="1:47" x14ac:dyDescent="0.25">
      <c r="A2" s="25" t="s">
        <v>129</v>
      </c>
      <c r="B2" s="23">
        <v>25.862038753900563</v>
      </c>
      <c r="C2" s="23">
        <v>5.5806290967154553</v>
      </c>
      <c r="D2" s="23"/>
      <c r="E2" s="23">
        <v>4.1265965084651839</v>
      </c>
      <c r="F2" s="23">
        <v>87.306875336762062</v>
      </c>
      <c r="G2" s="23">
        <v>10.071598743714375</v>
      </c>
      <c r="H2" s="23">
        <v>28.764452903179119</v>
      </c>
      <c r="I2" s="23">
        <v>3.7930780319542379</v>
      </c>
      <c r="J2" s="23">
        <v>27.602640349075443</v>
      </c>
      <c r="K2" s="23"/>
      <c r="L2" s="23">
        <v>14.153346714575292</v>
      </c>
      <c r="M2" s="23"/>
      <c r="N2" s="23">
        <v>8.5047110225821712</v>
      </c>
      <c r="O2" s="23">
        <v>9.6355837873213943</v>
      </c>
      <c r="P2" s="23">
        <v>11.499960510579683</v>
      </c>
      <c r="Q2" s="23">
        <v>5.4511894029244843</v>
      </c>
      <c r="R2" s="23">
        <v>19.239449268538934</v>
      </c>
      <c r="S2" s="23">
        <v>5.6866429374138932</v>
      </c>
      <c r="T2" s="23">
        <v>52.475792524729997</v>
      </c>
      <c r="U2" s="23">
        <v>22.306313255437459</v>
      </c>
      <c r="V2" s="23">
        <v>18.32</v>
      </c>
      <c r="W2" s="23">
        <v>134.74017397321757</v>
      </c>
      <c r="X2" s="23">
        <v>20.815794739697296</v>
      </c>
      <c r="Y2" s="23">
        <v>5.4379838965111134</v>
      </c>
      <c r="Z2" s="23">
        <v>7.9213586760586594</v>
      </c>
      <c r="AA2" s="23">
        <v>6.872679119838196</v>
      </c>
      <c r="AB2" s="23">
        <v>12.392564486282993</v>
      </c>
      <c r="AC2" s="23">
        <v>33.409099592962463</v>
      </c>
      <c r="AD2" s="23">
        <v>15.220652308882649</v>
      </c>
      <c r="AE2" s="23">
        <v>6.2253717441748364</v>
      </c>
      <c r="AF2" s="23">
        <v>15.542818508172004</v>
      </c>
      <c r="AG2" s="23">
        <v>13.162918616214341</v>
      </c>
      <c r="AH2" s="23"/>
      <c r="AI2" s="23">
        <v>20.903042247295318</v>
      </c>
      <c r="AJ2" s="23"/>
      <c r="AK2" s="23">
        <v>36.669222174589493</v>
      </c>
      <c r="AL2" s="23">
        <v>11.088162568740699</v>
      </c>
      <c r="AM2" s="23"/>
      <c r="AN2" s="23">
        <v>24.91462962722477</v>
      </c>
      <c r="AO2" s="23">
        <v>13.354826998267981</v>
      </c>
      <c r="AP2" s="23">
        <v>10.984638570389421</v>
      </c>
      <c r="AQ2" s="23"/>
      <c r="AR2" s="23">
        <v>12.798763187427738</v>
      </c>
      <c r="AS2" s="23">
        <v>19.491811828497859</v>
      </c>
      <c r="AT2" s="23">
        <v>9.0201435332615318</v>
      </c>
      <c r="AU2" s="23">
        <v>25.99101563532065</v>
      </c>
    </row>
    <row r="3" spans="1:47" x14ac:dyDescent="0.25">
      <c r="A3" s="25" t="s">
        <v>130</v>
      </c>
      <c r="B3" s="23">
        <v>14.353999541296929</v>
      </c>
      <c r="C3" s="23">
        <v>6.7166676325821015</v>
      </c>
      <c r="D3" s="23">
        <v>18.911769918041401</v>
      </c>
      <c r="E3" s="23">
        <v>5.1391970563068128</v>
      </c>
      <c r="F3" s="23">
        <v>107.214033798803</v>
      </c>
      <c r="G3" s="23">
        <v>10.77663487889042</v>
      </c>
      <c r="H3" s="23">
        <v>13.042160211724863</v>
      </c>
      <c r="I3" s="23">
        <v>2.2925441290821595</v>
      </c>
      <c r="J3" s="23">
        <v>22.782271143077651</v>
      </c>
      <c r="K3" s="23"/>
      <c r="L3" s="23">
        <v>12.388847455714782</v>
      </c>
      <c r="M3" s="23"/>
      <c r="N3" s="23">
        <v>10.446432406564639</v>
      </c>
      <c r="O3" s="23">
        <v>11.593167200070553</v>
      </c>
      <c r="P3" s="23">
        <v>11.661297671218037</v>
      </c>
      <c r="Q3" s="23">
        <v>4.1752387748662585</v>
      </c>
      <c r="R3" s="23">
        <v>21.612034875172753</v>
      </c>
      <c r="S3" s="23">
        <v>5.1517894645193678</v>
      </c>
      <c r="T3" s="23">
        <v>49.185408279009749</v>
      </c>
      <c r="U3" s="23">
        <v>27.16702829992208</v>
      </c>
      <c r="V3" s="23">
        <v>20.260000000000002</v>
      </c>
      <c r="W3" s="23">
        <v>125.93162920800177</v>
      </c>
      <c r="X3" s="23">
        <v>18.787225952521297</v>
      </c>
      <c r="Y3" s="23">
        <v>3.1964788922846736</v>
      </c>
      <c r="Z3" s="23">
        <v>7.182008515989466</v>
      </c>
      <c r="AA3" s="23">
        <v>1.0601632948264097</v>
      </c>
      <c r="AB3" s="23">
        <v>7.7803381173521871</v>
      </c>
      <c r="AC3" s="23">
        <v>26.009458337968198</v>
      </c>
      <c r="AD3" s="23">
        <v>9.7060183032370446</v>
      </c>
      <c r="AE3" s="23">
        <v>6.3900922672621761</v>
      </c>
      <c r="AF3" s="23">
        <v>16.402382684670229</v>
      </c>
      <c r="AG3" s="23">
        <v>12.910878799740317</v>
      </c>
      <c r="AH3" s="23"/>
      <c r="AI3" s="23">
        <v>17.608912645430991</v>
      </c>
      <c r="AJ3" s="23"/>
      <c r="AK3" s="23">
        <v>8.7253237150120668</v>
      </c>
      <c r="AL3" s="23">
        <v>5.9560453288602559</v>
      </c>
      <c r="AM3" s="23"/>
      <c r="AN3" s="23">
        <v>9.9272630991602711</v>
      </c>
      <c r="AO3" s="23">
        <v>12.351192291597897</v>
      </c>
      <c r="AP3" s="23">
        <v>9.4845918701427934</v>
      </c>
      <c r="AQ3" s="23">
        <v>5.661107352732401</v>
      </c>
      <c r="AR3" s="23">
        <v>11.410747762460787</v>
      </c>
      <c r="AS3" s="23">
        <v>11.378240174712587</v>
      </c>
      <c r="AT3" s="23">
        <v>9.334065746200622</v>
      </c>
      <c r="AU3" s="23">
        <v>12.867514741577835</v>
      </c>
    </row>
    <row r="4" spans="1:47" x14ac:dyDescent="0.25">
      <c r="A4" s="25" t="s">
        <v>131</v>
      </c>
      <c r="B4" s="23">
        <v>1.9397941699543821</v>
      </c>
      <c r="C4" s="23">
        <v>5.3552899556105018</v>
      </c>
      <c r="D4" s="23">
        <v>13.723991107352902</v>
      </c>
      <c r="E4" s="23">
        <v>7.5704167771187798</v>
      </c>
      <c r="F4" s="23">
        <v>104.83236356164872</v>
      </c>
      <c r="G4" s="23">
        <v>8.4799668499955914</v>
      </c>
      <c r="H4" s="23">
        <v>8.53100259093749</v>
      </c>
      <c r="I4" s="23">
        <v>-0.24988309332772474</v>
      </c>
      <c r="J4" s="23">
        <v>24.76638373471387</v>
      </c>
      <c r="K4" s="23"/>
      <c r="L4" s="23">
        <v>10.352597708654727</v>
      </c>
      <c r="M4" s="23"/>
      <c r="N4" s="23">
        <v>10.099381874689527</v>
      </c>
      <c r="O4" s="23">
        <v>9.2002243906422905</v>
      </c>
      <c r="P4" s="23">
        <v>12.10019898904828</v>
      </c>
      <c r="Q4" s="23">
        <v>4.5810585453350114</v>
      </c>
      <c r="R4" s="23">
        <v>27.212748893321304</v>
      </c>
      <c r="S4" s="23">
        <v>5.7103507263494464</v>
      </c>
      <c r="T4" s="23">
        <v>53.646383252207642</v>
      </c>
      <c r="U4" s="23">
        <v>16.943871702090092</v>
      </c>
      <c r="V4" s="23">
        <v>17.32</v>
      </c>
      <c r="W4" s="23">
        <v>120.89980776753123</v>
      </c>
      <c r="X4" s="23">
        <v>17.540950135258342</v>
      </c>
      <c r="Y4" s="23">
        <v>1.5573943090985978</v>
      </c>
      <c r="Z4" s="23">
        <v>10.811380660998978</v>
      </c>
      <c r="AA4" s="23">
        <v>2.5284435058624553</v>
      </c>
      <c r="AB4" s="23">
        <v>3.4417003359608458</v>
      </c>
      <c r="AC4" s="23">
        <v>60.922327269624702</v>
      </c>
      <c r="AD4" s="23">
        <v>7.2268558527982094</v>
      </c>
      <c r="AE4" s="23">
        <v>4.6236552813215184</v>
      </c>
      <c r="AF4" s="23">
        <v>12.249222307183942</v>
      </c>
      <c r="AG4" s="23">
        <v>10.492192669785624</v>
      </c>
      <c r="AH4" s="23"/>
      <c r="AI4" s="23">
        <v>20.690331458265135</v>
      </c>
      <c r="AJ4" s="23"/>
      <c r="AK4" s="23">
        <v>-5.2299188542459234</v>
      </c>
      <c r="AL4" s="23">
        <v>4.3298247378422445</v>
      </c>
      <c r="AM4" s="23"/>
      <c r="AN4" s="23">
        <v>13.936385478412603</v>
      </c>
      <c r="AO4" s="23">
        <v>13.582323339118702</v>
      </c>
      <c r="AP4" s="23">
        <v>8.0846054040880801</v>
      </c>
      <c r="AQ4" s="23">
        <v>7.3480409953126724</v>
      </c>
      <c r="AR4" s="23">
        <v>16.007660646770688</v>
      </c>
      <c r="AS4" s="23">
        <v>7.4073822219993986</v>
      </c>
      <c r="AT4" s="23">
        <v>6.2055278376559784</v>
      </c>
      <c r="AU4" s="23">
        <v>3.7308377224007501</v>
      </c>
    </row>
    <row r="5" spans="1:47" x14ac:dyDescent="0.25">
      <c r="A5" s="25" t="s">
        <v>132</v>
      </c>
      <c r="B5" s="23">
        <v>6.8047958974320153</v>
      </c>
      <c r="C5" s="23">
        <v>3.4727837640236032</v>
      </c>
      <c r="D5" s="23">
        <v>-3.6899676216977042</v>
      </c>
      <c r="E5" s="23">
        <v>5.6128493857787447</v>
      </c>
      <c r="F5" s="23">
        <v>140.19562793945548</v>
      </c>
      <c r="G5" s="23">
        <v>5.4341623943791291</v>
      </c>
      <c r="H5" s="23">
        <v>30.658468903394606</v>
      </c>
      <c r="I5" s="23">
        <v>1.0002184072340157</v>
      </c>
      <c r="J5" s="23">
        <v>20.39022511101382</v>
      </c>
      <c r="K5" s="23"/>
      <c r="L5" s="23">
        <v>5.0446077026900866</v>
      </c>
      <c r="M5" s="23"/>
      <c r="N5" s="23">
        <v>7.4025464245783326</v>
      </c>
      <c r="O5" s="23">
        <v>8.0954511160753952</v>
      </c>
      <c r="P5" s="23">
        <v>9.7235277503180839</v>
      </c>
      <c r="Q5" s="23">
        <v>2.8079385354707256</v>
      </c>
      <c r="R5" s="23">
        <v>20.612206829720961</v>
      </c>
      <c r="S5" s="23">
        <v>4.9609064934730753</v>
      </c>
      <c r="T5" s="23">
        <v>77.305067369364281</v>
      </c>
      <c r="U5" s="23">
        <v>11.11660365669276</v>
      </c>
      <c r="V5" s="23">
        <v>10.46</v>
      </c>
      <c r="W5" s="23">
        <v>149.86552662781784</v>
      </c>
      <c r="X5" s="23">
        <v>15.096739206659748</v>
      </c>
      <c r="Y5" s="23">
        <v>0.91428304510922942</v>
      </c>
      <c r="Z5" s="23">
        <v>6.8186950992049162</v>
      </c>
      <c r="AA5" s="23">
        <v>5.1897108696804253</v>
      </c>
      <c r="AB5" s="23">
        <v>-0.30548757874871058</v>
      </c>
      <c r="AC5" s="23">
        <v>90.470549080544316</v>
      </c>
      <c r="AD5" s="23">
        <v>7.3208072519690433</v>
      </c>
      <c r="AE5" s="23">
        <v>1.3890724831140915</v>
      </c>
      <c r="AF5" s="23">
        <v>8.4679488346898921</v>
      </c>
      <c r="AG5" s="23">
        <v>6.9593718662707147</v>
      </c>
      <c r="AH5" s="23"/>
      <c r="AI5" s="23">
        <v>24.605261205467826</v>
      </c>
      <c r="AJ5" s="23"/>
      <c r="AK5" s="23">
        <v>-7.4649952097806249</v>
      </c>
      <c r="AL5" s="23">
        <v>3.1545233990488413</v>
      </c>
      <c r="AM5" s="23"/>
      <c r="AN5" s="23">
        <v>16.568839311083522</v>
      </c>
      <c r="AO5" s="23">
        <v>11.884245772486807</v>
      </c>
      <c r="AP5" s="23">
        <v>9.9540619999800413</v>
      </c>
      <c r="AQ5" s="23">
        <v>2.3668841263786362</v>
      </c>
      <c r="AR5" s="23">
        <v>12.700716602409472</v>
      </c>
      <c r="AS5" s="23">
        <v>5.4935462410807787</v>
      </c>
      <c r="AT5" s="23">
        <v>3.9467608502671538</v>
      </c>
      <c r="AU5" s="23">
        <v>6.6000096875320935</v>
      </c>
    </row>
    <row r="6" spans="1:47" x14ac:dyDescent="0.25">
      <c r="A6" s="25" t="s">
        <v>133</v>
      </c>
      <c r="B6" s="23">
        <v>8.4335055516706348</v>
      </c>
      <c r="C6" s="23">
        <v>4.9497732213758212</v>
      </c>
      <c r="D6" s="23">
        <v>-0.41848051109016637</v>
      </c>
      <c r="E6" s="23">
        <v>5.438717463753477</v>
      </c>
      <c r="F6" s="23">
        <v>212.78578170147421</v>
      </c>
      <c r="G6" s="23">
        <v>3.279553736165326</v>
      </c>
      <c r="H6" s="23">
        <v>12.612341732479777</v>
      </c>
      <c r="I6" s="23">
        <v>4.9362075905212208</v>
      </c>
      <c r="J6" s="23">
        <v>22.175004858772269</v>
      </c>
      <c r="K6" s="23"/>
      <c r="L6" s="23">
        <v>8.1819186847659608</v>
      </c>
      <c r="M6" s="23"/>
      <c r="N6" s="23">
        <v>5.9834220084806731</v>
      </c>
      <c r="O6" s="23">
        <v>8.4620119863895837</v>
      </c>
      <c r="P6" s="23">
        <v>7.0940624364935729</v>
      </c>
      <c r="Q6" s="23">
        <v>1.9891463433374241</v>
      </c>
      <c r="R6" s="23">
        <v>21.918454660613108</v>
      </c>
      <c r="S6" s="23">
        <v>6.3316224366865868</v>
      </c>
      <c r="T6" s="23">
        <v>26.880760560071224</v>
      </c>
      <c r="U6" s="23">
        <v>11.292495861727687</v>
      </c>
      <c r="V6" s="23">
        <v>8.69</v>
      </c>
      <c r="W6" s="23">
        <v>390.67882400400771</v>
      </c>
      <c r="X6" s="23">
        <v>10.761845151929478</v>
      </c>
      <c r="Y6" s="23">
        <v>1.7435129259049376</v>
      </c>
      <c r="Z6" s="23">
        <v>4.4074858245548398</v>
      </c>
      <c r="AA6" s="23">
        <v>5.5461672924935357</v>
      </c>
      <c r="AB6" s="23">
        <v>-0.1766462715018946</v>
      </c>
      <c r="AC6" s="23">
        <v>59.093478291751865</v>
      </c>
      <c r="AD6" s="23">
        <v>8.6067800326219697</v>
      </c>
      <c r="AE6" s="23">
        <v>2.3071084452519983</v>
      </c>
      <c r="AF6" s="23">
        <v>7.6227064149149157</v>
      </c>
      <c r="AG6" s="23">
        <v>6.1842289511413497</v>
      </c>
      <c r="AH6" s="23"/>
      <c r="AI6" s="23">
        <v>24.675724049125705</v>
      </c>
      <c r="AJ6" s="23"/>
      <c r="AK6" s="23">
        <v>-2.5660457062145952</v>
      </c>
      <c r="AL6" s="23">
        <v>0.58237177143971053</v>
      </c>
      <c r="AM6" s="23"/>
      <c r="AN6" s="23">
        <v>11.519671149076288</v>
      </c>
      <c r="AO6" s="23">
        <v>10.864733668337408</v>
      </c>
      <c r="AP6" s="23">
        <v>7.6359820683495485</v>
      </c>
      <c r="AQ6" s="23">
        <v>3.7596379383420242</v>
      </c>
      <c r="AR6" s="23">
        <v>6.981202309172545</v>
      </c>
      <c r="AS6" s="23">
        <v>4.5973898656786787</v>
      </c>
      <c r="AT6" s="23">
        <v>3.5495733103443996</v>
      </c>
      <c r="AU6" s="23">
        <v>14.60903756991361</v>
      </c>
    </row>
    <row r="7" spans="1:47" x14ac:dyDescent="0.25">
      <c r="A7" s="25" t="s">
        <v>134</v>
      </c>
      <c r="B7" s="23">
        <v>4.9725264057321112</v>
      </c>
      <c r="C7" s="23">
        <v>2.9629955067457274</v>
      </c>
      <c r="D7" s="23">
        <v>-1.8249915276811066</v>
      </c>
      <c r="E7" s="23">
        <v>4.6277429841050406</v>
      </c>
      <c r="F7" s="23">
        <v>231.7234991242928</v>
      </c>
      <c r="G7" s="23">
        <v>3.108151098839727</v>
      </c>
      <c r="H7" s="23">
        <v>30.709487752345154</v>
      </c>
      <c r="I7" s="23">
        <v>10.203969628636827</v>
      </c>
      <c r="J7" s="23">
        <v>24.906333120903028</v>
      </c>
      <c r="K7" s="23"/>
      <c r="L7" s="23">
        <v>5.6677084172772112</v>
      </c>
      <c r="M7" s="23"/>
      <c r="N7" s="23">
        <v>4.3034154979963546</v>
      </c>
      <c r="O7" s="23">
        <v>5.310975694034596</v>
      </c>
      <c r="P7" s="23">
        <v>5.4136061231291706</v>
      </c>
      <c r="Q7" s="23">
        <v>2.1247256820415856</v>
      </c>
      <c r="R7" s="23">
        <v>19.025952807547114</v>
      </c>
      <c r="S7" s="23">
        <v>5.9097689592049392</v>
      </c>
      <c r="T7" s="23">
        <v>32.084544399628101</v>
      </c>
      <c r="U7" s="23">
        <v>4.2900152522217638</v>
      </c>
      <c r="V7" s="23">
        <v>5.4</v>
      </c>
      <c r="W7" s="23">
        <v>259.99504401269394</v>
      </c>
      <c r="X7" s="23">
        <v>9.1746424418491586</v>
      </c>
      <c r="Y7" s="23">
        <v>1.0052409689321138</v>
      </c>
      <c r="Z7" s="23">
        <v>3.0924847506834681</v>
      </c>
      <c r="AA7" s="23">
        <v>-1.5092803049722647</v>
      </c>
      <c r="AB7" s="23">
        <v>0.63651258813912648</v>
      </c>
      <c r="AC7" s="23">
        <v>56.740712616706418</v>
      </c>
      <c r="AD7" s="23">
        <v>8.4185606501116155</v>
      </c>
      <c r="AE7" s="23">
        <v>0.86588348734959197</v>
      </c>
      <c r="AF7" s="23">
        <v>14.576300308880306</v>
      </c>
      <c r="AG7" s="23">
        <v>5.1542459109561065</v>
      </c>
      <c r="AH7" s="23"/>
      <c r="AI7" s="23">
        <v>21.734556746958361</v>
      </c>
      <c r="AJ7" s="23"/>
      <c r="AK7" s="23">
        <v>-6.4375882959248116</v>
      </c>
      <c r="AL7" s="23">
        <v>-1.4310920714296174</v>
      </c>
      <c r="AM7" s="23">
        <v>1.7235892575089053</v>
      </c>
      <c r="AN7" s="23">
        <v>16.800564131530322</v>
      </c>
      <c r="AO7" s="23">
        <v>8.5954794708115685</v>
      </c>
      <c r="AP7" s="23">
        <v>6.4045068959856337</v>
      </c>
      <c r="AQ7" s="23">
        <v>2.2707306001673402</v>
      </c>
      <c r="AR7" s="23">
        <v>3.5971212673235868</v>
      </c>
      <c r="AS7" s="23">
        <v>5.842856639571778</v>
      </c>
      <c r="AT7" s="23">
        <v>3.1981013491714663</v>
      </c>
      <c r="AU7" s="23">
        <v>10.451333684730884</v>
      </c>
    </row>
    <row r="8" spans="1:47" x14ac:dyDescent="0.25">
      <c r="A8" s="25" t="s">
        <v>135</v>
      </c>
      <c r="B8" s="23">
        <v>2.4053432646287973</v>
      </c>
      <c r="C8" s="23">
        <v>2.9509976909984204</v>
      </c>
      <c r="D8" s="23">
        <v>-17.392655852344632</v>
      </c>
      <c r="E8" s="23">
        <v>2.7967803979279182</v>
      </c>
      <c r="F8" s="23">
        <v>145.27154215072323</v>
      </c>
      <c r="G8" s="23">
        <v>3.0290984768466274</v>
      </c>
      <c r="H8" s="23">
        <v>22.099263717278461</v>
      </c>
      <c r="I8" s="23">
        <v>4.7484211075734066</v>
      </c>
      <c r="J8" s="23">
        <v>29.151576308359694</v>
      </c>
      <c r="K8" s="23"/>
      <c r="L8" s="23">
        <v>4.1506690958157861</v>
      </c>
      <c r="M8" s="23"/>
      <c r="N8" s="23">
        <v>2.6659102582408565</v>
      </c>
      <c r="O8" s="23">
        <v>4.8193567106052342</v>
      </c>
      <c r="P8" s="23">
        <v>5.2099130876191566</v>
      </c>
      <c r="Q8" s="23">
        <v>2.9995431263423455</v>
      </c>
      <c r="R8" s="23">
        <v>18.882000382841596</v>
      </c>
      <c r="S8" s="23">
        <v>3.7422559308377714</v>
      </c>
      <c r="T8" s="23">
        <v>24.586224878817163</v>
      </c>
      <c r="U8" s="23">
        <v>11.880519082097749</v>
      </c>
      <c r="V8" s="23">
        <v>3.84</v>
      </c>
      <c r="W8" s="23">
        <v>48.294230202834058</v>
      </c>
      <c r="X8" s="23">
        <v>7.4884177944670256</v>
      </c>
      <c r="Y8" s="23">
        <v>1.7767391368859791</v>
      </c>
      <c r="Z8" s="23">
        <v>-8.3773089157517688E-2</v>
      </c>
      <c r="AA8" s="23">
        <v>-8.6378262425197931</v>
      </c>
      <c r="AB8" s="23">
        <v>3.5177067333672909</v>
      </c>
      <c r="AC8" s="23">
        <v>73.619465067769966</v>
      </c>
      <c r="AD8" s="23">
        <v>10.317075334563185</v>
      </c>
      <c r="AE8" s="23">
        <v>0.21170018970133242</v>
      </c>
      <c r="AF8" s="23">
        <v>17.558300757734216</v>
      </c>
      <c r="AG8" s="23">
        <v>-0.66902842354173231</v>
      </c>
      <c r="AH8" s="23"/>
      <c r="AI8" s="23">
        <v>20.451133146405738</v>
      </c>
      <c r="AJ8" s="23"/>
      <c r="AK8" s="23">
        <v>-18.573598191728962</v>
      </c>
      <c r="AL8" s="23">
        <v>-0.86894731567382166</v>
      </c>
      <c r="AM8" s="23">
        <v>1.3791023750343356E-2</v>
      </c>
      <c r="AN8" s="23">
        <v>17.061730357016899</v>
      </c>
      <c r="AO8" s="23">
        <v>10.878816511186542</v>
      </c>
      <c r="AP8" s="23">
        <v>6.3227231860790027</v>
      </c>
      <c r="AQ8" s="23">
        <v>3.0345939408967411</v>
      </c>
      <c r="AR8" s="23">
        <v>3.5226673223457823</v>
      </c>
      <c r="AS8" s="23">
        <v>3.4220043628944126</v>
      </c>
      <c r="AT8" s="23">
        <v>2.0169467215450254</v>
      </c>
      <c r="AU8" s="23">
        <v>2.900469964291986</v>
      </c>
    </row>
    <row r="9" spans="1:47" x14ac:dyDescent="0.25">
      <c r="A9" s="25" t="s">
        <v>136</v>
      </c>
      <c r="B9" s="23">
        <v>8.8420204008531726</v>
      </c>
      <c r="C9" s="23">
        <v>2.4369481544292455</v>
      </c>
      <c r="D9" s="23">
        <v>0.65905632339134002</v>
      </c>
      <c r="E9" s="23">
        <v>1.6841107330258183</v>
      </c>
      <c r="F9" s="23">
        <v>204.10342499980385</v>
      </c>
      <c r="G9" s="23">
        <v>4.6053985156548833</v>
      </c>
      <c r="H9" s="23">
        <v>25.830807423802298</v>
      </c>
      <c r="I9" s="23">
        <v>5.158022545707027</v>
      </c>
      <c r="J9" s="23">
        <v>23.373921912093422</v>
      </c>
      <c r="K9" s="23"/>
      <c r="L9" s="23">
        <v>3.8618504841880394</v>
      </c>
      <c r="M9" s="23"/>
      <c r="N9" s="23">
        <v>4.7957388259117124</v>
      </c>
      <c r="O9" s="23">
        <v>4.3237617861261839</v>
      </c>
      <c r="P9" s="23">
        <v>2.5630257070319544</v>
      </c>
      <c r="Q9" s="23">
        <v>1.2796635854114271</v>
      </c>
      <c r="R9" s="23">
        <v>15.252679492173698</v>
      </c>
      <c r="S9" s="23">
        <v>8.2495723068704905</v>
      </c>
      <c r="T9" s="23">
        <v>19.946488791284494</v>
      </c>
      <c r="U9" s="23">
        <v>23.491540449671959</v>
      </c>
      <c r="V9" s="23">
        <v>3.16</v>
      </c>
      <c r="W9" s="23">
        <v>19.432577167706299</v>
      </c>
      <c r="X9" s="23">
        <v>6.009282968006957</v>
      </c>
      <c r="Y9" s="23">
        <v>-0.10648300245988196</v>
      </c>
      <c r="Z9" s="23">
        <v>6.3027221619321949E-2</v>
      </c>
      <c r="AA9" s="23">
        <v>5.5307402489655146</v>
      </c>
      <c r="AB9" s="23">
        <v>3.0514683733871948</v>
      </c>
      <c r="AC9" s="23">
        <v>139.65875845693</v>
      </c>
      <c r="AD9" s="23">
        <v>3.9219103510744588</v>
      </c>
      <c r="AE9" s="23">
        <v>-1.0476344043897683</v>
      </c>
      <c r="AF9" s="23">
        <v>13.166134972240684</v>
      </c>
      <c r="AG9" s="23">
        <v>7.196084993722792</v>
      </c>
      <c r="AH9" s="23"/>
      <c r="AI9" s="23">
        <v>10.096781764309299</v>
      </c>
      <c r="AJ9" s="23"/>
      <c r="AK9" s="23">
        <v>3.7968653787590938</v>
      </c>
      <c r="AL9" s="23">
        <v>0.45746855526562058</v>
      </c>
      <c r="AM9" s="23">
        <v>2.1983937076328175E-2</v>
      </c>
      <c r="AN9" s="23">
        <v>14.497506164600949</v>
      </c>
      <c r="AO9" s="23">
        <v>5.9441983051010681</v>
      </c>
      <c r="AP9" s="23">
        <v>4.7209492016227159</v>
      </c>
      <c r="AQ9" s="23">
        <v>2.1934824244545155</v>
      </c>
      <c r="AR9" s="23">
        <v>5.1707118295339853</v>
      </c>
      <c r="AS9" s="23">
        <v>5.3483866816615517</v>
      </c>
      <c r="AT9" s="23">
        <v>2.5524174049835722</v>
      </c>
      <c r="AU9" s="23">
        <v>33.286462478854958</v>
      </c>
    </row>
    <row r="10" spans="1:47" x14ac:dyDescent="0.25">
      <c r="A10" s="25" t="s">
        <v>137</v>
      </c>
      <c r="B10" s="23">
        <v>9.0609634963318939</v>
      </c>
      <c r="C10" s="23">
        <v>1.52685486786865</v>
      </c>
      <c r="D10" s="23">
        <v>2.0094204054038869</v>
      </c>
      <c r="E10" s="23">
        <v>2.1689901591445988</v>
      </c>
      <c r="F10" s="23">
        <v>651.11385564298394</v>
      </c>
      <c r="G10" s="23">
        <v>4.4891464891062611</v>
      </c>
      <c r="H10" s="23">
        <v>22.673081615587122</v>
      </c>
      <c r="I10" s="23">
        <v>12.082195080033657</v>
      </c>
      <c r="J10" s="23">
        <v>27.755399318184516</v>
      </c>
      <c r="K10" s="23"/>
      <c r="L10" s="23">
        <v>3.1936919110527811</v>
      </c>
      <c r="M10" s="23"/>
      <c r="N10" s="23">
        <v>3.9329044143421044</v>
      </c>
      <c r="O10" s="23">
        <v>7.6465114639282916</v>
      </c>
      <c r="P10" s="23">
        <v>3.2745710112292983</v>
      </c>
      <c r="Q10" s="23">
        <v>1.6904612906241283</v>
      </c>
      <c r="R10" s="23">
        <v>16.67987011705381</v>
      </c>
      <c r="S10" s="23">
        <v>17.526084355709258</v>
      </c>
      <c r="T10" s="23">
        <v>23.135293166694424</v>
      </c>
      <c r="U10" s="23">
        <v>19.233825578329132</v>
      </c>
      <c r="V10" s="23">
        <v>2.13</v>
      </c>
      <c r="W10" s="23">
        <v>21.594828814282806</v>
      </c>
      <c r="X10" s="23">
        <v>6.6504026353298968</v>
      </c>
      <c r="Y10" s="23">
        <v>0.33235877731900132</v>
      </c>
      <c r="Z10" s="23">
        <v>2.7764372461871858</v>
      </c>
      <c r="AA10" s="23">
        <v>3.6200271391077905</v>
      </c>
      <c r="AB10" s="23">
        <v>1.8595594014284416</v>
      </c>
      <c r="AC10" s="23">
        <v>112.70560619129739</v>
      </c>
      <c r="AD10" s="23">
        <v>5.32200121556113</v>
      </c>
      <c r="AE10" s="23">
        <v>0.81963795077975021</v>
      </c>
      <c r="AF10" s="23">
        <v>5.6168817027574534</v>
      </c>
      <c r="AG10" s="23">
        <v>4.8700702512284266</v>
      </c>
      <c r="AH10" s="23"/>
      <c r="AI10" s="23">
        <v>11.165391842566038</v>
      </c>
      <c r="AJ10" s="23"/>
      <c r="AK10" s="23">
        <v>-4.838534108777452</v>
      </c>
      <c r="AL10" s="23">
        <v>5.6966799071795435</v>
      </c>
      <c r="AM10" s="23">
        <v>1.7388716073539996</v>
      </c>
      <c r="AN10" s="23">
        <v>15.183209910338263</v>
      </c>
      <c r="AO10" s="23">
        <v>5.9361262036955083</v>
      </c>
      <c r="AP10" s="23">
        <v>6.5712063986955229</v>
      </c>
      <c r="AQ10" s="23">
        <v>2.790238446643059</v>
      </c>
      <c r="AR10" s="23">
        <v>7.7041943662990775</v>
      </c>
      <c r="AS10" s="23">
        <v>6.2798509450749549</v>
      </c>
      <c r="AT10" s="23">
        <v>3.5010171976722688</v>
      </c>
      <c r="AU10" s="23">
        <v>21.767895884245874</v>
      </c>
    </row>
    <row r="11" spans="1:47" x14ac:dyDescent="0.25">
      <c r="A11" s="25" t="s">
        <v>138</v>
      </c>
      <c r="B11" s="23">
        <v>16.011373510963267</v>
      </c>
      <c r="C11" s="23">
        <v>2.9647609253630662</v>
      </c>
      <c r="D11" s="23">
        <v>3.9746669105409609</v>
      </c>
      <c r="E11" s="23">
        <v>4.7974578268798638</v>
      </c>
      <c r="F11" s="23">
        <v>1209.1213284439727</v>
      </c>
      <c r="G11" s="23">
        <v>4.5417536433282919</v>
      </c>
      <c r="H11" s="23">
        <v>13.521861717081322</v>
      </c>
      <c r="I11" s="23">
        <v>8.5107477001834724</v>
      </c>
      <c r="J11" s="23">
        <v>24.68180064810943</v>
      </c>
      <c r="K11" s="23"/>
      <c r="L11" s="23">
        <v>4.7517436612535988</v>
      </c>
      <c r="M11" s="23"/>
      <c r="N11" s="23">
        <v>4.9530763202299681</v>
      </c>
      <c r="O11" s="23">
        <v>6.3853241619719512</v>
      </c>
      <c r="P11" s="23">
        <v>3.3985797040437546</v>
      </c>
      <c r="Q11" s="23">
        <v>2.8790667445674814</v>
      </c>
      <c r="R11" s="23">
        <v>14.498972929023907</v>
      </c>
      <c r="S11" s="23">
        <v>18.73654021223949</v>
      </c>
      <c r="T11" s="23">
        <v>22.868413026932544</v>
      </c>
      <c r="U11" s="23">
        <v>17.23097427366514</v>
      </c>
      <c r="V11" s="23">
        <v>4.09</v>
      </c>
      <c r="W11" s="23">
        <v>20.737148938432483</v>
      </c>
      <c r="X11" s="23">
        <v>6.1973878701608811</v>
      </c>
      <c r="Y11" s="23">
        <v>2.2265857807327762</v>
      </c>
      <c r="Z11" s="23">
        <v>4.0209839263247318</v>
      </c>
      <c r="AA11" s="23">
        <v>4.4627724056524727</v>
      </c>
      <c r="AB11" s="23">
        <v>2.1470420561791315</v>
      </c>
      <c r="AC11" s="23">
        <v>26.528249476926376</v>
      </c>
      <c r="AD11" s="23">
        <v>3.9606624845770995</v>
      </c>
      <c r="AE11" s="23">
        <v>1.3480683409985659</v>
      </c>
      <c r="AF11" s="23">
        <v>5.2403943515152918</v>
      </c>
      <c r="AG11" s="23">
        <v>5.6475650482347106</v>
      </c>
      <c r="AH11" s="23"/>
      <c r="AI11" s="23">
        <v>10.513804818485511</v>
      </c>
      <c r="AJ11" s="23"/>
      <c r="AK11" s="23">
        <v>7.9641719157533117</v>
      </c>
      <c r="AL11" s="23">
        <v>4.2768081278405532</v>
      </c>
      <c r="AM11" s="23">
        <v>2.8060829405557968</v>
      </c>
      <c r="AN11" s="23">
        <v>17.2587987939512</v>
      </c>
      <c r="AO11" s="23">
        <v>6.8961940794508365</v>
      </c>
      <c r="AP11" s="23">
        <v>7.924666876931326</v>
      </c>
      <c r="AQ11" s="23">
        <v>3.4584604066325824</v>
      </c>
      <c r="AR11" s="23">
        <v>8.8292831457141432</v>
      </c>
      <c r="AS11" s="23">
        <v>7.3242900152084189</v>
      </c>
      <c r="AT11" s="23">
        <v>3.8883793552506773</v>
      </c>
      <c r="AU11" s="23">
        <v>88.683896214312483</v>
      </c>
    </row>
    <row r="12" spans="1:47" x14ac:dyDescent="0.25">
      <c r="A12" s="25" t="s">
        <v>139</v>
      </c>
      <c r="B12" s="23">
        <v>30.259598481874008</v>
      </c>
      <c r="C12" s="23">
        <v>2.9996804361724259</v>
      </c>
      <c r="D12" s="23">
        <v>4.826693103224116</v>
      </c>
      <c r="E12" s="23">
        <v>2.8124032043122611</v>
      </c>
      <c r="F12" s="23">
        <v>2735.4884605909442</v>
      </c>
      <c r="G12" s="23">
        <v>3.1750376603092718</v>
      </c>
      <c r="H12" s="23">
        <v>22.459259271213881</v>
      </c>
      <c r="I12" s="23">
        <v>5.8384860412294302</v>
      </c>
      <c r="J12" s="23">
        <v>26.105139222294696</v>
      </c>
      <c r="K12" s="23"/>
      <c r="L12" s="23">
        <v>5.4331257300329412</v>
      </c>
      <c r="M12" s="23"/>
      <c r="N12" s="23">
        <v>2.8338651631718506</v>
      </c>
      <c r="O12" s="23">
        <v>5.4288232048952665</v>
      </c>
      <c r="P12" s="23">
        <v>2.7562128486320177</v>
      </c>
      <c r="Q12" s="23">
        <v>3.3966435130849248</v>
      </c>
      <c r="R12" s="23">
        <v>20.690597631005076</v>
      </c>
      <c r="S12" s="23">
        <v>25.666054233048484</v>
      </c>
      <c r="T12" s="23">
        <v>15.171552199273904</v>
      </c>
      <c r="U12" s="23">
        <v>20.564471873808273</v>
      </c>
      <c r="V12" s="23">
        <v>3.33</v>
      </c>
      <c r="W12" s="23">
        <v>15.898717171796335</v>
      </c>
      <c r="X12" s="23">
        <v>8.9140634013002966</v>
      </c>
      <c r="Y12" s="23">
        <v>2.2645968987006455</v>
      </c>
      <c r="Z12" s="23">
        <v>2.5133871019915404</v>
      </c>
      <c r="AA12" s="23">
        <v>3.8058762416379039</v>
      </c>
      <c r="AB12" s="23">
        <v>3.1510508338370897</v>
      </c>
      <c r="AC12" s="23">
        <v>28.130492909867712</v>
      </c>
      <c r="AD12" s="23">
        <v>5.4859922993070853</v>
      </c>
      <c r="AE12" s="23">
        <v>1.5597515733575449</v>
      </c>
      <c r="AF12" s="23">
        <v>2.1657655515923864</v>
      </c>
      <c r="AG12" s="23">
        <v>3.8231381540732912</v>
      </c>
      <c r="AH12" s="23"/>
      <c r="AI12" s="23">
        <v>13.144650474652096</v>
      </c>
      <c r="AJ12" s="23">
        <v>15.902913017519097</v>
      </c>
      <c r="AK12" s="23">
        <v>13.063708380824934</v>
      </c>
      <c r="AL12" s="23">
        <v>4.3781509116150659</v>
      </c>
      <c r="AM12" s="23">
        <v>6.8571341553357286</v>
      </c>
      <c r="AN12" s="23">
        <v>15.521507205678304</v>
      </c>
      <c r="AO12" s="23">
        <v>7.3262511672531332</v>
      </c>
      <c r="AP12" s="23">
        <v>9.4738206880742268</v>
      </c>
      <c r="AQ12" s="23">
        <v>4.6036212721510879</v>
      </c>
      <c r="AR12" s="23">
        <v>4.4765042767302958</v>
      </c>
      <c r="AS12" s="23">
        <v>8.4453117947491165</v>
      </c>
      <c r="AT12" s="23">
        <v>3.6999510091501975</v>
      </c>
      <c r="AU12" s="23">
        <v>41.740657256224722</v>
      </c>
    </row>
    <row r="13" spans="1:47" x14ac:dyDescent="0.25">
      <c r="A13" s="25" t="s">
        <v>140</v>
      </c>
      <c r="B13" s="23">
        <v>53.788604227670163</v>
      </c>
      <c r="C13" s="23">
        <v>3.6418715150202416</v>
      </c>
      <c r="D13" s="23">
        <v>-1.8825275034596132</v>
      </c>
      <c r="E13" s="23">
        <v>2.8766245557674779</v>
      </c>
      <c r="F13" s="23">
        <v>414.23559576279661</v>
      </c>
      <c r="G13" s="23">
        <v>2.9549612850117626</v>
      </c>
      <c r="H13" s="23">
        <v>22.435126771619608</v>
      </c>
      <c r="I13" s="23">
        <v>6.8493800631492547</v>
      </c>
      <c r="J13" s="23">
        <v>26.187814086988354</v>
      </c>
      <c r="K13" s="23"/>
      <c r="L13" s="23">
        <v>3.8880067493872303</v>
      </c>
      <c r="M13" s="23">
        <v>36.192388447592435</v>
      </c>
      <c r="N13" s="23">
        <v>2.675378208039632</v>
      </c>
      <c r="O13" s="23">
        <v>1.5006397722219873</v>
      </c>
      <c r="P13" s="23">
        <v>2.6506592149498402</v>
      </c>
      <c r="Q13" s="23">
        <v>3.0850797440840267</v>
      </c>
      <c r="R13" s="23">
        <v>19.787743017003706</v>
      </c>
      <c r="S13" s="23">
        <v>38.466153898997334</v>
      </c>
      <c r="T13" s="23">
        <v>8.3653421873125069</v>
      </c>
      <c r="U13" s="23">
        <v>25.170583192675394</v>
      </c>
      <c r="V13" s="23">
        <v>3.21</v>
      </c>
      <c r="W13" s="23">
        <v>18.315314542952237</v>
      </c>
      <c r="X13" s="23">
        <v>7.5813286984685675</v>
      </c>
      <c r="Y13" s="23">
        <v>2.6057347234607704</v>
      </c>
      <c r="Z13" s="23">
        <v>1.822839723660195</v>
      </c>
      <c r="AA13" s="23">
        <v>3.5848043741945901</v>
      </c>
      <c r="AB13" s="23">
        <v>3.3508740951337472</v>
      </c>
      <c r="AC13" s="23">
        <v>23.250619443514651</v>
      </c>
      <c r="AD13" s="23">
        <v>6.5302400972530705</v>
      </c>
      <c r="AE13" s="23">
        <v>3.11704962050257</v>
      </c>
      <c r="AF13" s="23">
        <v>0.85412156640072112</v>
      </c>
      <c r="AG13" s="23">
        <v>2.1830746384435997</v>
      </c>
      <c r="AH13" s="23">
        <v>55.255994867131363</v>
      </c>
      <c r="AI13" s="23">
        <v>10.086186545116121</v>
      </c>
      <c r="AJ13" s="23">
        <v>128.62977168518276</v>
      </c>
      <c r="AK13" s="23">
        <v>3.0818569567362601</v>
      </c>
      <c r="AL13" s="23">
        <v>4.1398537238356283</v>
      </c>
      <c r="AM13" s="23">
        <v>34.6191257418688</v>
      </c>
      <c r="AN13" s="23">
        <v>15.727008694066996</v>
      </c>
      <c r="AO13" s="23">
        <v>6.9351394977320098</v>
      </c>
      <c r="AP13" s="23">
        <v>8.2467889046251344</v>
      </c>
      <c r="AQ13" s="23">
        <v>5.4091048316053332</v>
      </c>
      <c r="AR13" s="23">
        <v>7.0368021062429733</v>
      </c>
      <c r="AS13" s="23">
        <v>6.7108908177464457</v>
      </c>
      <c r="AT13" s="23">
        <v>3.3261334967420453</v>
      </c>
      <c r="AU13" s="23">
        <v>21.449616467291449</v>
      </c>
    </row>
    <row r="14" spans="1:47" x14ac:dyDescent="0.25">
      <c r="A14" s="25" t="s">
        <v>141</v>
      </c>
      <c r="B14" s="23">
        <v>21.926114507899072</v>
      </c>
      <c r="C14" s="23">
        <v>3.4790930928103165</v>
      </c>
      <c r="D14" s="23">
        <v>-3.532648805545648</v>
      </c>
      <c r="E14" s="23">
        <v>3.4245245481250066</v>
      </c>
      <c r="F14" s="23">
        <v>968.18423289755606</v>
      </c>
      <c r="G14" s="23">
        <v>1.3183654396360112</v>
      </c>
      <c r="H14" s="23">
        <v>12.893196028220828</v>
      </c>
      <c r="I14" s="23">
        <v>8.2374689908004228</v>
      </c>
      <c r="J14" s="23">
        <v>22.225954591817725</v>
      </c>
      <c r="K14" s="23"/>
      <c r="L14" s="23">
        <v>6.0413821461567494</v>
      </c>
      <c r="M14" s="23">
        <v>12.357262627703207</v>
      </c>
      <c r="N14" s="23">
        <v>1.6777372620378372</v>
      </c>
      <c r="O14" s="23">
        <v>0.91893928328339314</v>
      </c>
      <c r="P14" s="23">
        <v>1.9301395587817609</v>
      </c>
      <c r="Q14" s="23">
        <v>5.40047525815082</v>
      </c>
      <c r="R14" s="23">
        <v>14.798814278662761</v>
      </c>
      <c r="S14" s="23">
        <v>21.509179664756743</v>
      </c>
      <c r="T14" s="23">
        <v>3.4492895054802233</v>
      </c>
      <c r="U14" s="23">
        <v>28.076456342980038</v>
      </c>
      <c r="V14" s="23">
        <v>3.08</v>
      </c>
      <c r="W14" s="23">
        <v>13.544681424776911</v>
      </c>
      <c r="X14" s="23">
        <v>4.3681155903597926</v>
      </c>
      <c r="Y14" s="23">
        <v>1.5881739399387698</v>
      </c>
      <c r="Z14" s="23">
        <v>3.729075179205978</v>
      </c>
      <c r="AA14" s="23">
        <v>2.4156820334098086</v>
      </c>
      <c r="AB14" s="23">
        <v>3.5544126840833172</v>
      </c>
      <c r="AC14" s="23">
        <v>14.411033669205992</v>
      </c>
      <c r="AD14" s="23">
        <v>4.4371852775884122</v>
      </c>
      <c r="AE14" s="23">
        <v>2.4957404703095847</v>
      </c>
      <c r="AF14" s="23">
        <v>1.9639752555721088</v>
      </c>
      <c r="AG14" s="23">
        <v>-0.7151522173559357</v>
      </c>
      <c r="AH14" s="23">
        <v>38.625467032832859</v>
      </c>
      <c r="AI14" s="23">
        <v>11.446031661582552</v>
      </c>
      <c r="AJ14" s="23">
        <v>1490.4184248497479</v>
      </c>
      <c r="AK14" s="23">
        <v>-0.80830198867755598</v>
      </c>
      <c r="AL14" s="23">
        <v>1.4091823276342268</v>
      </c>
      <c r="AM14" s="23">
        <v>11.43101365038612</v>
      </c>
      <c r="AN14" s="23">
        <v>14.571151721637506</v>
      </c>
      <c r="AO14" s="23">
        <v>6.7107711959335461</v>
      </c>
      <c r="AP14" s="23">
        <v>1.0153411981815026</v>
      </c>
      <c r="AQ14" s="23">
        <v>2.1246350084210803</v>
      </c>
      <c r="AR14" s="23">
        <v>5.6915449128890572</v>
      </c>
      <c r="AS14" s="23">
        <v>2.9088473545289872</v>
      </c>
      <c r="AT14" s="23">
        <v>2.2804255924325787</v>
      </c>
      <c r="AU14" s="23">
        <v>28.244062348878231</v>
      </c>
    </row>
    <row r="15" spans="1:47" x14ac:dyDescent="0.25">
      <c r="A15" s="25" t="s">
        <v>142</v>
      </c>
      <c r="B15" s="23">
        <v>13.624424663048245</v>
      </c>
      <c r="C15" s="23">
        <v>2.7570846199318453</v>
      </c>
      <c r="D15" s="23">
        <v>-3.0258169763638421</v>
      </c>
      <c r="E15" s="23">
        <v>3.9932318417181421</v>
      </c>
      <c r="F15" s="23">
        <v>2001.3481919619489</v>
      </c>
      <c r="G15" s="23">
        <v>1.4400246684754165</v>
      </c>
      <c r="H15" s="23">
        <v>11.750306372573078</v>
      </c>
      <c r="I15" s="23">
        <v>15.121173409129483</v>
      </c>
      <c r="J15" s="23">
        <v>27.953540011373576</v>
      </c>
      <c r="K15" s="23"/>
      <c r="L15" s="23">
        <v>4.8031339999934346</v>
      </c>
      <c r="M15" s="23">
        <v>21.008802914971241</v>
      </c>
      <c r="N15" s="23">
        <v>0.66532018954521277</v>
      </c>
      <c r="O15" s="23">
        <v>1.9238447800096026</v>
      </c>
      <c r="P15" s="23">
        <v>1.7483702160636625</v>
      </c>
      <c r="Q15" s="23">
        <v>3.9842707143741904</v>
      </c>
      <c r="R15" s="23">
        <v>14.428747167414869</v>
      </c>
      <c r="S15" s="23">
        <v>21.278455091980746</v>
      </c>
      <c r="T15" s="23">
        <v>1.8318475032074559</v>
      </c>
      <c r="U15" s="23">
        <v>52.959141059927617</v>
      </c>
      <c r="V15" s="23">
        <v>1.47</v>
      </c>
      <c r="W15" s="23">
        <v>9.2841526652183433</v>
      </c>
      <c r="X15" s="23">
        <v>3.885951827308574</v>
      </c>
      <c r="Y15" s="23">
        <v>0.43740385096269563</v>
      </c>
      <c r="Z15" s="23">
        <v>5.9727702551097224</v>
      </c>
      <c r="AA15" s="23">
        <v>3.9856739971910145</v>
      </c>
      <c r="AB15" s="23">
        <v>2.8545107258565565</v>
      </c>
      <c r="AC15" s="23">
        <v>35.7385314347095</v>
      </c>
      <c r="AD15" s="23">
        <v>3.647498690889762</v>
      </c>
      <c r="AE15" s="23">
        <v>1.5975087696943575</v>
      </c>
      <c r="AF15" s="23">
        <v>1.506019563607893</v>
      </c>
      <c r="AG15" s="23">
        <v>2.2898617359092839</v>
      </c>
      <c r="AH15" s="23">
        <v>30.642796311906807</v>
      </c>
      <c r="AI15" s="23">
        <v>7.3764300222639179</v>
      </c>
      <c r="AJ15" s="23">
        <v>887.84073622693143</v>
      </c>
      <c r="AK15" s="23">
        <v>-3.0719328632359293</v>
      </c>
      <c r="AL15" s="23">
        <v>3.4527796621341338</v>
      </c>
      <c r="AM15" s="23">
        <v>29.77681345944805</v>
      </c>
      <c r="AN15" s="23">
        <v>13.087568874345081</v>
      </c>
      <c r="AO15" s="23">
        <v>4.5372412403737314</v>
      </c>
      <c r="AP15" s="23">
        <v>2.2122711160820359</v>
      </c>
      <c r="AQ15" s="23">
        <v>2.3220240222929505</v>
      </c>
      <c r="AR15" s="23">
        <v>4.6913430029800907</v>
      </c>
      <c r="AS15" s="23">
        <v>1.8919088612676944</v>
      </c>
      <c r="AT15" s="23">
        <v>2.3797929997670479</v>
      </c>
      <c r="AU15" s="23">
        <v>31.645824271266576</v>
      </c>
    </row>
    <row r="16" spans="1:47" x14ac:dyDescent="0.25">
      <c r="A16" s="25" t="s">
        <v>143</v>
      </c>
      <c r="B16" s="23">
        <v>29.077647335932369</v>
      </c>
      <c r="C16" s="23">
        <v>2.5249429002436159</v>
      </c>
      <c r="D16" s="23">
        <v>7.3311888756207821</v>
      </c>
      <c r="E16" s="23">
        <v>2.0943050739858933</v>
      </c>
      <c r="F16" s="23">
        <v>2251.7040277104579</v>
      </c>
      <c r="G16" s="23">
        <v>1.1485801705863707</v>
      </c>
      <c r="H16" s="23">
        <v>13.73079557302492</v>
      </c>
      <c r="I16" s="23">
        <v>20.607394592883495</v>
      </c>
      <c r="J16" s="23">
        <v>45.35706146269078</v>
      </c>
      <c r="K16" s="23"/>
      <c r="L16" s="23">
        <v>5.270979994188508</v>
      </c>
      <c r="M16" s="23">
        <v>12.341966607275552</v>
      </c>
      <c r="N16" s="23">
        <v>1.533473903858777</v>
      </c>
      <c r="O16" s="23">
        <v>1.6371634351131377</v>
      </c>
      <c r="P16" s="23">
        <v>1.125065502175886</v>
      </c>
      <c r="Q16" s="23">
        <v>2.4934307783614429</v>
      </c>
      <c r="R16" s="23">
        <v>11.181888736737065</v>
      </c>
      <c r="S16" s="23">
        <v>19.491060520844613</v>
      </c>
      <c r="T16" s="23">
        <v>2.6033769762395167</v>
      </c>
      <c r="U16" s="23">
        <v>30.962089356339561</v>
      </c>
      <c r="V16" s="23">
        <v>2.31</v>
      </c>
      <c r="W16" s="23">
        <v>12.695597454197099</v>
      </c>
      <c r="X16" s="23">
        <v>3.5424735661276401</v>
      </c>
      <c r="Y16" s="23">
        <v>0.11504053142239457</v>
      </c>
      <c r="Z16" s="23">
        <v>3.5423722215320623</v>
      </c>
      <c r="AA16" s="23">
        <v>3.9379371647872574</v>
      </c>
      <c r="AB16" s="23">
        <v>3.5617440042441899</v>
      </c>
      <c r="AC16" s="23">
        <v>8.2904690031022881</v>
      </c>
      <c r="AD16" s="23">
        <v>1.5579634696780857</v>
      </c>
      <c r="AE16" s="23">
        <v>2.0627335618806057</v>
      </c>
      <c r="AF16" s="23">
        <v>2.0746522210163079</v>
      </c>
      <c r="AG16" s="23">
        <v>-0.20859803516820818</v>
      </c>
      <c r="AH16" s="23">
        <v>37.23403484750898</v>
      </c>
      <c r="AI16" s="23">
        <v>7.2776269083425689</v>
      </c>
      <c r="AJ16" s="23">
        <v>307.29805689023266</v>
      </c>
      <c r="AK16" s="23">
        <v>0.97432646121531263</v>
      </c>
      <c r="AL16" s="23">
        <v>3.5329769401062521</v>
      </c>
      <c r="AM16" s="23">
        <v>13.448487134034764</v>
      </c>
      <c r="AN16" s="23">
        <v>9.594010154378978</v>
      </c>
      <c r="AO16" s="23">
        <v>3.8798420092190042</v>
      </c>
      <c r="AP16" s="23">
        <v>2.6256900627891184</v>
      </c>
      <c r="AQ16" s="23">
        <v>1.1843870944721573</v>
      </c>
      <c r="AR16" s="23">
        <v>4.5260579554063725</v>
      </c>
      <c r="AS16" s="23">
        <v>1.1605753751748153</v>
      </c>
      <c r="AT16" s="23">
        <v>2.1287895530368104</v>
      </c>
      <c r="AU16" s="23">
        <v>62.890684511006725</v>
      </c>
    </row>
    <row r="17" spans="1:47" x14ac:dyDescent="0.25">
      <c r="A17" s="25" t="s">
        <v>144</v>
      </c>
      <c r="B17" s="23">
        <v>28.577037501981664</v>
      </c>
      <c r="C17" s="23">
        <v>1.813918041966474</v>
      </c>
      <c r="D17" s="23">
        <v>1.0906712042785927</v>
      </c>
      <c r="E17" s="23">
        <v>1.2207694391566548</v>
      </c>
      <c r="F17" s="23">
        <v>93.522004341264591</v>
      </c>
      <c r="G17" s="23">
        <v>2.2590627288066543</v>
      </c>
      <c r="H17" s="23">
        <v>10.42066825604384</v>
      </c>
      <c r="I17" s="23">
        <v>13.736252246947075</v>
      </c>
      <c r="J17" s="23">
        <v>18.850957257864948</v>
      </c>
      <c r="K17" s="23"/>
      <c r="L17" s="23">
        <v>8.042750222563285</v>
      </c>
      <c r="M17" s="23">
        <v>9.1073666648483993</v>
      </c>
      <c r="N17" s="23">
        <v>1.2568325157716487</v>
      </c>
      <c r="O17" s="23">
        <v>4.5230874193387081</v>
      </c>
      <c r="P17" s="23">
        <v>1.2352547787191241</v>
      </c>
      <c r="Q17" s="23">
        <v>2.0094187928494875</v>
      </c>
      <c r="R17" s="23">
        <v>9.7918360470865053</v>
      </c>
      <c r="S17" s="23">
        <v>26.73278895687632</v>
      </c>
      <c r="T17" s="23">
        <v>2.9975697119085396</v>
      </c>
      <c r="U17" s="23">
        <v>38.723396944350526</v>
      </c>
      <c r="V17" s="23">
        <v>2.5300000000000002</v>
      </c>
      <c r="W17" s="23">
        <v>20.676290730459982</v>
      </c>
      <c r="X17" s="23">
        <v>4.9252444782950562</v>
      </c>
      <c r="Y17" s="23">
        <v>-0.72531444859149019</v>
      </c>
      <c r="Z17" s="23">
        <v>2.3320702940109044</v>
      </c>
      <c r="AA17" s="23">
        <v>3.6329566320937516</v>
      </c>
      <c r="AB17" s="23">
        <v>5.4626378090509178</v>
      </c>
      <c r="AC17" s="23">
        <v>31.218654891619337</v>
      </c>
      <c r="AD17" s="23">
        <v>7.9546316341788952</v>
      </c>
      <c r="AE17" s="23">
        <v>2.0646235531122556</v>
      </c>
      <c r="AF17" s="23">
        <v>2.0570183217298705</v>
      </c>
      <c r="AG17" s="23">
        <v>3.0406544564463047</v>
      </c>
      <c r="AH17" s="23">
        <v>27.978309920599159</v>
      </c>
      <c r="AI17" s="23">
        <v>3.4286176515755784</v>
      </c>
      <c r="AJ17" s="23">
        <v>144.00309225018498</v>
      </c>
      <c r="AK17" s="23">
        <v>5.8401720229560112</v>
      </c>
      <c r="AL17" s="23">
        <v>2.829790544425606</v>
      </c>
      <c r="AM17" s="23">
        <v>9.8910721094971734</v>
      </c>
      <c r="AN17" s="23">
        <v>10.250325952765692</v>
      </c>
      <c r="AO17" s="23">
        <v>4.9331297258685964</v>
      </c>
      <c r="AP17" s="23">
        <v>3.7184169054993248</v>
      </c>
      <c r="AQ17" s="23">
        <v>0.73775772161108932</v>
      </c>
      <c r="AR17" s="23">
        <v>5.3510950841624521</v>
      </c>
      <c r="AS17" s="23">
        <v>2.40535950957252</v>
      </c>
      <c r="AT17" s="23">
        <v>2.085992155447002</v>
      </c>
      <c r="AU17" s="23">
        <v>51.759901776989636</v>
      </c>
    </row>
    <row r="18" spans="1:47" x14ac:dyDescent="0.25">
      <c r="A18" s="25" t="s">
        <v>145</v>
      </c>
      <c r="B18" s="23">
        <v>24.021904059532545</v>
      </c>
      <c r="C18" s="23">
        <v>0.81197607424934404</v>
      </c>
      <c r="D18" s="23">
        <v>0.19672116781120508</v>
      </c>
      <c r="E18" s="23">
        <v>0.37235765138238719</v>
      </c>
      <c r="F18" s="23">
        <v>17.085269169349317</v>
      </c>
      <c r="G18" s="23">
        <v>1.6172549174327031</v>
      </c>
      <c r="H18" s="23">
        <v>2.7274605447293681</v>
      </c>
      <c r="I18" s="23">
        <v>6.4353707703264575</v>
      </c>
      <c r="J18" s="23">
        <v>16.868378789801625</v>
      </c>
      <c r="K18" s="23">
        <v>3.8468388339400121</v>
      </c>
      <c r="L18" s="23">
        <v>2.2897929489376025</v>
      </c>
      <c r="M18" s="23">
        <v>9.8718290180855632</v>
      </c>
      <c r="N18" s="23">
        <v>2.0071198205836538</v>
      </c>
      <c r="O18" s="23">
        <v>-0.36379854481563711</v>
      </c>
      <c r="P18" s="23">
        <v>1.4605388092120819</v>
      </c>
      <c r="Q18" s="23">
        <v>0.63776969603483735</v>
      </c>
      <c r="R18" s="23">
        <v>7.341229561251879</v>
      </c>
      <c r="S18" s="23">
        <v>22.208701902927103</v>
      </c>
      <c r="T18" s="23">
        <v>2.4743809817383067</v>
      </c>
      <c r="U18" s="23">
        <v>24.716344946170608</v>
      </c>
      <c r="V18" s="23">
        <v>1.75</v>
      </c>
      <c r="W18" s="23">
        <v>10.01674638633132</v>
      </c>
      <c r="X18" s="23">
        <v>4.7972207663356841</v>
      </c>
      <c r="Y18" s="23">
        <v>-0.55689871081970921</v>
      </c>
      <c r="Z18" s="23">
        <v>2.9829111141033877</v>
      </c>
      <c r="AA18" s="23">
        <v>3.6803690435382066</v>
      </c>
      <c r="AB18" s="23">
        <v>0.35074737121298938</v>
      </c>
      <c r="AC18" s="23">
        <v>29.363182170636151</v>
      </c>
      <c r="AD18" s="23">
        <v>1.0194259979564748</v>
      </c>
      <c r="AE18" s="23">
        <v>1.2972818856683546</v>
      </c>
      <c r="AF18" s="23">
        <v>1.6611774756436262</v>
      </c>
      <c r="AG18" s="23">
        <v>4.1791991064274754</v>
      </c>
      <c r="AH18" s="23">
        <v>17.912918235598283</v>
      </c>
      <c r="AI18" s="23">
        <v>2.3447152853221809</v>
      </c>
      <c r="AJ18" s="23">
        <v>45.801895903923906</v>
      </c>
      <c r="AK18" s="23">
        <v>7.1055561060594812</v>
      </c>
      <c r="AL18" s="23">
        <v>1.0516001699918576</v>
      </c>
      <c r="AM18" s="23">
        <v>4.1984950868738196</v>
      </c>
      <c r="AN18" s="23">
        <v>8.0896615070995495</v>
      </c>
      <c r="AO18" s="23">
        <v>3.4586279022038156</v>
      </c>
      <c r="AP18" s="23">
        <v>0.82478489799025567</v>
      </c>
      <c r="AQ18" s="23">
        <v>0.18641869895550656</v>
      </c>
      <c r="AR18" s="23">
        <v>4.3565957256655139</v>
      </c>
      <c r="AS18" s="23">
        <v>2.8014188489283072</v>
      </c>
      <c r="AT18" s="23">
        <v>1.8263571495784561</v>
      </c>
      <c r="AU18" s="23">
        <v>115.52471819541793</v>
      </c>
    </row>
    <row r="19" spans="1:47" x14ac:dyDescent="0.25">
      <c r="A19" s="25" t="s">
        <v>146</v>
      </c>
      <c r="B19" s="23">
        <v>7.0019630627749621</v>
      </c>
      <c r="C19" s="23">
        <v>-0.22090192566774647</v>
      </c>
      <c r="D19" s="23">
        <v>0.93171529205355341</v>
      </c>
      <c r="E19" s="23">
        <v>0.87104965490287611</v>
      </c>
      <c r="F19" s="23">
        <v>7.6450028551321623</v>
      </c>
      <c r="G19" s="23">
        <v>1.2042507220219107</v>
      </c>
      <c r="H19" s="23">
        <v>4.2700102367237918</v>
      </c>
      <c r="I19" s="23">
        <v>1.5129002004341316</v>
      </c>
      <c r="J19" s="23">
        <v>16.839852933651002</v>
      </c>
      <c r="K19" s="23">
        <v>7.1350759682133003</v>
      </c>
      <c r="L19" s="23">
        <v>2.4383759724698706</v>
      </c>
      <c r="M19" s="23">
        <v>7.9222634916697388</v>
      </c>
      <c r="N19" s="23">
        <v>1.9884038985662897</v>
      </c>
      <c r="O19" s="23">
        <v>1.9919101022461092</v>
      </c>
      <c r="P19" s="23">
        <v>0.9134876982365796</v>
      </c>
      <c r="Q19" s="23">
        <v>0.2634773603613354</v>
      </c>
      <c r="R19" s="23">
        <v>6.776183626766425</v>
      </c>
      <c r="S19" s="23">
        <v>20.212936484046025</v>
      </c>
      <c r="T19" s="23">
        <v>2.9055571347777089</v>
      </c>
      <c r="U19" s="23">
        <v>13.991504186364125</v>
      </c>
      <c r="V19" s="23">
        <v>1.3900000000000001</v>
      </c>
      <c r="W19" s="23">
        <v>7.9035877054991204</v>
      </c>
      <c r="X19" s="23">
        <v>2.5630450295816161</v>
      </c>
      <c r="Y19" s="23">
        <v>0.59505900331782868</v>
      </c>
      <c r="Z19" s="23">
        <v>-1.8750587365686755</v>
      </c>
      <c r="AA19" s="23">
        <v>3.4823485226988424</v>
      </c>
      <c r="AB19" s="23">
        <v>0.66646716337011469</v>
      </c>
      <c r="AC19" s="23">
        <v>17.892404165918705</v>
      </c>
      <c r="AD19" s="23">
        <v>1.9590002758604186</v>
      </c>
      <c r="AE19" s="23">
        <v>2.6397948624460383</v>
      </c>
      <c r="AF19" s="23">
        <v>0.96496398429242447</v>
      </c>
      <c r="AG19" s="23">
        <v>2.7997576629337857</v>
      </c>
      <c r="AH19" s="23">
        <v>13.922643140261059</v>
      </c>
      <c r="AI19" s="23">
        <v>3.9265179410836737</v>
      </c>
      <c r="AJ19" s="23">
        <v>15.059158826926151</v>
      </c>
      <c r="AK19" s="23">
        <v>1.9532407013229829</v>
      </c>
      <c r="AL19" s="23">
        <v>1.2430670641983852</v>
      </c>
      <c r="AM19" s="23">
        <v>6.1546572415703622</v>
      </c>
      <c r="AN19" s="23">
        <v>8.106475448218518</v>
      </c>
      <c r="AO19" s="23">
        <v>2.3840532155462171</v>
      </c>
      <c r="AP19" s="23">
        <v>1.515720148958863</v>
      </c>
      <c r="AQ19" s="23">
        <v>0.40628225260748252</v>
      </c>
      <c r="AR19" s="23">
        <v>14.125336619980303</v>
      </c>
      <c r="AS19" s="23">
        <v>1.7788580783680601</v>
      </c>
      <c r="AT19" s="23">
        <v>1.7109593625256281</v>
      </c>
      <c r="AU19" s="23">
        <v>38.420081026576071</v>
      </c>
    </row>
    <row r="20" spans="1:47" x14ac:dyDescent="0.25">
      <c r="A20" s="25" t="s">
        <v>147</v>
      </c>
      <c r="B20" s="23">
        <v>-3.1310886946040455</v>
      </c>
      <c r="C20" s="23">
        <v>0.32032606044923284</v>
      </c>
      <c r="D20" s="23">
        <v>-7.0574087552076179</v>
      </c>
      <c r="E20" s="23">
        <v>1.8702951621737895</v>
      </c>
      <c r="F20" s="23">
        <v>4.2359035337286741</v>
      </c>
      <c r="G20" s="23">
        <v>-0.42761761544488763</v>
      </c>
      <c r="H20" s="23">
        <v>1.9260725862277894</v>
      </c>
      <c r="I20" s="23">
        <v>-0.85853301310305596</v>
      </c>
      <c r="J20" s="23">
        <v>14.773045408734234</v>
      </c>
      <c r="K20" s="23">
        <v>8.2041127254284021</v>
      </c>
      <c r="L20" s="23">
        <v>2.940215273188258</v>
      </c>
      <c r="M20" s="23">
        <v>9.6309099153120314</v>
      </c>
      <c r="N20" s="23">
        <v>1.1874342593338127</v>
      </c>
      <c r="O20" s="23">
        <v>3.4124735305377243</v>
      </c>
      <c r="P20" s="23">
        <v>1.0348641444561508</v>
      </c>
      <c r="Q20" s="23">
        <v>0.58978676852474621</v>
      </c>
      <c r="R20" s="23">
        <v>5.197308084301568</v>
      </c>
      <c r="S20" s="23">
        <v>13.651884377112708</v>
      </c>
      <c r="T20" s="23">
        <v>5.1464299459164522</v>
      </c>
      <c r="U20" s="23">
        <v>9.4563487798660475</v>
      </c>
      <c r="V20" s="23">
        <v>2.4500000000000002</v>
      </c>
      <c r="W20" s="23">
        <v>7.1245587749154282</v>
      </c>
      <c r="X20" s="23">
        <v>2.6622743767421326</v>
      </c>
      <c r="Y20" s="23">
        <v>-5.4467496886900335E-2</v>
      </c>
      <c r="Z20" s="23">
        <v>-0.41111702153115459</v>
      </c>
      <c r="AA20" s="23">
        <v>8.4991032839912606</v>
      </c>
      <c r="AB20" s="23">
        <v>0.38035516153756532</v>
      </c>
      <c r="AC20" s="23">
        <v>15.123647226093368</v>
      </c>
      <c r="AD20" s="23">
        <v>12.158852717044539</v>
      </c>
      <c r="AE20" s="23">
        <v>1.9116303264232926</v>
      </c>
      <c r="AF20" s="23">
        <v>0.45148110829281052</v>
      </c>
      <c r="AG20" s="23">
        <v>-0.76925538539032345</v>
      </c>
      <c r="AH20" s="23">
        <v>11.067120619054592</v>
      </c>
      <c r="AI20" s="23">
        <v>3.7927397823697788</v>
      </c>
      <c r="AJ20" s="23">
        <v>18.538687018151904</v>
      </c>
      <c r="AK20" s="23">
        <v>-13.970171311288567</v>
      </c>
      <c r="AL20" s="23">
        <v>-1.3572100336443071</v>
      </c>
      <c r="AM20" s="23">
        <v>5.073257093043452</v>
      </c>
      <c r="AN20" s="23">
        <v>7.7104128133594685</v>
      </c>
      <c r="AO20" s="23">
        <v>2.4800688401460604</v>
      </c>
      <c r="AP20" s="23">
        <v>0.5339290763679827</v>
      </c>
      <c r="AQ20" s="23">
        <v>-0.39284122758363083</v>
      </c>
      <c r="AR20" s="23">
        <v>3.27167589733304</v>
      </c>
      <c r="AS20" s="23">
        <v>1.9066979446173491</v>
      </c>
      <c r="AT20" s="23">
        <v>1.0847571589375207</v>
      </c>
      <c r="AU20" s="23">
        <v>18.890286702571586</v>
      </c>
    </row>
    <row r="21" spans="1:47" x14ac:dyDescent="0.25">
      <c r="A21" s="25" t="s">
        <v>148</v>
      </c>
      <c r="B21" s="23">
        <v>10.856407619392684</v>
      </c>
      <c r="C21" s="23">
        <v>0.28342108754588935</v>
      </c>
      <c r="D21" s="23">
        <v>2.6564306838556888</v>
      </c>
      <c r="E21" s="23">
        <v>0.31387861380838444</v>
      </c>
      <c r="F21" s="23">
        <v>8.4764492639447013</v>
      </c>
      <c r="G21" s="23">
        <v>1.7454523325920235</v>
      </c>
      <c r="H21" s="23">
        <v>2.4316652684121181</v>
      </c>
      <c r="I21" s="23">
        <v>-1.2547844802564043</v>
      </c>
      <c r="J21" s="23">
        <v>12.622940834170748</v>
      </c>
      <c r="K21" s="23">
        <v>3.8128927380349751</v>
      </c>
      <c r="L21" s="23">
        <v>2.3485635496913915</v>
      </c>
      <c r="M21" s="23">
        <v>2.5197987804545789</v>
      </c>
      <c r="N21" s="23">
        <v>1.6812514659920339</v>
      </c>
      <c r="O21" s="23">
        <v>0.93376779638556684</v>
      </c>
      <c r="P21" s="23">
        <v>0.1767485031614342</v>
      </c>
      <c r="Q21" s="23">
        <v>0.19197152812850504</v>
      </c>
      <c r="R21" s="23">
        <v>3.0286005309249049</v>
      </c>
      <c r="S21" s="23">
        <v>7.8590578243069871</v>
      </c>
      <c r="T21" s="23">
        <v>3.2562657328558515</v>
      </c>
      <c r="U21" s="23">
        <v>30.142013715130958</v>
      </c>
      <c r="V21" s="23">
        <v>1.62</v>
      </c>
      <c r="W21" s="23">
        <v>6.3357797609163242</v>
      </c>
      <c r="X21" s="23">
        <v>1.793794483197118</v>
      </c>
      <c r="Y21" s="23">
        <v>-1.2736997640954684</v>
      </c>
      <c r="Z21" s="23">
        <v>5.328253232753525</v>
      </c>
      <c r="AA21" s="23">
        <v>4.4768977655593289E-2</v>
      </c>
      <c r="AB21" s="23">
        <v>0.58985187478745615</v>
      </c>
      <c r="AC21" s="23">
        <v>17.720254657261464</v>
      </c>
      <c r="AD21" s="23">
        <v>0.81491641219398048</v>
      </c>
      <c r="AE21" s="23">
        <v>1.7789233164420466</v>
      </c>
      <c r="AF21" s="23">
        <v>0.88046992373006105</v>
      </c>
      <c r="AG21" s="23">
        <v>6.615215486605905</v>
      </c>
      <c r="AH21" s="23">
        <v>5.9864222847677127</v>
      </c>
      <c r="AI21" s="23">
        <v>3.2985293195831389</v>
      </c>
      <c r="AJ21" s="23">
        <v>72.386777713983889</v>
      </c>
      <c r="AK21" s="23">
        <v>11.249101072131637</v>
      </c>
      <c r="AL21" s="23">
        <v>-4.7829928479872592</v>
      </c>
      <c r="AM21" s="23">
        <v>7.3616093425665525</v>
      </c>
      <c r="AN21" s="23">
        <v>7.0732294482553897</v>
      </c>
      <c r="AO21" s="23">
        <v>2.6269826242219665</v>
      </c>
      <c r="AP21" s="23">
        <v>0.89809775159004346</v>
      </c>
      <c r="AQ21" s="23">
        <v>0.22528339358549943</v>
      </c>
      <c r="AR21" s="23">
        <v>3.3614189379501624</v>
      </c>
      <c r="AS21" s="23">
        <v>2.1659374834279959</v>
      </c>
      <c r="AT21" s="23">
        <v>1.4281214843104664</v>
      </c>
      <c r="AU21" s="23">
        <v>26.192710061555459</v>
      </c>
    </row>
    <row r="22" spans="1:47" x14ac:dyDescent="0.25">
      <c r="A22" s="25" t="s">
        <v>149</v>
      </c>
      <c r="B22" s="23">
        <v>24.598098845404493</v>
      </c>
      <c r="C22" s="23">
        <v>0.91921701823704893</v>
      </c>
      <c r="D22" s="23">
        <v>14.322524898642001</v>
      </c>
      <c r="E22" s="23">
        <v>1.9787054953878993</v>
      </c>
      <c r="F22" s="23">
        <v>6.1778397715256119</v>
      </c>
      <c r="G22" s="23">
        <v>4.132303639860254</v>
      </c>
      <c r="H22" s="23">
        <v>10.278222606520089</v>
      </c>
      <c r="I22" s="23">
        <v>2.0622247938861733</v>
      </c>
      <c r="J22" s="23">
        <v>31.761347592457298</v>
      </c>
      <c r="K22" s="23">
        <v>4.6049624433315302</v>
      </c>
      <c r="L22" s="23">
        <v>3.8193239920965851</v>
      </c>
      <c r="M22" s="23">
        <v>1.3721201555712241</v>
      </c>
      <c r="N22" s="23">
        <v>2.9985628288375921</v>
      </c>
      <c r="O22" s="23">
        <v>2.6095273910446508</v>
      </c>
      <c r="P22" s="23">
        <v>1.5728795784119427</v>
      </c>
      <c r="Q22" s="23">
        <v>-0.67232846098310972</v>
      </c>
      <c r="R22" s="23">
        <v>3.396848855760723</v>
      </c>
      <c r="S22" s="23">
        <v>9.7430960991036812</v>
      </c>
      <c r="T22" s="23">
        <v>3.637614684559054</v>
      </c>
      <c r="U22" s="23">
        <v>26.442304583875881</v>
      </c>
      <c r="V22" s="23">
        <v>5.57</v>
      </c>
      <c r="W22" s="23">
        <v>1.6221632269753883</v>
      </c>
      <c r="X22" s="23">
        <v>1.9449975315986023</v>
      </c>
      <c r="Y22" s="23">
        <v>-1.2475980976377627</v>
      </c>
      <c r="Z22" s="23">
        <v>2.0181181663503338</v>
      </c>
      <c r="AA22" s="23">
        <v>8.8552734190814704</v>
      </c>
      <c r="AB22" s="23">
        <v>4.1774331075124849</v>
      </c>
      <c r="AC22" s="23">
        <v>10.817391800646206</v>
      </c>
      <c r="AD22" s="23">
        <v>-0.60442451850821044</v>
      </c>
      <c r="AE22" s="23">
        <v>4.1221883695630197</v>
      </c>
      <c r="AF22" s="23">
        <v>3.3324355435994306</v>
      </c>
      <c r="AG22" s="23">
        <v>15.65116937903251</v>
      </c>
      <c r="AH22" s="23">
        <v>7.2521234213324561</v>
      </c>
      <c r="AI22" s="23">
        <v>3.2513894521485156</v>
      </c>
      <c r="AJ22" s="23">
        <v>37.698095568389022</v>
      </c>
      <c r="AK22" s="23">
        <v>11.64481584615389</v>
      </c>
      <c r="AL22" s="23">
        <v>3.6374437495588268</v>
      </c>
      <c r="AM22" s="23">
        <v>9.4171481383634301</v>
      </c>
      <c r="AN22" s="23">
        <v>8.8095447928848074</v>
      </c>
      <c r="AO22" s="23">
        <v>3.3942957316472899</v>
      </c>
      <c r="AP22" s="23">
        <v>1.4245606086940938</v>
      </c>
      <c r="AQ22" s="23">
        <v>1.5012169616084492</v>
      </c>
      <c r="AR22" s="23">
        <v>3.283690605226397</v>
      </c>
      <c r="AS22" s="23">
        <v>0.79863843793164335</v>
      </c>
      <c r="AT22" s="23">
        <v>2.2722090656732092</v>
      </c>
      <c r="AU22" s="23">
        <v>29.4528251104893</v>
      </c>
    </row>
    <row r="23" spans="1:47" x14ac:dyDescent="0.25">
      <c r="A23" s="25" t="s">
        <v>150</v>
      </c>
      <c r="B23" s="23">
        <v>-2.0071938560710407</v>
      </c>
      <c r="C23" s="23">
        <v>1.873800687288778</v>
      </c>
      <c r="D23" s="23">
        <v>-4.898544796387668</v>
      </c>
      <c r="E23" s="23">
        <v>2.0505636539110981</v>
      </c>
      <c r="F23" s="23">
        <v>8.9661796822251318</v>
      </c>
      <c r="G23" s="23">
        <v>1.1194761003383746</v>
      </c>
      <c r="H23" s="23">
        <v>3.8428911557908236</v>
      </c>
      <c r="I23" s="23">
        <v>2.0528823785566317</v>
      </c>
      <c r="J23" s="23">
        <v>6.518448292022768</v>
      </c>
      <c r="K23" s="23">
        <v>4.1482393544458205</v>
      </c>
      <c r="L23" s="23">
        <v>3.3739602925483894</v>
      </c>
      <c r="M23" s="23">
        <v>4.6393941826104594</v>
      </c>
      <c r="N23" s="23">
        <v>2.4962109243762427</v>
      </c>
      <c r="O23" s="23">
        <v>3.013001612259302</v>
      </c>
      <c r="P23" s="23">
        <v>2.0137497755972475</v>
      </c>
      <c r="Q23" s="23">
        <v>1.1254835866161557</v>
      </c>
      <c r="R23" s="23">
        <v>3.1175771991472203</v>
      </c>
      <c r="S23" s="23">
        <v>11.26310033511399</v>
      </c>
      <c r="T23" s="23">
        <v>8.6316108428773362</v>
      </c>
      <c r="U23" s="23">
        <v>11.625866905505561</v>
      </c>
      <c r="V23" s="23">
        <v>5.6499317120270121</v>
      </c>
      <c r="W23" s="23">
        <v>1.7621471347740254</v>
      </c>
      <c r="X23" s="23">
        <v>2.8777519169154147</v>
      </c>
      <c r="Y23" s="23">
        <v>-1.1978675443872078</v>
      </c>
      <c r="Z23" s="23">
        <v>7.8538002473621304E-2</v>
      </c>
      <c r="AA23" s="23">
        <v>-1.5815977627383546</v>
      </c>
      <c r="AB23" s="23">
        <v>3.2818629916507831</v>
      </c>
      <c r="AC23" s="23">
        <v>5.3324494858232043</v>
      </c>
      <c r="AD23" s="23">
        <v>0.78306365421684632</v>
      </c>
      <c r="AE23" s="23">
        <v>5.0989533085581371</v>
      </c>
      <c r="AF23" s="23">
        <v>3.8045583791722635</v>
      </c>
      <c r="AG23" s="23">
        <v>1.732130230288135</v>
      </c>
      <c r="AH23" s="23">
        <v>3.4796575297007024</v>
      </c>
      <c r="AI23" s="23">
        <v>3.5738807378307627</v>
      </c>
      <c r="AJ23" s="23">
        <v>16.489527977492969</v>
      </c>
      <c r="AK23" s="23">
        <v>-3.4100818165247802</v>
      </c>
      <c r="AL23" s="23">
        <v>-2.2221353630078511</v>
      </c>
      <c r="AM23" s="23">
        <v>5.0167143919932045</v>
      </c>
      <c r="AN23" s="23">
        <v>7.6669259373051517</v>
      </c>
      <c r="AO23" s="23">
        <v>4.1922082138247276</v>
      </c>
      <c r="AP23" s="23">
        <v>2.3702695661147715</v>
      </c>
      <c r="AQ23" s="23">
        <v>1.2477972810709446</v>
      </c>
      <c r="AR23" s="23">
        <v>2.8116313501429033</v>
      </c>
      <c r="AS23" s="23">
        <v>2.2826395319656285</v>
      </c>
      <c r="AT23" s="23">
        <v>2.2911272880888873</v>
      </c>
      <c r="AU23" s="23">
        <v>7.9969040562045848</v>
      </c>
    </row>
    <row r="24" spans="1:47" x14ac:dyDescent="0.25">
      <c r="A24" s="25" t="s">
        <v>151</v>
      </c>
      <c r="B24" s="23">
        <v>1.3204321730507331</v>
      </c>
      <c r="C24" s="23">
        <v>1.2396270195687293</v>
      </c>
      <c r="D24" s="23">
        <v>1.7396012286916402</v>
      </c>
      <c r="E24" s="23">
        <v>2.0067862364157492</v>
      </c>
      <c r="F24" s="23">
        <v>10.555805329986057</v>
      </c>
      <c r="G24" s="23">
        <v>1.0918299568253502</v>
      </c>
      <c r="H24" s="23">
        <v>4.2178427534155389</v>
      </c>
      <c r="I24" s="23">
        <v>0.58419734916085986</v>
      </c>
      <c r="J24" s="23">
        <v>5.9681905729737821</v>
      </c>
      <c r="K24" s="23">
        <v>3.5340312189807719</v>
      </c>
      <c r="L24" s="23">
        <v>1.1938098964929367</v>
      </c>
      <c r="M24" s="23">
        <v>2.6525904283084571</v>
      </c>
      <c r="N24" s="23">
        <v>2.3031242299285282</v>
      </c>
      <c r="O24" s="23">
        <v>1.2713218760863896</v>
      </c>
      <c r="P24" s="23">
        <v>2.2181792356306858</v>
      </c>
      <c r="Q24" s="23">
        <v>1.4312594709977873</v>
      </c>
      <c r="R24" s="23">
        <v>3.4011770701845876</v>
      </c>
      <c r="S24" s="23">
        <v>8.4571531457196443</v>
      </c>
      <c r="T24" s="23">
        <v>5.6255692801798745</v>
      </c>
      <c r="U24" s="23">
        <v>28.28165590820376</v>
      </c>
      <c r="V24" s="23">
        <v>5.290267438561628</v>
      </c>
      <c r="W24" s="23">
        <v>4.1190094060952589</v>
      </c>
      <c r="X24" s="23">
        <v>3.2080396715753494</v>
      </c>
      <c r="Y24" s="23">
        <v>-1.5502729982799934</v>
      </c>
      <c r="Z24" s="23">
        <v>2.0791203524030948</v>
      </c>
      <c r="AA24" s="23">
        <v>3.1288831904498551</v>
      </c>
      <c r="AB24" s="23">
        <v>2.7716874998614287</v>
      </c>
      <c r="AC24" s="23">
        <v>5.6163899147614984</v>
      </c>
      <c r="AD24" s="23">
        <v>1.108716193098374</v>
      </c>
      <c r="AE24" s="23">
        <v>3.8254927210465723</v>
      </c>
      <c r="AF24" s="23">
        <v>0.30594106904425189</v>
      </c>
      <c r="AG24" s="23">
        <v>-1.7734632700148865</v>
      </c>
      <c r="AH24" s="23">
        <v>2.2459051841581044</v>
      </c>
      <c r="AI24" s="23">
        <v>3.7400688808816795</v>
      </c>
      <c r="AJ24" s="23">
        <v>15.492953442395233</v>
      </c>
      <c r="AK24" s="23">
        <v>2.8947754033386701</v>
      </c>
      <c r="AL24" s="23">
        <v>-0.87907800318637896</v>
      </c>
      <c r="AM24" s="23">
        <v>3.8740923503718392</v>
      </c>
      <c r="AN24" s="23">
        <v>10.749452406286991</v>
      </c>
      <c r="AO24" s="23">
        <v>4.3530894901099515</v>
      </c>
      <c r="AP24" s="23">
        <v>1.5327771553663752</v>
      </c>
      <c r="AQ24" s="23">
        <v>0.61264792478242214</v>
      </c>
      <c r="AR24" s="23">
        <v>1.8010010927417284</v>
      </c>
      <c r="AS24" s="23">
        <v>2.4684872114942635</v>
      </c>
      <c r="AT24" s="23">
        <v>1.5366495194064811</v>
      </c>
      <c r="AU24" s="23">
        <v>33.022876078637097</v>
      </c>
    </row>
    <row r="25" spans="1:47" x14ac:dyDescent="0.25">
      <c r="A25" s="25" t="s">
        <v>152</v>
      </c>
      <c r="B25" s="23">
        <v>8.3307285139712803</v>
      </c>
      <c r="C25" s="23">
        <v>1.1496102484900348</v>
      </c>
      <c r="D25" s="23">
        <v>7.0864901203435977</v>
      </c>
      <c r="E25" s="23">
        <v>1.982991679530997</v>
      </c>
      <c r="F25" s="23">
        <v>13.726475622810355</v>
      </c>
      <c r="G25" s="23">
        <v>3.2848001689097117</v>
      </c>
      <c r="H25" s="23">
        <v>5.8608088667575515</v>
      </c>
      <c r="I25" s="23">
        <v>2.6115461670377158</v>
      </c>
      <c r="J25" s="23">
        <v>6.8290148418355727</v>
      </c>
      <c r="K25" s="23">
        <v>4.0547841114168364</v>
      </c>
      <c r="L25" s="23">
        <v>5.0852582539961872</v>
      </c>
      <c r="M25" s="23">
        <v>0.89629508693091964</v>
      </c>
      <c r="N25" s="23">
        <v>1.6460746708608269</v>
      </c>
      <c r="O25" s="23">
        <v>-0.6863669542586166</v>
      </c>
      <c r="P25" s="23">
        <v>1.99740353019304</v>
      </c>
      <c r="Q25" s="23">
        <v>1.097131760139419</v>
      </c>
      <c r="R25" s="23">
        <v>3.9221006358711321</v>
      </c>
      <c r="S25" s="23">
        <v>5.3976680371344798</v>
      </c>
      <c r="T25" s="23">
        <v>0.61751014816921668</v>
      </c>
      <c r="U25" s="23">
        <v>11.803703358006643</v>
      </c>
      <c r="V25" s="23">
        <v>3.564292481150602</v>
      </c>
      <c r="W25" s="23">
        <v>-0.53262192267928299</v>
      </c>
      <c r="X25" s="23">
        <v>3.1187678866349415</v>
      </c>
      <c r="Y25" s="23">
        <v>-1.7147560358298506</v>
      </c>
      <c r="Z25" s="23">
        <v>5.9106995109722078</v>
      </c>
      <c r="AA25" s="23">
        <v>3.298932881741365</v>
      </c>
      <c r="AB25" s="23">
        <v>3.5342586418308599</v>
      </c>
      <c r="AC25" s="23">
        <v>6.0101675528086389</v>
      </c>
      <c r="AD25" s="23">
        <v>0.73012108899872885</v>
      </c>
      <c r="AE25" s="23">
        <v>2.1787799261119289</v>
      </c>
      <c r="AF25" s="23">
        <v>2.8904387447157092</v>
      </c>
      <c r="AG25" s="23">
        <v>2.8994274375802433</v>
      </c>
      <c r="AH25" s="23">
        <v>0.39400033570231585</v>
      </c>
      <c r="AI25" s="23">
        <v>3.005057641058869</v>
      </c>
      <c r="AJ25" s="23">
        <v>13.780061468852267</v>
      </c>
      <c r="AK25" s="23">
        <v>5.091443367464052</v>
      </c>
      <c r="AL25" s="23">
        <v>-1.5077942370357249</v>
      </c>
      <c r="AM25" s="23">
        <v>5.3100006251197982</v>
      </c>
      <c r="AN25" s="23">
        <v>5.5502297825584179</v>
      </c>
      <c r="AO25" s="23">
        <v>4.1626096718756003</v>
      </c>
      <c r="AP25" s="23">
        <v>1.7659449617413401</v>
      </c>
      <c r="AQ25" s="23">
        <v>0.82623738600045726</v>
      </c>
      <c r="AR25" s="23">
        <v>1.8583040126853376</v>
      </c>
      <c r="AS25" s="23">
        <v>2.1662897381572179</v>
      </c>
      <c r="AT25" s="23">
        <v>1.9983866692040237</v>
      </c>
      <c r="AU25" s="23">
        <v>34.93375573873692</v>
      </c>
    </row>
    <row r="26" spans="1:47" x14ac:dyDescent="0.25">
      <c r="A26" s="25" t="s">
        <v>153</v>
      </c>
      <c r="B26" s="23">
        <v>12.247624326687685</v>
      </c>
      <c r="C26" s="23">
        <v>1.6832949771499131</v>
      </c>
      <c r="D26" s="23">
        <v>9.1534375129191119</v>
      </c>
      <c r="E26" s="23">
        <v>2.1345637064692937</v>
      </c>
      <c r="F26" s="23">
        <v>8.0362172955648532</v>
      </c>
      <c r="G26" s="23">
        <v>3.1878015542741167</v>
      </c>
      <c r="H26" s="23">
        <v>7.477659665121152</v>
      </c>
      <c r="I26" s="23">
        <v>6.9128156907474221</v>
      </c>
      <c r="J26" s="23">
        <v>7.2830334069626304</v>
      </c>
      <c r="K26" s="23">
        <v>3.7942838568538519</v>
      </c>
      <c r="L26" s="23">
        <v>3.2268371277991008</v>
      </c>
      <c r="M26" s="23">
        <v>4.0339312843337325</v>
      </c>
      <c r="N26" s="23">
        <v>2.3257303549665949</v>
      </c>
      <c r="O26" s="23">
        <v>0.48308247744685673</v>
      </c>
      <c r="P26" s="23">
        <v>1.6742576673717764</v>
      </c>
      <c r="Q26" s="23">
        <v>1.0709030956487737</v>
      </c>
      <c r="R26" s="23">
        <v>2.9469442758928892</v>
      </c>
      <c r="S26" s="23">
        <v>5.2344587579787429</v>
      </c>
      <c r="T26" s="23">
        <v>2.5030371301082681</v>
      </c>
      <c r="U26" s="23">
        <v>20.592019687709524</v>
      </c>
      <c r="V26" s="23">
        <v>2.2169401736479131</v>
      </c>
      <c r="W26" s="23">
        <v>0.11663390231262838</v>
      </c>
      <c r="X26" s="23">
        <v>2.3921949009361896</v>
      </c>
      <c r="Y26" s="23">
        <v>-1.352465844565927</v>
      </c>
      <c r="Z26" s="23">
        <v>1.8322966236094373</v>
      </c>
      <c r="AA26" s="23">
        <v>6.0095062279617224</v>
      </c>
      <c r="AB26" s="23">
        <v>1.2251521432787911</v>
      </c>
      <c r="AC26" s="23">
        <v>7.6080434482929604</v>
      </c>
      <c r="AD26" s="23">
        <v>1.0177665409928807</v>
      </c>
      <c r="AE26" s="23">
        <v>0.73254965004876738</v>
      </c>
      <c r="AF26" s="23">
        <v>3.389893157691759</v>
      </c>
      <c r="AG26" s="23">
        <v>5.8929067165477704</v>
      </c>
      <c r="AH26" s="23">
        <v>4.0887346730351624</v>
      </c>
      <c r="AI26" s="23">
        <v>2.4721415853636586</v>
      </c>
      <c r="AJ26" s="23">
        <v>20.282076928217236</v>
      </c>
      <c r="AK26" s="23">
        <v>11.015044763855059</v>
      </c>
      <c r="AL26" s="23">
        <v>4.3831244982279713</v>
      </c>
      <c r="AM26" s="23">
        <v>5.8485694080361981</v>
      </c>
      <c r="AN26" s="23">
        <v>6.3718942256896725</v>
      </c>
      <c r="AO26" s="23">
        <v>4.0426413390963774</v>
      </c>
      <c r="AP26" s="23">
        <v>0.31358971607538422</v>
      </c>
      <c r="AQ26" s="23">
        <v>0.83790223115003926</v>
      </c>
      <c r="AR26" s="23">
        <v>3.4776697183204845</v>
      </c>
      <c r="AS26" s="23">
        <v>2.3628970605781916</v>
      </c>
      <c r="AT26" s="23">
        <v>2.7412331708923432</v>
      </c>
      <c r="AU26" s="23">
        <v>33.953724338534613</v>
      </c>
    </row>
    <row r="27" spans="1:47" x14ac:dyDescent="0.25">
      <c r="A27" s="25" t="s">
        <v>154</v>
      </c>
      <c r="B27" s="23">
        <v>16.125362225579806</v>
      </c>
      <c r="C27" s="23">
        <v>2.0391816348538612</v>
      </c>
      <c r="D27" s="23">
        <v>11.130605525546585</v>
      </c>
      <c r="E27" s="23">
        <v>2.3777127894299923</v>
      </c>
      <c r="F27" s="23">
        <v>7.2129980528486044</v>
      </c>
      <c r="G27" s="23">
        <v>3.3060001115426019</v>
      </c>
      <c r="H27" s="23">
        <v>7.5523257294834707</v>
      </c>
      <c r="I27" s="23">
        <v>3.9297507153077476</v>
      </c>
      <c r="J27" s="23">
        <v>5.557541216914359</v>
      </c>
      <c r="K27" s="23">
        <v>3.3464131151022229</v>
      </c>
      <c r="L27" s="23">
        <v>2.3876102873123557</v>
      </c>
      <c r="M27" s="23">
        <v>-0.34880164087324772</v>
      </c>
      <c r="N27" s="23">
        <v>2.8778867533317793</v>
      </c>
      <c r="O27" s="23">
        <v>0.46126600781593652</v>
      </c>
      <c r="P27" s="23">
        <v>1.9122195577382968</v>
      </c>
      <c r="Q27" s="23">
        <v>0.61821195973949727</v>
      </c>
      <c r="R27" s="23">
        <v>2.8119799508349246</v>
      </c>
      <c r="S27" s="23">
        <v>2.4856046998846182</v>
      </c>
      <c r="T27" s="23">
        <v>2.8424817297057814</v>
      </c>
      <c r="U27" s="23">
        <v>17.006725513535571</v>
      </c>
      <c r="V27" s="23">
        <v>2.5539741140095487</v>
      </c>
      <c r="W27" s="23">
        <v>0.98926956108498132</v>
      </c>
      <c r="X27" s="23">
        <v>1.8170971251110046</v>
      </c>
      <c r="Y27" s="23">
        <v>-1.2511518727431508</v>
      </c>
      <c r="Z27" s="23">
        <v>4.7889376742152479</v>
      </c>
      <c r="AA27" s="23">
        <v>8.8623568494282381</v>
      </c>
      <c r="AB27" s="23">
        <v>2.5594122667117034</v>
      </c>
      <c r="AC27" s="23">
        <v>5.2605732718727438</v>
      </c>
      <c r="AD27" s="23">
        <v>1.4656213668637292</v>
      </c>
      <c r="AE27" s="23">
        <v>2.4281974958467742</v>
      </c>
      <c r="AF27" s="23">
        <v>2.2319869473190153</v>
      </c>
      <c r="AG27" s="23">
        <v>8.9376384917492402</v>
      </c>
      <c r="AH27" s="23">
        <v>2.6433773600574426</v>
      </c>
      <c r="AI27" s="23">
        <v>2.5247030974345535</v>
      </c>
      <c r="AJ27" s="23">
        <v>19.306094835868976</v>
      </c>
      <c r="AK27" s="23">
        <v>18.265193040036991</v>
      </c>
      <c r="AL27" s="23">
        <v>2.0731378245544647</v>
      </c>
      <c r="AM27" s="23">
        <v>2.3818406241651928</v>
      </c>
      <c r="AN27" s="23">
        <v>5.4446739251013696</v>
      </c>
      <c r="AO27" s="23">
        <v>4.3439444691161384</v>
      </c>
      <c r="AP27" s="23">
        <v>0.88562122574697355</v>
      </c>
      <c r="AQ27" s="23">
        <v>0.25095172583759506</v>
      </c>
      <c r="AR27" s="23">
        <v>3.6419109211443015</v>
      </c>
      <c r="AS27" s="23">
        <v>1.9595768782779004</v>
      </c>
      <c r="AT27" s="23">
        <v>3.2073946372354953</v>
      </c>
      <c r="AU27" s="23">
        <v>29.60405935129765</v>
      </c>
    </row>
    <row r="28" spans="1:47" x14ac:dyDescent="0.25">
      <c r="A28" s="25" t="s">
        <v>155</v>
      </c>
      <c r="B28" s="23">
        <v>10.546695835623822</v>
      </c>
      <c r="C28" s="23">
        <v>1.8844718339182691</v>
      </c>
      <c r="D28" s="23">
        <v>10.394847181201754</v>
      </c>
      <c r="E28" s="23">
        <v>2.3441938538508538</v>
      </c>
      <c r="F28" s="23">
        <v>6.1514401780052026</v>
      </c>
      <c r="G28" s="23">
        <v>2.674156023701002</v>
      </c>
      <c r="H28" s="23">
        <v>12.809674908565</v>
      </c>
      <c r="I28" s="23">
        <v>3.7855503359273115</v>
      </c>
      <c r="J28" s="23">
        <v>5.7750910623853144</v>
      </c>
      <c r="K28" s="23">
        <v>4.0143330811382754</v>
      </c>
      <c r="L28" s="23">
        <v>2.9790060408831494</v>
      </c>
      <c r="M28" s="23">
        <v>0.53328295572619311</v>
      </c>
      <c r="N28" s="23">
        <v>2.1245980194202474</v>
      </c>
      <c r="O28" s="23">
        <v>0.84712963794468976</v>
      </c>
      <c r="P28" s="23">
        <v>2.1407115626776516</v>
      </c>
      <c r="Q28" s="23">
        <v>0.31201245344654183</v>
      </c>
      <c r="R28" s="23">
        <v>2.4224168249204325</v>
      </c>
      <c r="S28" s="23">
        <v>3.4947807062579983</v>
      </c>
      <c r="T28" s="23">
        <v>8.804089878946769</v>
      </c>
      <c r="U28" s="23">
        <v>12.145026268106633</v>
      </c>
      <c r="V28" s="23">
        <v>3.4205594371282046</v>
      </c>
      <c r="W28" s="23">
        <v>2.1087259836629215</v>
      </c>
      <c r="X28" s="23">
        <v>1.7075993782129473</v>
      </c>
      <c r="Y28" s="23">
        <v>-1.1214321875455937</v>
      </c>
      <c r="Z28" s="23">
        <v>6.7703283003186101</v>
      </c>
      <c r="AA28" s="23">
        <v>3.9807505004904726</v>
      </c>
      <c r="AB28" s="23">
        <v>3.0434593179638085</v>
      </c>
      <c r="AC28" s="23">
        <v>5.7743532715264223</v>
      </c>
      <c r="AD28" s="23">
        <v>1.5331497426084013</v>
      </c>
      <c r="AE28" s="23">
        <v>1.7675992261219449</v>
      </c>
      <c r="AF28" s="23">
        <v>3.3409216316708807</v>
      </c>
      <c r="AG28" s="23">
        <v>8.8257720548240428</v>
      </c>
      <c r="AH28" s="23">
        <v>1.4833366362321243</v>
      </c>
      <c r="AI28" s="23">
        <v>2.781056688751832</v>
      </c>
      <c r="AJ28" s="23">
        <v>15.170047105095577</v>
      </c>
      <c r="AK28" s="23">
        <v>8.6257019406002797</v>
      </c>
      <c r="AL28" s="23">
        <v>2.0470513112241093</v>
      </c>
      <c r="AM28" s="23">
        <v>2.9419463112433561</v>
      </c>
      <c r="AN28" s="23">
        <v>6.5276131156196442</v>
      </c>
      <c r="AO28" s="23">
        <v>4.1404830915832633</v>
      </c>
      <c r="AP28" s="23">
        <v>1.9422652144108525</v>
      </c>
      <c r="AQ28" s="23">
        <v>2.2078968183828209</v>
      </c>
      <c r="AR28" s="23">
        <v>3.7292859967692067</v>
      </c>
      <c r="AS28" s="23">
        <v>2.8634214125796973</v>
      </c>
      <c r="AT28" s="23">
        <v>3.0741277269069656</v>
      </c>
      <c r="AU28" s="23">
        <v>17.904315549063583</v>
      </c>
    </row>
    <row r="29" spans="1:47" x14ac:dyDescent="0.25">
      <c r="A29" s="25" t="s">
        <v>156</v>
      </c>
      <c r="B29" s="23">
        <v>6.3953443036346016</v>
      </c>
      <c r="C29" s="23">
        <v>2.0048146370898792</v>
      </c>
      <c r="D29" s="23">
        <v>7.5440065129209017</v>
      </c>
      <c r="E29" s="23">
        <v>2.3759050101456438</v>
      </c>
      <c r="F29" s="23">
        <v>5.8645301340476124</v>
      </c>
      <c r="G29" s="23">
        <v>3.1892549924277489</v>
      </c>
      <c r="H29" s="23">
        <v>4.8437536074597887</v>
      </c>
      <c r="I29" s="23">
        <v>7.6019713498057797</v>
      </c>
      <c r="J29" s="23">
        <v>5.0397573321594678</v>
      </c>
      <c r="K29" s="23">
        <v>4.1002140104290561</v>
      </c>
      <c r="L29" s="23">
        <v>4.6336305349054925</v>
      </c>
      <c r="M29" s="23">
        <v>3.3202317849507068</v>
      </c>
      <c r="N29" s="23">
        <v>2.2788376472719278</v>
      </c>
      <c r="O29" s="23">
        <v>2.9901470363948448</v>
      </c>
      <c r="P29" s="23">
        <v>2.5871090034650877</v>
      </c>
      <c r="Q29" s="23">
        <v>1.6303355664363721</v>
      </c>
      <c r="R29" s="23">
        <v>3.3150804477442932</v>
      </c>
      <c r="S29" s="23">
        <v>5.4374580169322257</v>
      </c>
      <c r="T29" s="23">
        <v>5.6508241293589379</v>
      </c>
      <c r="U29" s="23">
        <v>20.462334957984794</v>
      </c>
      <c r="V29" s="23">
        <v>1.2883093238837802</v>
      </c>
      <c r="W29" s="23">
        <v>0.38782777419544345</v>
      </c>
      <c r="X29" s="23">
        <v>2.37385694689263</v>
      </c>
      <c r="Y29" s="23">
        <v>-0.93074036997597887</v>
      </c>
      <c r="Z29" s="23">
        <v>3.730248114300764</v>
      </c>
      <c r="AA29" s="23">
        <v>4.8816780104464783</v>
      </c>
      <c r="AB29" s="23">
        <v>3.0949356049548555</v>
      </c>
      <c r="AC29" s="23">
        <v>4.9638295820231093</v>
      </c>
      <c r="AD29" s="23">
        <v>3.9274408032997172</v>
      </c>
      <c r="AE29" s="23">
        <v>1.8484278476990994</v>
      </c>
      <c r="AF29" s="23">
        <v>4.5909981029125504</v>
      </c>
      <c r="AG29" s="23">
        <v>3.0280092615113432</v>
      </c>
      <c r="AH29" s="23">
        <v>3.9559806600389891</v>
      </c>
      <c r="AI29" s="23">
        <v>2.8294633432966947</v>
      </c>
      <c r="AJ29" s="23">
        <v>13.804420679741241</v>
      </c>
      <c r="AK29" s="23">
        <v>4.194686043322335</v>
      </c>
      <c r="AL29" s="23">
        <v>6.2562111896368151</v>
      </c>
      <c r="AM29" s="23">
        <v>1.1128465197641617</v>
      </c>
      <c r="AN29" s="23">
        <v>8.0789494503003851</v>
      </c>
      <c r="AO29" s="23">
        <v>3.2676822547939253</v>
      </c>
      <c r="AP29" s="23">
        <v>2.7596598072019418</v>
      </c>
      <c r="AQ29" s="23">
        <v>2.5071397233717079</v>
      </c>
      <c r="AR29" s="23">
        <v>2.2730757134765724</v>
      </c>
      <c r="AS29" s="23">
        <v>2.3038753923370763</v>
      </c>
      <c r="AT29" s="23">
        <v>2.6538813616040784</v>
      </c>
      <c r="AU29" s="23">
        <v>15.448477757966941</v>
      </c>
    </row>
    <row r="30" spans="1:47" x14ac:dyDescent="0.25">
      <c r="A30" s="25" t="s">
        <v>157</v>
      </c>
      <c r="B30" s="23">
        <v>15.76276917163915</v>
      </c>
      <c r="C30" s="23">
        <v>1.7228741647138008</v>
      </c>
      <c r="D30" s="23">
        <v>11.541225632388745</v>
      </c>
      <c r="E30" s="23">
        <v>2.1383591736117609</v>
      </c>
      <c r="F30" s="23">
        <v>8.3349497118901752</v>
      </c>
      <c r="G30" s="23">
        <v>4.1096900135489705</v>
      </c>
      <c r="H30" s="23">
        <v>0.47302426776880679</v>
      </c>
      <c r="I30" s="23">
        <v>7.797851283337593</v>
      </c>
      <c r="J30" s="23">
        <v>7.5556995074566942</v>
      </c>
      <c r="K30" s="23">
        <v>5.6839714802758152</v>
      </c>
      <c r="L30" s="23">
        <v>5.0570414259971415</v>
      </c>
      <c r="M30" s="23">
        <v>1.9156075484405051</v>
      </c>
      <c r="N30" s="23">
        <v>4.2317119872726607</v>
      </c>
      <c r="O30" s="23">
        <v>2.9452945794514278</v>
      </c>
      <c r="P30" s="23">
        <v>2.5420740256401473</v>
      </c>
      <c r="Q30" s="23">
        <v>0.77376648830929184</v>
      </c>
      <c r="R30" s="23">
        <v>4.7220492902230831</v>
      </c>
      <c r="S30" s="23">
        <v>5.2759093363563068</v>
      </c>
      <c r="T30" s="23">
        <v>11.802145166719285</v>
      </c>
      <c r="U30" s="23">
        <v>23.580024836588294</v>
      </c>
      <c r="V30" s="23">
        <v>-2.9119868351351812</v>
      </c>
      <c r="W30" s="23">
        <v>1.3155603982458928</v>
      </c>
      <c r="X30" s="23">
        <v>2.5331583320315332</v>
      </c>
      <c r="Y30" s="23">
        <v>-1.2652014000673262</v>
      </c>
      <c r="Z30" s="23">
        <v>0.40337869896799816</v>
      </c>
      <c r="AA30" s="23">
        <v>10.388403482716456</v>
      </c>
      <c r="AB30" s="23">
        <v>2.5761332172721865</v>
      </c>
      <c r="AC30" s="23">
        <v>5.9971590170101905</v>
      </c>
      <c r="AD30" s="23">
        <v>5.8643698996690716</v>
      </c>
      <c r="AE30" s="23">
        <v>2.1290595237070562</v>
      </c>
      <c r="AF30" s="23">
        <v>2.7482807825522002</v>
      </c>
      <c r="AG30" s="23">
        <v>10.914650678251547</v>
      </c>
      <c r="AH30" s="23">
        <v>3.1077883664943187</v>
      </c>
      <c r="AI30" s="23">
        <v>1.5819374663718122</v>
      </c>
      <c r="AJ30" s="23">
        <v>17.959714037318392</v>
      </c>
      <c r="AK30" s="23">
        <v>15.326413202901861</v>
      </c>
      <c r="AL30" s="23">
        <v>-1.1325059135248949</v>
      </c>
      <c r="AM30" s="23">
        <v>2.860784377857172</v>
      </c>
      <c r="AN30" s="23">
        <v>8.0064444755312252</v>
      </c>
      <c r="AO30" s="23">
        <v>2.3750367040860283</v>
      </c>
      <c r="AP30" s="23">
        <v>3.1375101506678789</v>
      </c>
      <c r="AQ30" s="23">
        <v>2.7778333313572574</v>
      </c>
      <c r="AR30" s="23">
        <v>5.873537781181426</v>
      </c>
      <c r="AS30" s="23">
        <v>3.187827220428872</v>
      </c>
      <c r="AT30" s="23">
        <v>1.9534818725774272</v>
      </c>
      <c r="AU30" s="23">
        <v>30.132452853435183</v>
      </c>
    </row>
    <row r="31" spans="1:47" x14ac:dyDescent="0.25">
      <c r="A31" s="25" t="s">
        <v>158</v>
      </c>
      <c r="B31" s="23">
        <v>-11.248962135516692</v>
      </c>
      <c r="C31" s="23">
        <v>1.5775651902245897</v>
      </c>
      <c r="D31" s="23">
        <v>-14.449901370881491</v>
      </c>
      <c r="E31" s="23">
        <v>1.1864465575323777</v>
      </c>
      <c r="F31" s="23">
        <v>7.1851464681938211</v>
      </c>
      <c r="G31" s="23">
        <v>-1.9257153883821871</v>
      </c>
      <c r="H31" s="23">
        <v>3.842250294443275</v>
      </c>
      <c r="I31" s="23">
        <v>-0.59334224847754058</v>
      </c>
      <c r="J31" s="23">
        <v>3.4079069323808824</v>
      </c>
      <c r="K31" s="23">
        <v>2.8533050573537508</v>
      </c>
      <c r="L31" s="23">
        <v>-0.31161305792223004</v>
      </c>
      <c r="M31" s="23">
        <v>2.2863181180498628</v>
      </c>
      <c r="N31" s="23">
        <v>0.66374650192950924</v>
      </c>
      <c r="O31" s="23">
        <v>1.4731454577431293</v>
      </c>
      <c r="P31" s="23">
        <v>0.71597214538033427</v>
      </c>
      <c r="Q31" s="23">
        <v>1.1800199003358216</v>
      </c>
      <c r="R31" s="23">
        <v>2.300184563930614</v>
      </c>
      <c r="S31" s="23">
        <v>3.5647678278635908</v>
      </c>
      <c r="T31" s="23">
        <v>8.2940680613404822</v>
      </c>
      <c r="U31" s="23">
        <v>4.6983139750927876</v>
      </c>
      <c r="V31" s="23">
        <v>-4.7712322413849222</v>
      </c>
      <c r="W31" s="23">
        <v>5.023759444155715</v>
      </c>
      <c r="X31" s="23">
        <v>2.0889480836449508</v>
      </c>
      <c r="Y31" s="23">
        <v>-0.50028340218875655</v>
      </c>
      <c r="Z31" s="23">
        <v>0.79369560734980382</v>
      </c>
      <c r="AA31" s="23">
        <v>-5.9919324619567078</v>
      </c>
      <c r="AB31" s="23">
        <v>2.5577576155380939</v>
      </c>
      <c r="AC31" s="23">
        <v>3.5389150185978195</v>
      </c>
      <c r="AD31" s="23">
        <v>1.5005753019671886</v>
      </c>
      <c r="AE31" s="23">
        <v>9.7262335927567278E-2</v>
      </c>
      <c r="AF31" s="23">
        <v>1.2890678690223609</v>
      </c>
      <c r="AG31" s="23">
        <v>-5.3903487377186821</v>
      </c>
      <c r="AH31" s="23">
        <v>3.7493673180003952</v>
      </c>
      <c r="AI31" s="23">
        <v>0.92704036242142251</v>
      </c>
      <c r="AJ31" s="23">
        <v>1.9937228232020772</v>
      </c>
      <c r="AK31" s="23">
        <v>-18.931800923434494</v>
      </c>
      <c r="AL31" s="23">
        <v>2.6608940893506201</v>
      </c>
      <c r="AM31" s="23">
        <v>-1.181570285646103</v>
      </c>
      <c r="AN31" s="23">
        <v>8.2967688885960769</v>
      </c>
      <c r="AO31" s="23">
        <v>7.590096549083114E-2</v>
      </c>
      <c r="AP31" s="23">
        <v>2.0562144343733451</v>
      </c>
      <c r="AQ31" s="23">
        <v>-0.44579995206520096</v>
      </c>
      <c r="AR31" s="23">
        <v>3.6652189188495186</v>
      </c>
      <c r="AS31" s="23">
        <v>2.2275180055997765</v>
      </c>
      <c r="AT31" s="23">
        <v>0.76968540043304756</v>
      </c>
      <c r="AU31" s="23">
        <v>7.8316663600266594</v>
      </c>
    </row>
    <row r="32" spans="1:47" x14ac:dyDescent="0.25">
      <c r="A32" s="25" t="s">
        <v>159</v>
      </c>
      <c r="B32" s="23">
        <v>16.119976434486105</v>
      </c>
      <c r="C32" s="23">
        <v>1.4407854949318732</v>
      </c>
      <c r="D32" s="23">
        <v>27.568214983892616</v>
      </c>
      <c r="E32" s="23">
        <v>2.0530779078673476</v>
      </c>
      <c r="F32" s="23">
        <v>8.2285350577905092</v>
      </c>
      <c r="G32" s="23">
        <v>2.9444085644412326</v>
      </c>
      <c r="H32" s="23">
        <v>8.8293514242732982</v>
      </c>
      <c r="I32" s="23">
        <v>6.6841096681874177</v>
      </c>
      <c r="J32" s="23">
        <v>3.8562588952047321</v>
      </c>
      <c r="K32" s="23">
        <v>-7.6249335323566925E-2</v>
      </c>
      <c r="L32" s="23">
        <v>1.7400490193051326</v>
      </c>
      <c r="M32" s="23">
        <v>-1.5815956617372677</v>
      </c>
      <c r="N32" s="23">
        <v>4.1434804050770424</v>
      </c>
      <c r="O32" s="23">
        <v>0.34297865863462107</v>
      </c>
      <c r="P32" s="23">
        <v>0.96081321571357137</v>
      </c>
      <c r="Q32" s="23">
        <v>1.0340719539039469</v>
      </c>
      <c r="R32" s="23">
        <v>1.1349296057047127</v>
      </c>
      <c r="S32" s="23">
        <v>2.188421292564243</v>
      </c>
      <c r="T32" s="23">
        <v>6.9191234111826105</v>
      </c>
      <c r="U32" s="23"/>
      <c r="V32" s="23">
        <v>-1.8276984773454643</v>
      </c>
      <c r="W32" s="23">
        <v>6.9845794373331529</v>
      </c>
      <c r="X32" s="23">
        <v>0.38824143933511834</v>
      </c>
      <c r="Y32" s="23">
        <v>-2.1644978150012975</v>
      </c>
      <c r="Z32" s="23">
        <v>7.1542111051794421</v>
      </c>
      <c r="AA32" s="23">
        <v>4.1186827715625043</v>
      </c>
      <c r="AB32" s="23">
        <v>2.9272760593724172</v>
      </c>
      <c r="AC32" s="23">
        <v>4.1056502264301287</v>
      </c>
      <c r="AD32" s="23">
        <v>0.64535129682361969</v>
      </c>
      <c r="AE32" s="23">
        <v>0.82423813387602252</v>
      </c>
      <c r="AF32" s="23">
        <v>4.7044580643881915</v>
      </c>
      <c r="AG32" s="23">
        <v>6.2891975359624439</v>
      </c>
      <c r="AH32" s="23">
        <v>1.2397029610122132</v>
      </c>
      <c r="AI32" s="23">
        <v>0.62103032111784273</v>
      </c>
      <c r="AJ32" s="23">
        <v>14.187038581354059</v>
      </c>
      <c r="AK32" s="23">
        <v>14.276067712223096</v>
      </c>
      <c r="AL32" s="23">
        <v>0.21242970185575416</v>
      </c>
      <c r="AM32" s="23">
        <v>0.49164130320346544</v>
      </c>
      <c r="AN32" s="23">
        <v>7.2031993177063214</v>
      </c>
      <c r="AO32" s="23">
        <v>7.9729169677690948E-2</v>
      </c>
      <c r="AP32" s="23">
        <v>0.84906298745268316</v>
      </c>
      <c r="AQ32" s="23">
        <v>0.33659802708744735</v>
      </c>
      <c r="AR32" s="23">
        <v>4.7362086063961897</v>
      </c>
      <c r="AS32" s="23">
        <v>3.104436937047069</v>
      </c>
      <c r="AT32" s="23">
        <v>1.2104686252489358</v>
      </c>
      <c r="AU32" s="23">
        <v>45.943268698589264</v>
      </c>
    </row>
    <row r="33" spans="1:47" x14ac:dyDescent="0.25">
      <c r="A33" s="25" t="s">
        <v>160</v>
      </c>
      <c r="B33" s="23">
        <v>18.01512529815534</v>
      </c>
      <c r="C33" s="23">
        <v>2.0435017189860361</v>
      </c>
      <c r="D33" s="23">
        <v>10.630926331145105</v>
      </c>
      <c r="E33" s="23">
        <v>1.9958396581771609</v>
      </c>
      <c r="F33" s="23">
        <v>6.9688847519690569</v>
      </c>
      <c r="G33" s="23">
        <v>5.6630776162735401</v>
      </c>
      <c r="H33" s="23">
        <v>3.3957518697212805</v>
      </c>
      <c r="I33" s="23">
        <v>7.8045430534874356</v>
      </c>
      <c r="J33" s="23">
        <v>6.9654966437113046</v>
      </c>
      <c r="K33" s="23">
        <v>2.9183625698187683</v>
      </c>
      <c r="L33" s="23">
        <v>1.9569018515117875</v>
      </c>
      <c r="M33" s="23">
        <v>-0.9435784761144248</v>
      </c>
      <c r="N33" s="23">
        <v>0.61509376030839746</v>
      </c>
      <c r="O33" s="23">
        <v>2.767829555056494</v>
      </c>
      <c r="P33" s="23">
        <v>1.2866124969617374</v>
      </c>
      <c r="Q33" s="23">
        <v>1.2308487943629274</v>
      </c>
      <c r="R33" s="23">
        <v>1.0483647733416888</v>
      </c>
      <c r="S33" s="23">
        <v>2.5919302598532425</v>
      </c>
      <c r="T33" s="23">
        <v>3.2710895854117155</v>
      </c>
      <c r="U33" s="23"/>
      <c r="V33" s="23">
        <v>1.3975448950381377</v>
      </c>
      <c r="W33" s="23">
        <v>1.9928236694916563</v>
      </c>
      <c r="X33" s="23">
        <v>1.354528815115259</v>
      </c>
      <c r="Y33" s="23">
        <v>-1.8785356173853671</v>
      </c>
      <c r="Z33" s="23">
        <v>4.1905990653777536</v>
      </c>
      <c r="AA33" s="23">
        <v>5.5168888480835392</v>
      </c>
      <c r="AB33" s="23">
        <v>4.9270248941190431</v>
      </c>
      <c r="AC33" s="23">
        <v>4.8588970025322311</v>
      </c>
      <c r="AD33" s="23">
        <v>-0.65871496756901138</v>
      </c>
      <c r="AE33" s="23">
        <v>1.1336547745973036</v>
      </c>
      <c r="AF33" s="23">
        <v>2.6280385612825086</v>
      </c>
      <c r="AG33" s="23">
        <v>6.7842773307297222</v>
      </c>
      <c r="AH33" s="23">
        <v>3.2753804076807569</v>
      </c>
      <c r="AI33" s="23">
        <v>0.25089729453316068</v>
      </c>
      <c r="AJ33" s="23">
        <v>15.53749671311644</v>
      </c>
      <c r="AK33" s="23">
        <v>17.054989017046537</v>
      </c>
      <c r="AL33" s="23">
        <v>0.56251454902552211</v>
      </c>
      <c r="AM33" s="23">
        <v>1.8585417012902496</v>
      </c>
      <c r="AN33" s="23">
        <v>6.0419501672119367</v>
      </c>
      <c r="AO33" s="23">
        <v>1.7301600350180024E-2</v>
      </c>
      <c r="AP33" s="23">
        <v>1.3138459986329849</v>
      </c>
      <c r="AQ33" s="23">
        <v>0.3748430809212806</v>
      </c>
      <c r="AR33" s="23">
        <v>5.0087258381091857</v>
      </c>
      <c r="AS33" s="23">
        <v>2.3113876130967554</v>
      </c>
      <c r="AT33" s="23">
        <v>1.9639198319509035</v>
      </c>
      <c r="AU33" s="23">
        <v>28.149190952885363</v>
      </c>
    </row>
    <row r="34" spans="1:47" x14ac:dyDescent="0.25">
      <c r="A34" s="25" t="s">
        <v>161</v>
      </c>
      <c r="B34" s="23">
        <v>5.6274674239070066</v>
      </c>
      <c r="C34" s="23">
        <v>1.7089736614401545</v>
      </c>
      <c r="D34" s="23">
        <v>1.1001059164550782</v>
      </c>
      <c r="E34" s="23">
        <v>1.9321719511004432</v>
      </c>
      <c r="F34" s="23">
        <v>5.3447333540731705</v>
      </c>
      <c r="G34" s="23">
        <v>1.6690399743856972</v>
      </c>
      <c r="H34" s="23">
        <v>1.7816518269339667</v>
      </c>
      <c r="I34" s="23">
        <v>1.8266424226695506</v>
      </c>
      <c r="J34" s="23">
        <v>2.5732327096622782</v>
      </c>
      <c r="K34" s="23">
        <v>2.0343691121427412</v>
      </c>
      <c r="L34" s="23">
        <v>1.5546628423247739</v>
      </c>
      <c r="M34" s="23">
        <v>1.6268666747444911</v>
      </c>
      <c r="N34" s="23">
        <v>2.1971281533733134</v>
      </c>
      <c r="O34" s="23">
        <v>2.8975137601393754</v>
      </c>
      <c r="P34" s="23">
        <v>1.5297681995438523</v>
      </c>
      <c r="Q34" s="23">
        <v>1.4660823379196444</v>
      </c>
      <c r="R34" s="23">
        <v>-0.75746085530442997</v>
      </c>
      <c r="S34" s="23">
        <v>3.2483520918912774</v>
      </c>
      <c r="T34" s="23">
        <v>2.8476423137781666</v>
      </c>
      <c r="U34" s="23"/>
      <c r="V34" s="23">
        <v>-0.1137806446938896</v>
      </c>
      <c r="W34" s="23">
        <v>4.0317551263788829</v>
      </c>
      <c r="X34" s="23">
        <v>1.7289176680173881</v>
      </c>
      <c r="Y34" s="23">
        <v>-0.88539526128438695</v>
      </c>
      <c r="Z34" s="23">
        <v>3.0281767328044253</v>
      </c>
      <c r="AA34" s="23">
        <v>0.73851588924387102</v>
      </c>
      <c r="AB34" s="23">
        <v>2.3078248770836041</v>
      </c>
      <c r="AC34" s="23">
        <v>3.5813523591520493</v>
      </c>
      <c r="AD34" s="23">
        <v>-0.97719764405682952</v>
      </c>
      <c r="AE34" s="23">
        <v>1.3120883876215288</v>
      </c>
      <c r="AF34" s="23">
        <v>-2.8973786235207086</v>
      </c>
      <c r="AG34" s="23">
        <v>2.5341147765190186</v>
      </c>
      <c r="AH34" s="23">
        <v>2.5291587177681549</v>
      </c>
      <c r="AI34" s="23">
        <v>-0.30221743459959782</v>
      </c>
      <c r="AJ34" s="23">
        <v>8.4524290765977099</v>
      </c>
      <c r="AK34" s="23">
        <v>1.0264865672725136</v>
      </c>
      <c r="AL34" s="23">
        <v>2.0860402738156552</v>
      </c>
      <c r="AM34" s="23">
        <v>1.2535100806189519</v>
      </c>
      <c r="AN34" s="23">
        <v>5.4582048190012813</v>
      </c>
      <c r="AO34" s="23">
        <v>-1.457510649545668E-2</v>
      </c>
      <c r="AP34" s="23">
        <v>0.99725731512452853</v>
      </c>
      <c r="AQ34" s="23">
        <v>0.10331082514201739</v>
      </c>
      <c r="AR34" s="23">
        <v>5.3098066482426702</v>
      </c>
      <c r="AS34" s="23">
        <v>1.6755092015340267</v>
      </c>
      <c r="AT34" s="23">
        <v>1.748285229977256</v>
      </c>
      <c r="AU34" s="23">
        <v>14.059430064286076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6"/>
  <sheetViews>
    <sheetView workbookViewId="0"/>
  </sheetViews>
  <sheetFormatPr baseColWidth="10" defaultColWidth="11.42578125" defaultRowHeight="15" x14ac:dyDescent="0.25"/>
  <sheetData>
    <row r="1" spans="1:47" x14ac:dyDescent="0.25">
      <c r="A1" s="19" t="s">
        <v>167</v>
      </c>
      <c r="B1" s="23" t="s">
        <v>122</v>
      </c>
      <c r="C1" s="23" t="s">
        <v>81</v>
      </c>
      <c r="D1" s="23" t="s">
        <v>123</v>
      </c>
      <c r="E1" s="23" t="s">
        <v>82</v>
      </c>
      <c r="F1" s="23" t="s">
        <v>83</v>
      </c>
      <c r="G1" s="23" t="s">
        <v>84</v>
      </c>
      <c r="H1" s="23" t="s">
        <v>85</v>
      </c>
      <c r="I1" s="23" t="s">
        <v>86</v>
      </c>
      <c r="J1" s="23" t="s">
        <v>87</v>
      </c>
      <c r="K1" s="23" t="s">
        <v>88</v>
      </c>
      <c r="L1" s="23" t="s">
        <v>89</v>
      </c>
      <c r="M1" s="23" t="s">
        <v>90</v>
      </c>
      <c r="N1" s="23" t="s">
        <v>91</v>
      </c>
      <c r="O1" s="23" t="s">
        <v>92</v>
      </c>
      <c r="P1" s="23" t="s">
        <v>93</v>
      </c>
      <c r="Q1" s="23" t="s">
        <v>94</v>
      </c>
      <c r="R1" s="23" t="s">
        <v>95</v>
      </c>
      <c r="S1" s="23" t="s">
        <v>96</v>
      </c>
      <c r="T1" s="23" t="s">
        <v>97</v>
      </c>
      <c r="U1" s="23" t="s">
        <v>127</v>
      </c>
      <c r="V1" s="23" t="s">
        <v>98</v>
      </c>
      <c r="W1" s="23" t="s">
        <v>99</v>
      </c>
      <c r="X1" s="23" t="s">
        <v>100</v>
      </c>
      <c r="Y1" s="23" t="s">
        <v>101</v>
      </c>
      <c r="Z1" s="23" t="s">
        <v>102</v>
      </c>
      <c r="AA1" s="23" t="s">
        <v>103</v>
      </c>
      <c r="AB1" s="23" t="s">
        <v>124</v>
      </c>
      <c r="AC1" s="23" t="s">
        <v>104</v>
      </c>
      <c r="AD1" s="23" t="s">
        <v>105</v>
      </c>
      <c r="AE1" s="23" t="s">
        <v>106</v>
      </c>
      <c r="AF1" s="23" t="s">
        <v>107</v>
      </c>
      <c r="AG1" s="23" t="s">
        <v>108</v>
      </c>
      <c r="AH1" s="23" t="s">
        <v>109</v>
      </c>
      <c r="AI1" s="23" t="s">
        <v>110</v>
      </c>
      <c r="AJ1" s="23" t="s">
        <v>111</v>
      </c>
      <c r="AK1" s="23" t="s">
        <v>125</v>
      </c>
      <c r="AL1" s="23" t="s">
        <v>112</v>
      </c>
      <c r="AM1" s="23" t="s">
        <v>113</v>
      </c>
      <c r="AN1" s="23" t="s">
        <v>114</v>
      </c>
      <c r="AO1" s="23" t="s">
        <v>115</v>
      </c>
      <c r="AP1" s="23" t="s">
        <v>116</v>
      </c>
      <c r="AQ1" s="23" t="s">
        <v>117</v>
      </c>
      <c r="AR1" s="23" t="s">
        <v>121</v>
      </c>
      <c r="AS1" s="23" t="s">
        <v>118</v>
      </c>
      <c r="AT1" s="23" t="s">
        <v>119</v>
      </c>
      <c r="AU1" s="23" t="s">
        <v>120</v>
      </c>
    </row>
    <row r="2" spans="1:47" x14ac:dyDescent="0.25">
      <c r="A2" t="s">
        <v>129</v>
      </c>
      <c r="B2" t="s">
        <v>126</v>
      </c>
      <c r="C2" t="s">
        <v>126</v>
      </c>
      <c r="D2" t="s">
        <v>126</v>
      </c>
      <c r="E2">
        <v>76.149000000000001</v>
      </c>
      <c r="F2" t="s">
        <v>126</v>
      </c>
      <c r="G2">
        <v>45.631999999999998</v>
      </c>
      <c r="H2" t="s">
        <v>126</v>
      </c>
      <c r="I2" t="s">
        <v>126</v>
      </c>
      <c r="J2" t="s">
        <v>126</v>
      </c>
      <c r="K2" t="s">
        <v>126</v>
      </c>
      <c r="L2" t="s">
        <v>126</v>
      </c>
      <c r="M2" t="s">
        <v>126</v>
      </c>
      <c r="N2" t="s">
        <v>126</v>
      </c>
      <c r="O2">
        <v>10.823</v>
      </c>
      <c r="P2">
        <v>20.733000000000001</v>
      </c>
      <c r="Q2" t="s">
        <v>126</v>
      </c>
      <c r="R2">
        <v>22.577000000000002</v>
      </c>
      <c r="S2" t="s">
        <v>126</v>
      </c>
      <c r="T2">
        <v>25.535</v>
      </c>
      <c r="U2" t="s">
        <v>126</v>
      </c>
      <c r="V2">
        <v>65.888000000000005</v>
      </c>
      <c r="W2" t="s">
        <v>126</v>
      </c>
      <c r="X2" t="s">
        <v>126</v>
      </c>
      <c r="Y2">
        <v>50.627000000000002</v>
      </c>
      <c r="Z2" t="s">
        <v>126</v>
      </c>
      <c r="AA2" t="s">
        <v>126</v>
      </c>
      <c r="AB2" t="s">
        <v>126</v>
      </c>
      <c r="AC2" t="s">
        <v>126</v>
      </c>
      <c r="AD2" t="s">
        <v>126</v>
      </c>
      <c r="AE2" t="s">
        <v>126</v>
      </c>
      <c r="AF2" t="s">
        <v>126</v>
      </c>
      <c r="AG2">
        <v>47.319000000000003</v>
      </c>
      <c r="AH2" t="s">
        <v>126</v>
      </c>
      <c r="AI2" t="s">
        <v>126</v>
      </c>
      <c r="AJ2" t="s">
        <v>126</v>
      </c>
      <c r="AK2" t="s">
        <v>126</v>
      </c>
      <c r="AL2" t="s">
        <v>126</v>
      </c>
      <c r="AM2" t="s">
        <v>126</v>
      </c>
      <c r="AN2" s="27">
        <v>31.089876548772242</v>
      </c>
      <c r="AO2">
        <v>16.564</v>
      </c>
      <c r="AP2" t="s">
        <v>126</v>
      </c>
      <c r="AQ2" t="s">
        <v>126</v>
      </c>
      <c r="AR2" t="s">
        <v>126</v>
      </c>
      <c r="AS2">
        <v>46.100999999999999</v>
      </c>
      <c r="AT2">
        <v>41.179000000000002</v>
      </c>
      <c r="AU2" t="s">
        <v>126</v>
      </c>
    </row>
    <row r="3" spans="1:47" x14ac:dyDescent="0.25">
      <c r="A3" t="s">
        <v>130</v>
      </c>
      <c r="B3" t="s">
        <v>126</v>
      </c>
      <c r="C3" t="s">
        <v>126</v>
      </c>
      <c r="D3" t="s">
        <v>126</v>
      </c>
      <c r="E3">
        <v>88.93</v>
      </c>
      <c r="F3" t="s">
        <v>126</v>
      </c>
      <c r="G3">
        <v>46.933</v>
      </c>
      <c r="H3" t="s">
        <v>126</v>
      </c>
      <c r="I3" t="s">
        <v>126</v>
      </c>
      <c r="J3" t="s">
        <v>126</v>
      </c>
      <c r="K3" t="s">
        <v>126</v>
      </c>
      <c r="L3" t="s">
        <v>126</v>
      </c>
      <c r="M3" t="s">
        <v>126</v>
      </c>
      <c r="N3" t="s">
        <v>126</v>
      </c>
      <c r="O3">
        <v>11.477</v>
      </c>
      <c r="P3">
        <v>21.957000000000001</v>
      </c>
      <c r="Q3" t="s">
        <v>126</v>
      </c>
      <c r="R3">
        <v>26.739000000000001</v>
      </c>
      <c r="S3" t="s">
        <v>126</v>
      </c>
      <c r="T3">
        <v>23.033000000000001</v>
      </c>
      <c r="U3" t="s">
        <v>126</v>
      </c>
      <c r="V3">
        <v>70.150999999999996</v>
      </c>
      <c r="W3" t="s">
        <v>126</v>
      </c>
      <c r="X3" t="s">
        <v>126</v>
      </c>
      <c r="Y3">
        <v>55.294000000000004</v>
      </c>
      <c r="Z3" t="s">
        <v>126</v>
      </c>
      <c r="AA3" t="s">
        <v>126</v>
      </c>
      <c r="AB3" t="s">
        <v>126</v>
      </c>
      <c r="AC3" t="s">
        <v>126</v>
      </c>
      <c r="AD3" t="s">
        <v>126</v>
      </c>
      <c r="AE3" t="s">
        <v>126</v>
      </c>
      <c r="AF3" t="s">
        <v>126</v>
      </c>
      <c r="AG3">
        <v>43.073</v>
      </c>
      <c r="AH3" t="s">
        <v>126</v>
      </c>
      <c r="AI3" t="s">
        <v>126</v>
      </c>
      <c r="AJ3" t="s">
        <v>126</v>
      </c>
      <c r="AK3" t="s">
        <v>126</v>
      </c>
      <c r="AL3" t="s">
        <v>126</v>
      </c>
      <c r="AM3" t="s">
        <v>126</v>
      </c>
      <c r="AN3" s="27">
        <v>29.177253886010362</v>
      </c>
      <c r="AO3">
        <v>20.001999999999999</v>
      </c>
      <c r="AP3" t="s">
        <v>126</v>
      </c>
      <c r="AQ3" t="s">
        <v>126</v>
      </c>
      <c r="AR3" t="s">
        <v>126</v>
      </c>
      <c r="AS3">
        <v>49.221000000000004</v>
      </c>
      <c r="AT3">
        <v>40.326000000000001</v>
      </c>
      <c r="AU3" t="s">
        <v>126</v>
      </c>
    </row>
    <row r="4" spans="1:47" x14ac:dyDescent="0.25">
      <c r="A4" t="s">
        <v>131</v>
      </c>
      <c r="B4" t="s">
        <v>126</v>
      </c>
      <c r="C4" t="s">
        <v>126</v>
      </c>
      <c r="D4" t="s">
        <v>126</v>
      </c>
      <c r="E4">
        <v>98.793999999999997</v>
      </c>
      <c r="F4" t="s">
        <v>126</v>
      </c>
      <c r="G4">
        <v>52.667999999999999</v>
      </c>
      <c r="H4" t="s">
        <v>126</v>
      </c>
      <c r="I4" t="s">
        <v>126</v>
      </c>
      <c r="J4" t="s">
        <v>126</v>
      </c>
      <c r="K4" t="s">
        <v>126</v>
      </c>
      <c r="L4" t="s">
        <v>126</v>
      </c>
      <c r="M4" t="s">
        <v>126</v>
      </c>
      <c r="N4" t="s">
        <v>126</v>
      </c>
      <c r="O4">
        <v>13.76</v>
      </c>
      <c r="P4">
        <v>25.274000000000001</v>
      </c>
      <c r="Q4" t="s">
        <v>126</v>
      </c>
      <c r="R4">
        <v>29.374000000000002</v>
      </c>
      <c r="S4" t="s">
        <v>126</v>
      </c>
      <c r="T4">
        <v>29.792000000000002</v>
      </c>
      <c r="U4" t="s">
        <v>126</v>
      </c>
      <c r="V4">
        <v>74.912999999999997</v>
      </c>
      <c r="W4" t="s">
        <v>126</v>
      </c>
      <c r="X4" t="s">
        <v>126</v>
      </c>
      <c r="Y4">
        <v>59.258000000000003</v>
      </c>
      <c r="Z4" t="s">
        <v>126</v>
      </c>
      <c r="AA4" t="s">
        <v>126</v>
      </c>
      <c r="AB4" t="s">
        <v>126</v>
      </c>
      <c r="AC4" t="s">
        <v>126</v>
      </c>
      <c r="AD4" t="s">
        <v>126</v>
      </c>
      <c r="AE4" t="s">
        <v>126</v>
      </c>
      <c r="AF4" t="s">
        <v>126</v>
      </c>
      <c r="AG4">
        <v>38.250999999999998</v>
      </c>
      <c r="AH4" t="s">
        <v>126</v>
      </c>
      <c r="AI4" t="s">
        <v>126</v>
      </c>
      <c r="AJ4" t="s">
        <v>126</v>
      </c>
      <c r="AK4" t="s">
        <v>126</v>
      </c>
      <c r="AL4" t="s">
        <v>126</v>
      </c>
      <c r="AM4" t="s">
        <v>126</v>
      </c>
      <c r="AN4" s="27">
        <v>30.504379815273708</v>
      </c>
      <c r="AO4">
        <v>25.122</v>
      </c>
      <c r="AP4" t="s">
        <v>126</v>
      </c>
      <c r="AQ4" t="s">
        <v>126</v>
      </c>
      <c r="AR4" t="s">
        <v>126</v>
      </c>
      <c r="AS4">
        <v>47.518999999999998</v>
      </c>
      <c r="AT4">
        <v>44.980000000000004</v>
      </c>
      <c r="AU4" t="s">
        <v>126</v>
      </c>
    </row>
    <row r="5" spans="1:47" x14ac:dyDescent="0.25">
      <c r="A5" t="s">
        <v>132</v>
      </c>
      <c r="B5" t="s">
        <v>126</v>
      </c>
      <c r="C5" t="s">
        <v>126</v>
      </c>
      <c r="D5" t="s">
        <v>126</v>
      </c>
      <c r="E5">
        <v>109.358</v>
      </c>
      <c r="F5" t="s">
        <v>126</v>
      </c>
      <c r="G5">
        <v>58.402999999999999</v>
      </c>
      <c r="H5" t="s">
        <v>126</v>
      </c>
      <c r="I5" t="s">
        <v>126</v>
      </c>
      <c r="J5" t="s">
        <v>126</v>
      </c>
      <c r="K5" t="s">
        <v>126</v>
      </c>
      <c r="L5" t="s">
        <v>126</v>
      </c>
      <c r="M5" t="s">
        <v>126</v>
      </c>
      <c r="N5" t="s">
        <v>126</v>
      </c>
      <c r="O5">
        <v>15.308</v>
      </c>
      <c r="P5">
        <v>26.586000000000002</v>
      </c>
      <c r="Q5" t="s">
        <v>126</v>
      </c>
      <c r="R5">
        <v>33.664999999999999</v>
      </c>
      <c r="S5" t="s">
        <v>126</v>
      </c>
      <c r="T5">
        <v>31.516999999999999</v>
      </c>
      <c r="U5" t="s">
        <v>126</v>
      </c>
      <c r="V5">
        <v>87.861999999999995</v>
      </c>
      <c r="W5" t="s">
        <v>126</v>
      </c>
      <c r="X5" t="s">
        <v>126</v>
      </c>
      <c r="Y5">
        <v>64.832999999999998</v>
      </c>
      <c r="Z5" t="s">
        <v>126</v>
      </c>
      <c r="AA5" t="s">
        <v>126</v>
      </c>
      <c r="AB5" t="s">
        <v>126</v>
      </c>
      <c r="AC5" t="s">
        <v>126</v>
      </c>
      <c r="AD5" t="s">
        <v>126</v>
      </c>
      <c r="AE5" t="s">
        <v>126</v>
      </c>
      <c r="AF5" t="s">
        <v>126</v>
      </c>
      <c r="AG5">
        <v>35.224000000000004</v>
      </c>
      <c r="AH5" t="s">
        <v>126</v>
      </c>
      <c r="AI5" t="s">
        <v>126</v>
      </c>
      <c r="AJ5" t="s">
        <v>126</v>
      </c>
      <c r="AK5" t="s">
        <v>126</v>
      </c>
      <c r="AL5" t="s">
        <v>126</v>
      </c>
      <c r="AM5" t="s">
        <v>126</v>
      </c>
      <c r="AN5" s="27">
        <v>30.719061950889838</v>
      </c>
      <c r="AO5">
        <v>30.353999999999999</v>
      </c>
      <c r="AP5" t="s">
        <v>126</v>
      </c>
      <c r="AQ5">
        <v>37.381</v>
      </c>
      <c r="AR5" t="s">
        <v>126</v>
      </c>
      <c r="AS5">
        <v>46.478999999999999</v>
      </c>
      <c r="AT5">
        <v>47.849000000000004</v>
      </c>
      <c r="AU5" t="s">
        <v>126</v>
      </c>
    </row>
    <row r="6" spans="1:47" x14ac:dyDescent="0.25">
      <c r="A6" t="s">
        <v>133</v>
      </c>
      <c r="B6" t="s">
        <v>126</v>
      </c>
      <c r="C6" t="s">
        <v>126</v>
      </c>
      <c r="D6" t="s">
        <v>126</v>
      </c>
      <c r="E6">
        <v>113.646</v>
      </c>
      <c r="F6" t="s">
        <v>126</v>
      </c>
      <c r="G6">
        <v>61.673999999999999</v>
      </c>
      <c r="H6" t="s">
        <v>126</v>
      </c>
      <c r="I6">
        <v>0.97099999999999997</v>
      </c>
      <c r="J6" t="s">
        <v>126</v>
      </c>
      <c r="K6" t="s">
        <v>126</v>
      </c>
      <c r="L6" t="s">
        <v>126</v>
      </c>
      <c r="M6" t="s">
        <v>126</v>
      </c>
      <c r="N6" t="s">
        <v>126</v>
      </c>
      <c r="O6">
        <v>15.124000000000001</v>
      </c>
      <c r="P6">
        <v>28.977</v>
      </c>
      <c r="Q6" t="s">
        <v>126</v>
      </c>
      <c r="R6">
        <v>40.149000000000001</v>
      </c>
      <c r="S6" t="s">
        <v>126</v>
      </c>
      <c r="T6">
        <v>33.230000000000004</v>
      </c>
      <c r="U6" t="s">
        <v>126</v>
      </c>
      <c r="V6">
        <v>92.028000000000006</v>
      </c>
      <c r="W6" t="s">
        <v>126</v>
      </c>
      <c r="X6" t="s">
        <v>126</v>
      </c>
      <c r="Y6">
        <v>66.344000000000008</v>
      </c>
      <c r="Z6" t="s">
        <v>126</v>
      </c>
      <c r="AA6" t="s">
        <v>126</v>
      </c>
      <c r="AB6" t="s">
        <v>126</v>
      </c>
      <c r="AC6" t="s">
        <v>126</v>
      </c>
      <c r="AD6" t="s">
        <v>126</v>
      </c>
      <c r="AE6" t="s">
        <v>126</v>
      </c>
      <c r="AF6" t="s">
        <v>126</v>
      </c>
      <c r="AG6">
        <v>35.091999999999999</v>
      </c>
      <c r="AH6" t="s">
        <v>126</v>
      </c>
      <c r="AI6" t="s">
        <v>126</v>
      </c>
      <c r="AJ6" t="s">
        <v>126</v>
      </c>
      <c r="AK6" t="s">
        <v>126</v>
      </c>
      <c r="AL6" t="s">
        <v>126</v>
      </c>
      <c r="AM6" t="s">
        <v>126</v>
      </c>
      <c r="AN6" s="27">
        <v>31.031326875422394</v>
      </c>
      <c r="AO6">
        <v>37.045999999999999</v>
      </c>
      <c r="AP6" t="s">
        <v>126</v>
      </c>
      <c r="AQ6">
        <v>37.042999999999999</v>
      </c>
      <c r="AR6" t="s">
        <v>126</v>
      </c>
      <c r="AS6">
        <v>47.011000000000003</v>
      </c>
      <c r="AT6">
        <v>49.512999999999998</v>
      </c>
      <c r="AU6" t="s">
        <v>126</v>
      </c>
    </row>
    <row r="7" spans="1:47" x14ac:dyDescent="0.25">
      <c r="A7" t="s">
        <v>134</v>
      </c>
      <c r="B7" t="s">
        <v>126</v>
      </c>
      <c r="C7" t="s">
        <v>126</v>
      </c>
      <c r="D7" t="s">
        <v>126</v>
      </c>
      <c r="E7">
        <v>118.381</v>
      </c>
      <c r="F7" t="s">
        <v>126</v>
      </c>
      <c r="G7">
        <v>66.869</v>
      </c>
      <c r="H7" t="s">
        <v>126</v>
      </c>
      <c r="I7">
        <v>3.3050000000000002</v>
      </c>
      <c r="J7" t="s">
        <v>126</v>
      </c>
      <c r="K7" t="s">
        <v>126</v>
      </c>
      <c r="L7" t="s">
        <v>126</v>
      </c>
      <c r="M7" t="s">
        <v>126</v>
      </c>
      <c r="N7" t="s">
        <v>126</v>
      </c>
      <c r="O7">
        <v>15.803000000000001</v>
      </c>
      <c r="P7">
        <v>30.586000000000002</v>
      </c>
      <c r="Q7" t="s">
        <v>126</v>
      </c>
      <c r="R7">
        <v>46.724000000000004</v>
      </c>
      <c r="S7" t="s">
        <v>126</v>
      </c>
      <c r="T7">
        <v>32.771000000000001</v>
      </c>
      <c r="U7" t="s">
        <v>126</v>
      </c>
      <c r="V7">
        <v>94.81</v>
      </c>
      <c r="W7" t="s">
        <v>126</v>
      </c>
      <c r="X7" t="s">
        <v>126</v>
      </c>
      <c r="Y7">
        <v>66.668000000000006</v>
      </c>
      <c r="Z7" t="s">
        <v>126</v>
      </c>
      <c r="AA7" t="s">
        <v>126</v>
      </c>
      <c r="AB7" t="s">
        <v>126</v>
      </c>
      <c r="AC7" t="s">
        <v>126</v>
      </c>
      <c r="AD7" t="s">
        <v>126</v>
      </c>
      <c r="AE7" t="s">
        <v>126</v>
      </c>
      <c r="AF7">
        <v>67.076000000000008</v>
      </c>
      <c r="AG7">
        <v>36.881</v>
      </c>
      <c r="AH7" t="s">
        <v>126</v>
      </c>
      <c r="AI7" t="s">
        <v>126</v>
      </c>
      <c r="AJ7" t="s">
        <v>126</v>
      </c>
      <c r="AK7" t="s">
        <v>126</v>
      </c>
      <c r="AL7" t="s">
        <v>126</v>
      </c>
      <c r="AM7" t="s">
        <v>126</v>
      </c>
      <c r="AN7" s="27">
        <v>31.060601712097323</v>
      </c>
      <c r="AO7">
        <v>42.026000000000003</v>
      </c>
      <c r="AP7" t="s">
        <v>126</v>
      </c>
      <c r="AQ7">
        <v>36.398000000000003</v>
      </c>
      <c r="AR7" t="s">
        <v>126</v>
      </c>
      <c r="AS7">
        <v>46.02</v>
      </c>
      <c r="AT7">
        <v>54.091999999999999</v>
      </c>
      <c r="AU7" t="s">
        <v>126</v>
      </c>
    </row>
    <row r="8" spans="1:47" x14ac:dyDescent="0.25">
      <c r="A8" t="s">
        <v>135</v>
      </c>
      <c r="B8" t="s">
        <v>126</v>
      </c>
      <c r="C8" t="s">
        <v>126</v>
      </c>
      <c r="D8" t="s">
        <v>126</v>
      </c>
      <c r="E8">
        <v>123.619</v>
      </c>
      <c r="F8" s="27">
        <v>47.363540270848212</v>
      </c>
      <c r="G8">
        <v>70.998999999999995</v>
      </c>
      <c r="H8" t="s">
        <v>126</v>
      </c>
      <c r="I8">
        <v>3.2410000000000001</v>
      </c>
      <c r="J8" t="s">
        <v>126</v>
      </c>
      <c r="K8" t="s">
        <v>126</v>
      </c>
      <c r="L8" t="s">
        <v>126</v>
      </c>
      <c r="M8" t="s">
        <v>126</v>
      </c>
      <c r="N8" t="s">
        <v>126</v>
      </c>
      <c r="O8">
        <v>16.416</v>
      </c>
      <c r="P8">
        <v>31.126999999999999</v>
      </c>
      <c r="Q8" t="s">
        <v>126</v>
      </c>
      <c r="R8">
        <v>47.244999999999997</v>
      </c>
      <c r="S8" t="s">
        <v>126</v>
      </c>
      <c r="T8">
        <v>30.497</v>
      </c>
      <c r="U8" t="s">
        <v>126</v>
      </c>
      <c r="V8">
        <v>109.366</v>
      </c>
      <c r="W8" t="s">
        <v>126</v>
      </c>
      <c r="X8" t="s">
        <v>126</v>
      </c>
      <c r="Y8">
        <v>69.927999999999997</v>
      </c>
      <c r="Z8" t="s">
        <v>126</v>
      </c>
      <c r="AA8" t="s">
        <v>126</v>
      </c>
      <c r="AB8" t="s">
        <v>126</v>
      </c>
      <c r="AC8" t="s">
        <v>126</v>
      </c>
      <c r="AD8" t="s">
        <v>126</v>
      </c>
      <c r="AE8" t="s">
        <v>126</v>
      </c>
      <c r="AF8">
        <v>71.628</v>
      </c>
      <c r="AG8">
        <v>46.002000000000002</v>
      </c>
      <c r="AH8" t="s">
        <v>126</v>
      </c>
      <c r="AI8" t="s">
        <v>126</v>
      </c>
      <c r="AJ8" t="s">
        <v>126</v>
      </c>
      <c r="AK8" t="s">
        <v>126</v>
      </c>
      <c r="AL8" t="s">
        <v>126</v>
      </c>
      <c r="AM8" t="s">
        <v>126</v>
      </c>
      <c r="AN8" s="27">
        <v>31.587548772245999</v>
      </c>
      <c r="AO8">
        <v>43.268000000000001</v>
      </c>
      <c r="AP8" t="s">
        <v>126</v>
      </c>
      <c r="AQ8">
        <v>34.951999999999998</v>
      </c>
      <c r="AR8" t="s">
        <v>126</v>
      </c>
      <c r="AS8">
        <v>46.070999999999998</v>
      </c>
      <c r="AT8">
        <v>57.521000000000001</v>
      </c>
      <c r="AU8" t="s">
        <v>126</v>
      </c>
    </row>
    <row r="9" spans="1:47" x14ac:dyDescent="0.25">
      <c r="A9" t="s">
        <v>136</v>
      </c>
      <c r="B9" t="s">
        <v>126</v>
      </c>
      <c r="C9" t="s">
        <v>126</v>
      </c>
      <c r="D9" t="s">
        <v>126</v>
      </c>
      <c r="E9">
        <v>128.13800000000001</v>
      </c>
      <c r="F9" s="27">
        <v>45.962111546685698</v>
      </c>
      <c r="G9">
        <v>71.448999999999998</v>
      </c>
      <c r="H9" t="s">
        <v>126</v>
      </c>
      <c r="I9">
        <v>3.5990000000000002</v>
      </c>
      <c r="J9" t="s">
        <v>126</v>
      </c>
      <c r="K9" t="s">
        <v>126</v>
      </c>
      <c r="L9" t="s">
        <v>126</v>
      </c>
      <c r="M9" t="s">
        <v>126</v>
      </c>
      <c r="N9" t="s">
        <v>126</v>
      </c>
      <c r="O9">
        <v>17.622</v>
      </c>
      <c r="P9">
        <v>33.433999999999997</v>
      </c>
      <c r="Q9" t="s">
        <v>126</v>
      </c>
      <c r="R9">
        <v>52.527999999999999</v>
      </c>
      <c r="S9" t="s">
        <v>126</v>
      </c>
      <c r="T9">
        <v>27.942</v>
      </c>
      <c r="U9" t="s">
        <v>126</v>
      </c>
      <c r="V9">
        <v>110.42</v>
      </c>
      <c r="W9" t="s">
        <v>126</v>
      </c>
      <c r="X9" t="s">
        <v>126</v>
      </c>
      <c r="Y9">
        <v>72.456000000000003</v>
      </c>
      <c r="Z9" t="s">
        <v>126</v>
      </c>
      <c r="AA9" t="s">
        <v>126</v>
      </c>
      <c r="AB9" t="s">
        <v>126</v>
      </c>
      <c r="AC9" t="s">
        <v>126</v>
      </c>
      <c r="AD9" t="s">
        <v>126</v>
      </c>
      <c r="AE9" t="s">
        <v>126</v>
      </c>
      <c r="AF9">
        <v>65.834000000000003</v>
      </c>
      <c r="AG9">
        <v>38.523000000000003</v>
      </c>
      <c r="AH9" t="s">
        <v>126</v>
      </c>
      <c r="AI9" t="s">
        <v>126</v>
      </c>
      <c r="AJ9" t="s">
        <v>126</v>
      </c>
      <c r="AK9" t="s">
        <v>126</v>
      </c>
      <c r="AL9" t="s">
        <v>126</v>
      </c>
      <c r="AM9" t="s">
        <v>126</v>
      </c>
      <c r="AN9" s="27">
        <v>32.924432980400994</v>
      </c>
      <c r="AO9">
        <v>43.105000000000004</v>
      </c>
      <c r="AP9" t="s">
        <v>126</v>
      </c>
      <c r="AQ9">
        <v>33.93</v>
      </c>
      <c r="AR9" t="s">
        <v>126</v>
      </c>
      <c r="AS9">
        <v>44.18</v>
      </c>
      <c r="AT9">
        <v>59.274999999999999</v>
      </c>
      <c r="AU9" t="s">
        <v>126</v>
      </c>
    </row>
    <row r="10" spans="1:47" x14ac:dyDescent="0.25">
      <c r="A10" t="s">
        <v>137</v>
      </c>
      <c r="B10" t="s">
        <v>126</v>
      </c>
      <c r="C10">
        <v>57.648000000000003</v>
      </c>
      <c r="D10" t="s">
        <v>126</v>
      </c>
      <c r="E10">
        <v>128.59299999999999</v>
      </c>
      <c r="F10" s="27">
        <v>46.449048645759106</v>
      </c>
      <c r="G10">
        <v>71.084000000000003</v>
      </c>
      <c r="H10" t="s">
        <v>126</v>
      </c>
      <c r="I10">
        <v>4.4610000000000003</v>
      </c>
      <c r="J10" t="s">
        <v>126</v>
      </c>
      <c r="K10" t="s">
        <v>126</v>
      </c>
      <c r="L10" t="s">
        <v>126</v>
      </c>
      <c r="M10" t="s">
        <v>126</v>
      </c>
      <c r="N10" t="s">
        <v>126</v>
      </c>
      <c r="O10">
        <v>16.513999999999999</v>
      </c>
      <c r="P10">
        <v>33.305999999999997</v>
      </c>
      <c r="Q10" t="s">
        <v>126</v>
      </c>
      <c r="R10">
        <v>57.194000000000003</v>
      </c>
      <c r="S10" t="s">
        <v>126</v>
      </c>
      <c r="T10">
        <v>31.241</v>
      </c>
      <c r="U10" t="s">
        <v>126</v>
      </c>
      <c r="V10">
        <v>108.628</v>
      </c>
      <c r="W10" t="s">
        <v>126</v>
      </c>
      <c r="X10">
        <v>88.710999999999999</v>
      </c>
      <c r="Y10">
        <v>70.352000000000004</v>
      </c>
      <c r="Z10" t="s">
        <v>126</v>
      </c>
      <c r="AA10" t="s">
        <v>126</v>
      </c>
      <c r="AB10" t="s">
        <v>126</v>
      </c>
      <c r="AC10" t="s">
        <v>126</v>
      </c>
      <c r="AD10" t="s">
        <v>126</v>
      </c>
      <c r="AE10" t="s">
        <v>126</v>
      </c>
      <c r="AF10">
        <v>57.231999999999999</v>
      </c>
      <c r="AG10">
        <v>32.405999999999999</v>
      </c>
      <c r="AH10" t="s">
        <v>126</v>
      </c>
      <c r="AI10" t="s">
        <v>126</v>
      </c>
      <c r="AJ10" t="s">
        <v>126</v>
      </c>
      <c r="AK10" t="s">
        <v>126</v>
      </c>
      <c r="AL10" t="s">
        <v>126</v>
      </c>
      <c r="AM10" t="s">
        <v>126</v>
      </c>
      <c r="AN10" s="27">
        <v>32.436519035818883</v>
      </c>
      <c r="AO10">
        <v>39.594999999999999</v>
      </c>
      <c r="AP10" t="s">
        <v>126</v>
      </c>
      <c r="AQ10">
        <v>32.53</v>
      </c>
      <c r="AR10" t="s">
        <v>126</v>
      </c>
      <c r="AS10">
        <v>41.707000000000001</v>
      </c>
      <c r="AT10">
        <v>60.146000000000001</v>
      </c>
      <c r="AU10" t="s">
        <v>126</v>
      </c>
    </row>
    <row r="11" spans="1:47" x14ac:dyDescent="0.25">
      <c r="A11" t="s">
        <v>138</v>
      </c>
      <c r="B11" t="s">
        <v>126</v>
      </c>
      <c r="C11">
        <v>56.609000000000002</v>
      </c>
      <c r="D11" t="s">
        <v>126</v>
      </c>
      <c r="E11">
        <v>125.342</v>
      </c>
      <c r="F11" s="27">
        <v>46.401542587312925</v>
      </c>
      <c r="G11">
        <v>72.247</v>
      </c>
      <c r="H11" t="s">
        <v>126</v>
      </c>
      <c r="I11">
        <v>6.4969999999999999</v>
      </c>
      <c r="J11" t="s">
        <v>126</v>
      </c>
      <c r="K11" t="s">
        <v>126</v>
      </c>
      <c r="L11" t="s">
        <v>126</v>
      </c>
      <c r="M11" t="s">
        <v>126</v>
      </c>
      <c r="N11" t="s">
        <v>126</v>
      </c>
      <c r="O11">
        <v>14.275</v>
      </c>
      <c r="P11">
        <v>34.03</v>
      </c>
      <c r="Q11" t="s">
        <v>126</v>
      </c>
      <c r="R11">
        <v>59.951000000000001</v>
      </c>
      <c r="S11" t="s">
        <v>126</v>
      </c>
      <c r="T11">
        <v>35.991999999999997</v>
      </c>
      <c r="U11" t="s">
        <v>126</v>
      </c>
      <c r="V11">
        <v>99.87</v>
      </c>
      <c r="W11" t="s">
        <v>126</v>
      </c>
      <c r="X11">
        <v>91.192999999999998</v>
      </c>
      <c r="Y11">
        <v>67.299000000000007</v>
      </c>
      <c r="Z11" t="s">
        <v>126</v>
      </c>
      <c r="AA11" t="s">
        <v>126</v>
      </c>
      <c r="AB11" t="s">
        <v>126</v>
      </c>
      <c r="AC11" t="s">
        <v>126</v>
      </c>
      <c r="AD11" t="s">
        <v>126</v>
      </c>
      <c r="AE11" t="s">
        <v>126</v>
      </c>
      <c r="AF11">
        <v>57.65</v>
      </c>
      <c r="AG11">
        <v>32.317</v>
      </c>
      <c r="AH11" t="s">
        <v>126</v>
      </c>
      <c r="AI11" t="s">
        <v>126</v>
      </c>
      <c r="AJ11" t="s">
        <v>126</v>
      </c>
      <c r="AK11" t="s">
        <v>126</v>
      </c>
      <c r="AL11" t="s">
        <v>126</v>
      </c>
      <c r="AM11" t="s">
        <v>126</v>
      </c>
      <c r="AN11" s="27">
        <v>35.393277539986485</v>
      </c>
      <c r="AO11">
        <v>41.000999999999998</v>
      </c>
      <c r="AP11" t="s">
        <v>126</v>
      </c>
      <c r="AQ11">
        <v>30.257999999999999</v>
      </c>
      <c r="AR11" t="s">
        <v>126</v>
      </c>
      <c r="AS11">
        <v>36.823</v>
      </c>
      <c r="AT11">
        <v>60.279000000000003</v>
      </c>
      <c r="AU11" t="s">
        <v>126</v>
      </c>
    </row>
    <row r="12" spans="1:47" x14ac:dyDescent="0.25">
      <c r="A12" t="s">
        <v>139</v>
      </c>
      <c r="B12" t="s">
        <v>126</v>
      </c>
      <c r="C12">
        <v>56.207000000000001</v>
      </c>
      <c r="D12">
        <v>8.2710000000000008</v>
      </c>
      <c r="E12">
        <v>129.209</v>
      </c>
      <c r="F12" s="27">
        <v>46.36591304347828</v>
      </c>
      <c r="G12">
        <v>75.19</v>
      </c>
      <c r="H12">
        <v>42.731999999999999</v>
      </c>
      <c r="I12">
        <v>6.9480000000000004</v>
      </c>
      <c r="J12" t="s">
        <v>126</v>
      </c>
      <c r="K12" t="s">
        <v>126</v>
      </c>
      <c r="L12" t="s">
        <v>126</v>
      </c>
      <c r="M12" t="s">
        <v>126</v>
      </c>
      <c r="N12" t="s">
        <v>126</v>
      </c>
      <c r="O12">
        <v>13.839</v>
      </c>
      <c r="P12">
        <v>35.206000000000003</v>
      </c>
      <c r="Q12" t="s">
        <v>126</v>
      </c>
      <c r="R12">
        <v>73.314999999999998</v>
      </c>
      <c r="S12" t="s">
        <v>126</v>
      </c>
      <c r="T12">
        <v>36.222000000000001</v>
      </c>
      <c r="U12" t="s">
        <v>126</v>
      </c>
      <c r="V12">
        <v>94.501000000000005</v>
      </c>
      <c r="W12" t="s">
        <v>126</v>
      </c>
      <c r="X12">
        <v>94.260999999999996</v>
      </c>
      <c r="Y12">
        <v>67.043000000000006</v>
      </c>
      <c r="Z12" t="s">
        <v>126</v>
      </c>
      <c r="AA12">
        <v>80.736999999999995</v>
      </c>
      <c r="AB12" t="s">
        <v>126</v>
      </c>
      <c r="AC12" t="s">
        <v>126</v>
      </c>
      <c r="AD12">
        <v>89.149000000000001</v>
      </c>
      <c r="AE12" t="s">
        <v>126</v>
      </c>
      <c r="AF12">
        <v>58.179000000000002</v>
      </c>
      <c r="AG12">
        <v>28.923000000000002</v>
      </c>
      <c r="AH12" t="s">
        <v>126</v>
      </c>
      <c r="AI12">
        <v>57.195</v>
      </c>
      <c r="AJ12" t="s">
        <v>126</v>
      </c>
      <c r="AK12" t="s">
        <v>126</v>
      </c>
      <c r="AL12">
        <v>71.213999999999999</v>
      </c>
      <c r="AM12" t="s">
        <v>126</v>
      </c>
      <c r="AN12" s="27">
        <v>34.466241045280469</v>
      </c>
      <c r="AO12">
        <v>42.477000000000004</v>
      </c>
      <c r="AP12" t="s">
        <v>126</v>
      </c>
      <c r="AQ12">
        <v>37.332999999999998</v>
      </c>
      <c r="AR12" t="s">
        <v>126</v>
      </c>
      <c r="AS12">
        <v>32.365000000000002</v>
      </c>
      <c r="AT12">
        <v>61.987000000000002</v>
      </c>
      <c r="AU12" t="s">
        <v>126</v>
      </c>
    </row>
    <row r="13" spans="1:47" x14ac:dyDescent="0.25">
      <c r="A13" t="s">
        <v>140</v>
      </c>
      <c r="B13">
        <v>77.834000000000003</v>
      </c>
      <c r="C13">
        <v>56.411000000000001</v>
      </c>
      <c r="D13">
        <v>7.8929999999999998</v>
      </c>
      <c r="E13">
        <v>130.68600000000001</v>
      </c>
      <c r="F13" s="27">
        <v>120.17845135424096</v>
      </c>
      <c r="G13">
        <v>82.34</v>
      </c>
      <c r="H13">
        <v>36.615000000000002</v>
      </c>
      <c r="I13">
        <v>7.4279999999999999</v>
      </c>
      <c r="J13" t="s">
        <v>126</v>
      </c>
      <c r="K13" t="s">
        <v>126</v>
      </c>
      <c r="L13" t="s">
        <v>126</v>
      </c>
      <c r="M13" t="s">
        <v>126</v>
      </c>
      <c r="N13" t="s">
        <v>126</v>
      </c>
      <c r="O13">
        <v>21.900000000000002</v>
      </c>
      <c r="P13">
        <v>35.951000000000001</v>
      </c>
      <c r="Q13">
        <v>39.536999999999999</v>
      </c>
      <c r="R13">
        <v>74.847000000000008</v>
      </c>
      <c r="S13" t="s">
        <v>126</v>
      </c>
      <c r="T13">
        <v>38.390999999999998</v>
      </c>
      <c r="U13" t="s">
        <v>126</v>
      </c>
      <c r="V13">
        <v>95.63</v>
      </c>
      <c r="W13" t="s">
        <v>126</v>
      </c>
      <c r="X13">
        <v>97.594999999999999</v>
      </c>
      <c r="Y13">
        <v>66.491</v>
      </c>
      <c r="Z13" t="s">
        <v>126</v>
      </c>
      <c r="AA13">
        <v>73.320999999999998</v>
      </c>
      <c r="AB13" t="s">
        <v>126</v>
      </c>
      <c r="AC13" t="s">
        <v>126</v>
      </c>
      <c r="AD13">
        <v>74.228999999999999</v>
      </c>
      <c r="AE13" t="s">
        <v>126</v>
      </c>
      <c r="AF13">
        <v>60.776000000000003</v>
      </c>
      <c r="AG13">
        <v>39.216000000000001</v>
      </c>
      <c r="AH13" t="s">
        <v>126</v>
      </c>
      <c r="AI13">
        <v>60.712000000000003</v>
      </c>
      <c r="AJ13" t="s">
        <v>126</v>
      </c>
      <c r="AK13" t="s">
        <v>126</v>
      </c>
      <c r="AL13">
        <v>74.106999999999999</v>
      </c>
      <c r="AM13" t="s">
        <v>126</v>
      </c>
      <c r="AN13" s="27">
        <v>36.720403469249838</v>
      </c>
      <c r="AO13">
        <v>43.052</v>
      </c>
      <c r="AP13" t="s">
        <v>126</v>
      </c>
      <c r="AQ13">
        <v>38.905000000000001</v>
      </c>
      <c r="AR13">
        <v>66.061000000000007</v>
      </c>
      <c r="AS13">
        <v>30.984999999999999</v>
      </c>
      <c r="AT13">
        <v>66.369</v>
      </c>
      <c r="AU13" t="s">
        <v>126</v>
      </c>
    </row>
    <row r="14" spans="1:47" x14ac:dyDescent="0.25">
      <c r="A14" t="s">
        <v>141</v>
      </c>
      <c r="B14">
        <v>62.926000000000002</v>
      </c>
      <c r="C14">
        <v>56.304000000000002</v>
      </c>
      <c r="D14">
        <v>7.7030000000000003</v>
      </c>
      <c r="E14">
        <v>133.54900000000001</v>
      </c>
      <c r="F14" s="27">
        <v>136.85307786885252</v>
      </c>
      <c r="G14">
        <v>90.231999999999999</v>
      </c>
      <c r="H14">
        <v>30.006</v>
      </c>
      <c r="I14">
        <v>4.9809999999999999</v>
      </c>
      <c r="J14" t="s">
        <v>126</v>
      </c>
      <c r="K14" t="s">
        <v>126</v>
      </c>
      <c r="L14" t="s">
        <v>126</v>
      </c>
      <c r="M14" t="s">
        <v>126</v>
      </c>
      <c r="N14">
        <v>67.98</v>
      </c>
      <c r="O14">
        <v>39.361000000000004</v>
      </c>
      <c r="P14">
        <v>39.721000000000004</v>
      </c>
      <c r="Q14">
        <v>42.018999999999998</v>
      </c>
      <c r="R14">
        <v>80.143000000000001</v>
      </c>
      <c r="S14" t="s">
        <v>126</v>
      </c>
      <c r="T14">
        <v>46.243000000000002</v>
      </c>
      <c r="U14" t="s">
        <v>126</v>
      </c>
      <c r="V14">
        <v>92.37</v>
      </c>
      <c r="W14" t="s">
        <v>126</v>
      </c>
      <c r="X14">
        <v>104.693</v>
      </c>
      <c r="Y14">
        <v>71.221000000000004</v>
      </c>
      <c r="Z14" t="s">
        <v>126</v>
      </c>
      <c r="AA14">
        <v>64.376999999999995</v>
      </c>
      <c r="AB14" t="s">
        <v>126</v>
      </c>
      <c r="AC14" t="s">
        <v>126</v>
      </c>
      <c r="AD14">
        <v>85.957000000000008</v>
      </c>
      <c r="AE14" t="s">
        <v>126</v>
      </c>
      <c r="AF14">
        <v>61.548999999999999</v>
      </c>
      <c r="AG14">
        <v>45.021999999999998</v>
      </c>
      <c r="AH14" t="s">
        <v>126</v>
      </c>
      <c r="AI14">
        <v>55.184000000000005</v>
      </c>
      <c r="AJ14" t="s">
        <v>126</v>
      </c>
      <c r="AK14" t="s">
        <v>126</v>
      </c>
      <c r="AL14">
        <v>76.475999999999999</v>
      </c>
      <c r="AM14" t="s">
        <v>126</v>
      </c>
      <c r="AN14" s="27">
        <v>38.623267853120076</v>
      </c>
      <c r="AO14">
        <v>45.386000000000003</v>
      </c>
      <c r="AP14" t="s">
        <v>126</v>
      </c>
      <c r="AQ14">
        <v>44.122999999999998</v>
      </c>
      <c r="AR14">
        <v>65.013000000000005</v>
      </c>
      <c r="AS14">
        <v>32.366999999999997</v>
      </c>
      <c r="AT14">
        <v>68.605000000000004</v>
      </c>
      <c r="AU14" t="s">
        <v>126</v>
      </c>
    </row>
    <row r="15" spans="1:47" x14ac:dyDescent="0.25">
      <c r="A15" t="s">
        <v>142</v>
      </c>
      <c r="B15">
        <v>74.028000000000006</v>
      </c>
      <c r="C15">
        <v>60.927</v>
      </c>
      <c r="D15">
        <v>7.1360000000000001</v>
      </c>
      <c r="E15">
        <v>137.755</v>
      </c>
      <c r="F15" s="27">
        <v>162.6132380612973</v>
      </c>
      <c r="G15">
        <v>96.323999999999998</v>
      </c>
      <c r="H15">
        <v>27.704000000000001</v>
      </c>
      <c r="I15">
        <v>6.7130000000000001</v>
      </c>
      <c r="J15" t="s">
        <v>126</v>
      </c>
      <c r="K15" t="s">
        <v>126</v>
      </c>
      <c r="L15" t="s">
        <v>126</v>
      </c>
      <c r="M15" t="s">
        <v>126</v>
      </c>
      <c r="N15">
        <v>80.063000000000002</v>
      </c>
      <c r="O15">
        <v>54.225999999999999</v>
      </c>
      <c r="P15">
        <v>46.024999999999999</v>
      </c>
      <c r="Q15">
        <v>45.767000000000003</v>
      </c>
      <c r="R15">
        <v>100.509</v>
      </c>
      <c r="S15" t="s">
        <v>126</v>
      </c>
      <c r="T15">
        <v>53.137</v>
      </c>
      <c r="U15" t="s">
        <v>126</v>
      </c>
      <c r="V15">
        <v>95.228000000000009</v>
      </c>
      <c r="W15" t="s">
        <v>126</v>
      </c>
      <c r="X15">
        <v>115.017</v>
      </c>
      <c r="Y15">
        <v>77.266999999999996</v>
      </c>
      <c r="Z15" t="s">
        <v>126</v>
      </c>
      <c r="AA15">
        <v>55.692999999999998</v>
      </c>
      <c r="AB15" t="s">
        <v>126</v>
      </c>
      <c r="AC15" t="s">
        <v>126</v>
      </c>
      <c r="AD15">
        <v>95.484999999999999</v>
      </c>
      <c r="AE15" t="s">
        <v>126</v>
      </c>
      <c r="AF15">
        <v>57.252000000000002</v>
      </c>
      <c r="AG15">
        <v>53.716000000000001</v>
      </c>
      <c r="AH15" t="s">
        <v>126</v>
      </c>
      <c r="AI15">
        <v>54.363</v>
      </c>
      <c r="AJ15" t="s">
        <v>126</v>
      </c>
      <c r="AK15" t="s">
        <v>126</v>
      </c>
      <c r="AL15">
        <v>68.972000000000008</v>
      </c>
      <c r="AM15" t="s">
        <v>126</v>
      </c>
      <c r="AN15" s="27">
        <v>42.487546294210418</v>
      </c>
      <c r="AO15">
        <v>56.116</v>
      </c>
      <c r="AP15">
        <v>69.912000000000006</v>
      </c>
      <c r="AQ15">
        <v>48.512</v>
      </c>
      <c r="AR15">
        <v>66.512</v>
      </c>
      <c r="AS15">
        <v>37.347999999999999</v>
      </c>
      <c r="AT15">
        <v>70.192000000000007</v>
      </c>
      <c r="AU15" t="s">
        <v>126</v>
      </c>
    </row>
    <row r="16" spans="1:47" x14ac:dyDescent="0.25">
      <c r="A16" t="s">
        <v>143</v>
      </c>
      <c r="B16">
        <v>98.376000000000005</v>
      </c>
      <c r="C16">
        <v>64.034999999999997</v>
      </c>
      <c r="D16">
        <v>6.7510000000000003</v>
      </c>
      <c r="E16">
        <v>135.928</v>
      </c>
      <c r="F16" s="27">
        <v>56.757863328581621</v>
      </c>
      <c r="G16">
        <v>97.962000000000003</v>
      </c>
      <c r="H16">
        <v>22.352</v>
      </c>
      <c r="I16">
        <v>6.1370000000000005</v>
      </c>
      <c r="J16" t="s">
        <v>126</v>
      </c>
      <c r="K16" t="s">
        <v>126</v>
      </c>
      <c r="L16" t="s">
        <v>126</v>
      </c>
      <c r="M16" t="s">
        <v>126</v>
      </c>
      <c r="N16">
        <v>76.495000000000005</v>
      </c>
      <c r="O16">
        <v>56.532000000000004</v>
      </c>
      <c r="P16">
        <v>49.228000000000002</v>
      </c>
      <c r="Q16">
        <v>47.968000000000004</v>
      </c>
      <c r="R16">
        <v>98.512</v>
      </c>
      <c r="S16" t="s">
        <v>126</v>
      </c>
      <c r="T16">
        <v>55.661999999999999</v>
      </c>
      <c r="U16" t="s">
        <v>126</v>
      </c>
      <c r="V16">
        <v>89.772999999999996</v>
      </c>
      <c r="W16" t="s">
        <v>126</v>
      </c>
      <c r="X16">
        <v>121.24900000000001</v>
      </c>
      <c r="Y16">
        <v>83.346000000000004</v>
      </c>
      <c r="Z16" t="s">
        <v>126</v>
      </c>
      <c r="AA16">
        <v>47.62</v>
      </c>
      <c r="AB16" t="s">
        <v>126</v>
      </c>
      <c r="AC16" t="s">
        <v>126</v>
      </c>
      <c r="AD16">
        <v>87.965000000000003</v>
      </c>
      <c r="AE16" t="s">
        <v>126</v>
      </c>
      <c r="AF16">
        <v>51.386000000000003</v>
      </c>
      <c r="AG16">
        <v>50.733000000000004</v>
      </c>
      <c r="AH16" t="s">
        <v>126</v>
      </c>
      <c r="AI16">
        <v>57.393000000000001</v>
      </c>
      <c r="AJ16" t="s">
        <v>126</v>
      </c>
      <c r="AK16" t="s">
        <v>126</v>
      </c>
      <c r="AL16">
        <v>68.2</v>
      </c>
      <c r="AM16" t="s">
        <v>126</v>
      </c>
      <c r="AN16" s="27">
        <v>48.479129533678766</v>
      </c>
      <c r="AO16">
        <v>58.637999999999998</v>
      </c>
      <c r="AP16">
        <v>72.424000000000007</v>
      </c>
      <c r="AQ16">
        <v>51.730000000000004</v>
      </c>
      <c r="AR16">
        <v>66.600999999999999</v>
      </c>
      <c r="AS16">
        <v>42.255000000000003</v>
      </c>
      <c r="AT16">
        <v>69.394000000000005</v>
      </c>
      <c r="AU16" t="s">
        <v>126</v>
      </c>
    </row>
    <row r="17" spans="1:47" x14ac:dyDescent="0.25">
      <c r="A17" t="s">
        <v>144</v>
      </c>
      <c r="B17">
        <v>116.19500000000001</v>
      </c>
      <c r="C17">
        <v>68.198999999999998</v>
      </c>
      <c r="D17">
        <v>16.474</v>
      </c>
      <c r="E17">
        <v>130.18</v>
      </c>
      <c r="F17" s="27">
        <v>38.230500534568783</v>
      </c>
      <c r="G17">
        <v>101.601</v>
      </c>
      <c r="H17">
        <v>17.048000000000002</v>
      </c>
      <c r="I17">
        <v>6.1370000000000005</v>
      </c>
      <c r="J17" t="s">
        <v>126</v>
      </c>
      <c r="K17" t="s">
        <v>126</v>
      </c>
      <c r="L17">
        <v>50.677</v>
      </c>
      <c r="M17">
        <v>13.992000000000001</v>
      </c>
      <c r="N17">
        <v>72.579000000000008</v>
      </c>
      <c r="O17">
        <v>55.518000000000001</v>
      </c>
      <c r="P17">
        <v>55.410000000000004</v>
      </c>
      <c r="Q17">
        <v>55.597000000000001</v>
      </c>
      <c r="R17">
        <v>97.007999999999996</v>
      </c>
      <c r="S17" t="s">
        <v>126</v>
      </c>
      <c r="T17">
        <v>58.942999999999998</v>
      </c>
      <c r="U17" t="s">
        <v>126</v>
      </c>
      <c r="V17">
        <v>80.075000000000003</v>
      </c>
      <c r="W17" t="s">
        <v>126</v>
      </c>
      <c r="X17">
        <v>120.935</v>
      </c>
      <c r="Y17">
        <v>91.228000000000009</v>
      </c>
      <c r="Z17">
        <v>7.3980000000000006</v>
      </c>
      <c r="AA17">
        <v>41.567999999999998</v>
      </c>
      <c r="AB17">
        <v>34.011000000000003</v>
      </c>
      <c r="AC17" t="s">
        <v>126</v>
      </c>
      <c r="AD17">
        <v>92.478999999999999</v>
      </c>
      <c r="AE17">
        <v>76.100000000000009</v>
      </c>
      <c r="AF17">
        <v>45.576999999999998</v>
      </c>
      <c r="AG17">
        <v>37.832000000000001</v>
      </c>
      <c r="AH17">
        <v>48.989000000000004</v>
      </c>
      <c r="AI17">
        <v>59.097000000000001</v>
      </c>
      <c r="AJ17" t="s">
        <v>126</v>
      </c>
      <c r="AK17" t="s">
        <v>126</v>
      </c>
      <c r="AL17">
        <v>68.064000000000007</v>
      </c>
      <c r="AM17" t="s">
        <v>126</v>
      </c>
      <c r="AN17" s="27">
        <v>49.162209056093729</v>
      </c>
      <c r="AO17">
        <v>63.335000000000001</v>
      </c>
      <c r="AP17">
        <v>72.671999999999997</v>
      </c>
      <c r="AQ17">
        <v>55.050000000000004</v>
      </c>
      <c r="AR17">
        <v>68.36</v>
      </c>
      <c r="AS17">
        <v>45.381</v>
      </c>
      <c r="AT17">
        <v>68.8</v>
      </c>
      <c r="AU17" t="s">
        <v>126</v>
      </c>
    </row>
    <row r="18" spans="1:47" x14ac:dyDescent="0.25">
      <c r="A18" t="s">
        <v>145</v>
      </c>
      <c r="B18">
        <v>98.147999999999996</v>
      </c>
      <c r="C18">
        <v>68.135000000000005</v>
      </c>
      <c r="D18">
        <v>15.817</v>
      </c>
      <c r="E18">
        <v>127.151</v>
      </c>
      <c r="F18" s="27">
        <v>41.27088827512474</v>
      </c>
      <c r="G18">
        <v>101.71900000000001</v>
      </c>
      <c r="H18">
        <v>14.750999999999999</v>
      </c>
      <c r="I18">
        <v>6.7869999999999999</v>
      </c>
      <c r="J18">
        <v>23.335000000000001</v>
      </c>
      <c r="K18" t="s">
        <v>126</v>
      </c>
      <c r="L18">
        <v>53.451999999999998</v>
      </c>
      <c r="M18">
        <v>11.927</v>
      </c>
      <c r="N18">
        <v>69.444000000000003</v>
      </c>
      <c r="O18">
        <v>55.722999999999999</v>
      </c>
      <c r="P18">
        <v>58.03</v>
      </c>
      <c r="Q18">
        <v>58.466999999999999</v>
      </c>
      <c r="R18">
        <v>99.385999999999996</v>
      </c>
      <c r="S18" t="s">
        <v>126</v>
      </c>
      <c r="T18">
        <v>56.295999999999999</v>
      </c>
      <c r="U18">
        <v>31.420999999999999</v>
      </c>
      <c r="V18">
        <v>71.275000000000006</v>
      </c>
      <c r="W18" s="27">
        <v>95.940903228466155</v>
      </c>
      <c r="X18">
        <v>120.25</v>
      </c>
      <c r="Y18">
        <v>98.97</v>
      </c>
      <c r="Z18">
        <v>7.4489999999999998</v>
      </c>
      <c r="AA18">
        <v>35.69</v>
      </c>
      <c r="AB18">
        <v>38.628</v>
      </c>
      <c r="AC18">
        <v>46.416000000000004</v>
      </c>
      <c r="AD18">
        <v>83.293000000000006</v>
      </c>
      <c r="AE18">
        <v>74.100000000000009</v>
      </c>
      <c r="AF18">
        <v>39.072000000000003</v>
      </c>
      <c r="AG18">
        <v>33.558999999999997</v>
      </c>
      <c r="AH18">
        <v>43.39</v>
      </c>
      <c r="AI18">
        <v>58.207999999999998</v>
      </c>
      <c r="AJ18" t="s">
        <v>126</v>
      </c>
      <c r="AK18" t="s">
        <v>126</v>
      </c>
      <c r="AL18">
        <v>69.555999999999997</v>
      </c>
      <c r="AM18" t="s">
        <v>126</v>
      </c>
      <c r="AN18" s="27">
        <v>47.874116242396944</v>
      </c>
      <c r="AO18">
        <v>67.484999999999999</v>
      </c>
      <c r="AP18">
        <v>73.159000000000006</v>
      </c>
      <c r="AQ18">
        <v>57.018999999999998</v>
      </c>
      <c r="AR18">
        <v>69.353999999999999</v>
      </c>
      <c r="AS18">
        <v>47.356999999999999</v>
      </c>
      <c r="AT18">
        <v>68.028000000000006</v>
      </c>
      <c r="AU18" t="s">
        <v>126</v>
      </c>
    </row>
    <row r="19" spans="1:47" x14ac:dyDescent="0.25">
      <c r="A19" t="s">
        <v>146</v>
      </c>
      <c r="B19">
        <v>69.855000000000004</v>
      </c>
      <c r="C19">
        <v>64.116</v>
      </c>
      <c r="D19">
        <v>17.724</v>
      </c>
      <c r="E19">
        <v>122.511</v>
      </c>
      <c r="F19" s="27">
        <v>42.494169280114043</v>
      </c>
      <c r="G19">
        <v>96.317999999999998</v>
      </c>
      <c r="H19">
        <v>12.913</v>
      </c>
      <c r="I19">
        <v>6.5529999999999999</v>
      </c>
      <c r="J19">
        <v>25.315999999999999</v>
      </c>
      <c r="K19" t="s">
        <v>126</v>
      </c>
      <c r="L19">
        <v>58.323</v>
      </c>
      <c r="M19">
        <v>12.584</v>
      </c>
      <c r="N19">
        <v>65.448000000000008</v>
      </c>
      <c r="O19">
        <v>52.853999999999999</v>
      </c>
      <c r="P19">
        <v>59.399000000000001</v>
      </c>
      <c r="Q19">
        <v>59.753999999999998</v>
      </c>
      <c r="R19">
        <v>96.602000000000004</v>
      </c>
      <c r="S19">
        <v>61.71</v>
      </c>
      <c r="T19">
        <v>53.076000000000001</v>
      </c>
      <c r="U19">
        <v>29.260999999999999</v>
      </c>
      <c r="V19">
        <v>62.777999999999999</v>
      </c>
      <c r="W19" s="27">
        <v>95.19505927065525</v>
      </c>
      <c r="X19">
        <v>117.43600000000001</v>
      </c>
      <c r="Y19">
        <v>105.57900000000001</v>
      </c>
      <c r="Z19">
        <v>7.4020000000000001</v>
      </c>
      <c r="AA19">
        <v>32.261000000000003</v>
      </c>
      <c r="AB19">
        <v>46.67</v>
      </c>
      <c r="AC19">
        <v>42.780999999999999</v>
      </c>
      <c r="AD19">
        <v>86.16</v>
      </c>
      <c r="AE19">
        <v>68.2</v>
      </c>
      <c r="AF19">
        <v>36.302</v>
      </c>
      <c r="AG19">
        <v>29.57</v>
      </c>
      <c r="AH19">
        <v>42.926000000000002</v>
      </c>
      <c r="AI19">
        <v>54.341000000000001</v>
      </c>
      <c r="AJ19" t="s">
        <v>126</v>
      </c>
      <c r="AK19" t="s">
        <v>126</v>
      </c>
      <c r="AL19">
        <v>68.866</v>
      </c>
      <c r="AM19">
        <v>33.738</v>
      </c>
      <c r="AN19" s="27">
        <v>47.73750033791395</v>
      </c>
      <c r="AO19">
        <v>66.159000000000006</v>
      </c>
      <c r="AP19">
        <v>72.088000000000008</v>
      </c>
      <c r="AQ19">
        <v>59.143999999999998</v>
      </c>
      <c r="AR19">
        <v>69.905000000000001</v>
      </c>
      <c r="AS19">
        <v>48.692</v>
      </c>
      <c r="AT19">
        <v>65.620999999999995</v>
      </c>
      <c r="AU19" t="s">
        <v>126</v>
      </c>
    </row>
    <row r="20" spans="1:47" x14ac:dyDescent="0.25">
      <c r="A20" t="s">
        <v>147</v>
      </c>
      <c r="B20">
        <v>72.863</v>
      </c>
      <c r="C20">
        <v>64.426000000000002</v>
      </c>
      <c r="D20">
        <v>23.582000000000001</v>
      </c>
      <c r="E20">
        <v>117.23</v>
      </c>
      <c r="F20" s="27">
        <v>54.572584640057023</v>
      </c>
      <c r="G20">
        <v>95.165000000000006</v>
      </c>
      <c r="H20">
        <v>12.183</v>
      </c>
      <c r="I20">
        <v>11.401</v>
      </c>
      <c r="J20">
        <v>27.513000000000002</v>
      </c>
      <c r="K20" t="s">
        <v>126</v>
      </c>
      <c r="L20">
        <v>63.870000000000005</v>
      </c>
      <c r="M20">
        <v>14.48</v>
      </c>
      <c r="N20">
        <v>61.438000000000002</v>
      </c>
      <c r="O20">
        <v>47.619</v>
      </c>
      <c r="P20">
        <v>59.541000000000004</v>
      </c>
      <c r="Q20">
        <v>60.491</v>
      </c>
      <c r="R20">
        <v>94.531999999999996</v>
      </c>
      <c r="S20">
        <v>59.847000000000001</v>
      </c>
      <c r="T20">
        <v>47.859000000000002</v>
      </c>
      <c r="U20">
        <v>33.424999999999997</v>
      </c>
      <c r="V20">
        <v>54.125</v>
      </c>
      <c r="W20" s="27">
        <v>96.847473574495027</v>
      </c>
      <c r="X20">
        <v>114.328</v>
      </c>
      <c r="Y20">
        <v>118.32300000000001</v>
      </c>
      <c r="Z20">
        <v>7.0960000000000001</v>
      </c>
      <c r="AA20">
        <v>36.634999999999998</v>
      </c>
      <c r="AB20">
        <v>51.474000000000004</v>
      </c>
      <c r="AC20">
        <v>43.582999999999998</v>
      </c>
      <c r="AD20">
        <v>72.936999999999998</v>
      </c>
      <c r="AE20">
        <v>65.7</v>
      </c>
      <c r="AF20">
        <v>36.213000000000001</v>
      </c>
      <c r="AG20">
        <v>27.917000000000002</v>
      </c>
      <c r="AH20">
        <v>38.889000000000003</v>
      </c>
      <c r="AI20">
        <v>50.271999999999998</v>
      </c>
      <c r="AJ20" t="s">
        <v>126</v>
      </c>
      <c r="AK20" t="s">
        <v>126</v>
      </c>
      <c r="AL20">
        <v>82.378</v>
      </c>
      <c r="AM20">
        <v>34.497999999999998</v>
      </c>
      <c r="AN20" s="27">
        <v>47.503301644514529</v>
      </c>
      <c r="AO20">
        <v>64.165000000000006</v>
      </c>
      <c r="AP20">
        <v>69.894999999999996</v>
      </c>
      <c r="AQ20">
        <v>62.721000000000004</v>
      </c>
      <c r="AR20">
        <v>61.051000000000002</v>
      </c>
      <c r="AS20">
        <v>45.816000000000003</v>
      </c>
      <c r="AT20">
        <v>62.472000000000001</v>
      </c>
      <c r="AU20">
        <v>34.53</v>
      </c>
    </row>
    <row r="21" spans="1:47" x14ac:dyDescent="0.25">
      <c r="A21" t="s">
        <v>148</v>
      </c>
      <c r="B21">
        <v>82.019000000000005</v>
      </c>
      <c r="C21">
        <v>66.817999999999998</v>
      </c>
      <c r="D21">
        <v>29.463000000000001</v>
      </c>
      <c r="E21">
        <v>113.571</v>
      </c>
      <c r="F21" s="27">
        <v>61.472839629365637</v>
      </c>
      <c r="G21">
        <v>91.369</v>
      </c>
      <c r="H21">
        <v>13.338000000000001</v>
      </c>
      <c r="I21">
        <v>13.812000000000001</v>
      </c>
      <c r="J21">
        <v>34.054000000000002</v>
      </c>
      <c r="K21" t="s">
        <v>126</v>
      </c>
      <c r="L21">
        <v>64.623999999999995</v>
      </c>
      <c r="M21">
        <v>15.827</v>
      </c>
      <c r="N21">
        <v>58.076000000000001</v>
      </c>
      <c r="O21">
        <v>45.664000000000001</v>
      </c>
      <c r="P21">
        <v>58.850999999999999</v>
      </c>
      <c r="Q21">
        <v>61.256999999999998</v>
      </c>
      <c r="R21">
        <v>93.998000000000005</v>
      </c>
      <c r="S21">
        <v>60.89</v>
      </c>
      <c r="T21">
        <v>43.408999999999999</v>
      </c>
      <c r="U21">
        <v>25.34</v>
      </c>
      <c r="V21">
        <v>47.667999999999999</v>
      </c>
      <c r="W21" s="27">
        <v>91.083508280230561</v>
      </c>
      <c r="X21">
        <v>113.105</v>
      </c>
      <c r="Y21">
        <v>131.86500000000001</v>
      </c>
      <c r="Z21">
        <v>6.4279999999999999</v>
      </c>
      <c r="AA21">
        <v>37.425000000000004</v>
      </c>
      <c r="AB21">
        <v>55.059000000000005</v>
      </c>
      <c r="AC21">
        <v>45.759</v>
      </c>
      <c r="AD21">
        <v>71.847999999999999</v>
      </c>
      <c r="AE21">
        <v>61.1</v>
      </c>
      <c r="AF21">
        <v>33.57</v>
      </c>
      <c r="AG21">
        <v>29.094999999999999</v>
      </c>
      <c r="AH21">
        <v>39.567</v>
      </c>
      <c r="AI21">
        <v>49.432000000000002</v>
      </c>
      <c r="AJ21">
        <v>98.98</v>
      </c>
      <c r="AK21">
        <v>99.701999999999998</v>
      </c>
      <c r="AL21">
        <v>84.917000000000002</v>
      </c>
      <c r="AM21">
        <v>47.814</v>
      </c>
      <c r="AN21" s="27">
        <v>46.937321468799283</v>
      </c>
      <c r="AO21">
        <v>62.417000000000002</v>
      </c>
      <c r="AP21">
        <v>64.207000000000008</v>
      </c>
      <c r="AQ21">
        <v>60.103999999999999</v>
      </c>
      <c r="AR21">
        <v>64.965000000000003</v>
      </c>
      <c r="AS21">
        <v>43.113</v>
      </c>
      <c r="AT21">
        <v>58.878</v>
      </c>
      <c r="AU21">
        <v>32.637</v>
      </c>
    </row>
    <row r="22" spans="1:47" x14ac:dyDescent="0.25">
      <c r="A22" t="s">
        <v>149</v>
      </c>
      <c r="B22">
        <v>62.813000000000002</v>
      </c>
      <c r="C22">
        <v>66.192999999999998</v>
      </c>
      <c r="D22">
        <v>29.283000000000001</v>
      </c>
      <c r="E22">
        <v>107.779</v>
      </c>
      <c r="F22">
        <v>66.650999999999996</v>
      </c>
      <c r="G22">
        <v>82.126999999999995</v>
      </c>
      <c r="H22">
        <v>13.189</v>
      </c>
      <c r="I22">
        <v>16.445</v>
      </c>
      <c r="J22">
        <v>36.341999999999999</v>
      </c>
      <c r="K22" t="s">
        <v>126</v>
      </c>
      <c r="L22">
        <v>60.792000000000002</v>
      </c>
      <c r="M22">
        <v>17.797000000000001</v>
      </c>
      <c r="N22">
        <v>52.407000000000004</v>
      </c>
      <c r="O22">
        <v>43.792999999999999</v>
      </c>
      <c r="P22">
        <v>57.405000000000001</v>
      </c>
      <c r="Q22">
        <v>60.182000000000002</v>
      </c>
      <c r="R22">
        <v>103.441</v>
      </c>
      <c r="S22">
        <v>55.695</v>
      </c>
      <c r="T22">
        <v>41.038000000000004</v>
      </c>
      <c r="U22">
        <v>23.346</v>
      </c>
      <c r="V22">
        <v>37.006</v>
      </c>
      <c r="W22">
        <v>81.402000000000001</v>
      </c>
      <c r="X22">
        <v>108.581</v>
      </c>
      <c r="Y22">
        <v>140.14500000000001</v>
      </c>
      <c r="Z22">
        <v>6.1660000000000004</v>
      </c>
      <c r="AA22">
        <v>35.31</v>
      </c>
      <c r="AB22">
        <v>53.853999999999999</v>
      </c>
      <c r="AC22">
        <v>41.343000000000004</v>
      </c>
      <c r="AD22">
        <v>73.674000000000007</v>
      </c>
      <c r="AE22">
        <v>53.800000000000004</v>
      </c>
      <c r="AF22">
        <v>31.573</v>
      </c>
      <c r="AG22">
        <v>32.611000000000004</v>
      </c>
      <c r="AH22">
        <v>36.786999999999999</v>
      </c>
      <c r="AI22">
        <v>48.359000000000002</v>
      </c>
      <c r="AJ22">
        <v>59.859000000000002</v>
      </c>
      <c r="AK22">
        <v>84.346000000000004</v>
      </c>
      <c r="AL22">
        <v>81.177999999999997</v>
      </c>
      <c r="AM22">
        <v>50.298999999999999</v>
      </c>
      <c r="AN22">
        <v>43.317</v>
      </c>
      <c r="AO22">
        <v>59.378999999999998</v>
      </c>
      <c r="AP22">
        <v>53.896000000000001</v>
      </c>
      <c r="AQ22">
        <v>59.853999999999999</v>
      </c>
      <c r="AR22">
        <v>65.944000000000003</v>
      </c>
      <c r="AS22">
        <v>40.521000000000001</v>
      </c>
      <c r="AT22">
        <v>53.032000000000004</v>
      </c>
      <c r="AU22">
        <v>28.196000000000002</v>
      </c>
    </row>
    <row r="23" spans="1:47" x14ac:dyDescent="0.25">
      <c r="A23" t="s">
        <v>150</v>
      </c>
      <c r="B23">
        <v>58.264000000000003</v>
      </c>
      <c r="C23">
        <v>66.813000000000002</v>
      </c>
      <c r="D23">
        <v>30.060000000000002</v>
      </c>
      <c r="E23">
        <v>106.483</v>
      </c>
      <c r="F23">
        <v>70.786000000000001</v>
      </c>
      <c r="G23">
        <v>82.659000000000006</v>
      </c>
      <c r="H23">
        <v>14.394</v>
      </c>
      <c r="I23">
        <v>17.711000000000002</v>
      </c>
      <c r="J23">
        <v>40.919000000000004</v>
      </c>
      <c r="K23" t="s">
        <v>126</v>
      </c>
      <c r="L23">
        <v>62.264000000000003</v>
      </c>
      <c r="M23">
        <v>23.887</v>
      </c>
      <c r="N23">
        <v>49.557000000000002</v>
      </c>
      <c r="O23">
        <v>42.46</v>
      </c>
      <c r="P23">
        <v>56.942</v>
      </c>
      <c r="Q23">
        <v>59.142000000000003</v>
      </c>
      <c r="R23">
        <v>103.71600000000001</v>
      </c>
      <c r="S23">
        <v>52.588999999999999</v>
      </c>
      <c r="T23">
        <v>45.886000000000003</v>
      </c>
      <c r="U23">
        <v>20.324000000000002</v>
      </c>
      <c r="V23">
        <v>34.481999999999999</v>
      </c>
      <c r="W23">
        <v>85.969000000000008</v>
      </c>
      <c r="X23">
        <v>108.321</v>
      </c>
      <c r="Y23">
        <v>153.63499999999999</v>
      </c>
      <c r="Z23">
        <v>6.3090000000000002</v>
      </c>
      <c r="AA23">
        <v>41.35</v>
      </c>
      <c r="AB23">
        <v>58.874000000000002</v>
      </c>
      <c r="AC23">
        <v>40.619999999999997</v>
      </c>
      <c r="AD23">
        <v>68.411000000000001</v>
      </c>
      <c r="AE23">
        <v>50.7</v>
      </c>
      <c r="AF23">
        <v>29.553000000000001</v>
      </c>
      <c r="AG23">
        <v>31.87</v>
      </c>
      <c r="AH23">
        <v>37.561999999999998</v>
      </c>
      <c r="AI23">
        <v>51.067999999999998</v>
      </c>
      <c r="AJ23">
        <v>47.613</v>
      </c>
      <c r="AK23">
        <v>90.578000000000003</v>
      </c>
      <c r="AL23">
        <v>95.38</v>
      </c>
      <c r="AM23">
        <v>48.859000000000002</v>
      </c>
      <c r="AN23">
        <v>43.488</v>
      </c>
      <c r="AO23">
        <v>55.591999999999999</v>
      </c>
      <c r="AP23">
        <v>54.736000000000004</v>
      </c>
      <c r="AQ23">
        <v>59.454999999999998</v>
      </c>
      <c r="AR23">
        <v>67.602000000000004</v>
      </c>
      <c r="AS23">
        <v>37.308</v>
      </c>
      <c r="AT23">
        <v>53</v>
      </c>
      <c r="AU23">
        <v>31.677</v>
      </c>
    </row>
    <row r="24" spans="1:47" x14ac:dyDescent="0.25">
      <c r="A24" t="s">
        <v>151</v>
      </c>
      <c r="B24">
        <v>54.683</v>
      </c>
      <c r="C24">
        <v>66.213000000000008</v>
      </c>
      <c r="D24">
        <v>32.064</v>
      </c>
      <c r="E24">
        <v>103.387</v>
      </c>
      <c r="F24">
        <v>79.382000000000005</v>
      </c>
      <c r="G24">
        <v>80.554000000000002</v>
      </c>
      <c r="H24">
        <v>15.085000000000001</v>
      </c>
      <c r="I24">
        <v>18.937000000000001</v>
      </c>
      <c r="J24">
        <v>43.923999999999999</v>
      </c>
      <c r="K24">
        <v>34.773000000000003</v>
      </c>
      <c r="L24">
        <v>66.527000000000001</v>
      </c>
      <c r="M24">
        <v>27.065000000000001</v>
      </c>
      <c r="N24">
        <v>49.465000000000003</v>
      </c>
      <c r="O24">
        <v>41.468000000000004</v>
      </c>
      <c r="P24">
        <v>59.108000000000004</v>
      </c>
      <c r="Q24">
        <v>60.748000000000005</v>
      </c>
      <c r="R24">
        <v>101.66</v>
      </c>
      <c r="S24">
        <v>55.725999999999999</v>
      </c>
      <c r="T24">
        <v>42.069000000000003</v>
      </c>
      <c r="U24">
        <v>25.669</v>
      </c>
      <c r="V24">
        <v>31.779</v>
      </c>
      <c r="W24">
        <v>93.072000000000003</v>
      </c>
      <c r="X24">
        <v>105.355</v>
      </c>
      <c r="Y24">
        <v>163.99199999999999</v>
      </c>
      <c r="Z24">
        <v>6.327</v>
      </c>
      <c r="AA24">
        <v>43.055999999999997</v>
      </c>
      <c r="AB24">
        <v>57.856999999999999</v>
      </c>
      <c r="AC24">
        <v>42.951000000000001</v>
      </c>
      <c r="AD24">
        <v>67.147999999999996</v>
      </c>
      <c r="AE24">
        <v>50.5</v>
      </c>
      <c r="AF24">
        <v>27.698</v>
      </c>
      <c r="AG24">
        <v>39.375</v>
      </c>
      <c r="AH24">
        <v>42.160000000000004</v>
      </c>
      <c r="AI24">
        <v>53.68</v>
      </c>
      <c r="AJ24">
        <v>40.305</v>
      </c>
      <c r="AK24">
        <v>93.745000000000005</v>
      </c>
      <c r="AL24">
        <v>95.513999999999996</v>
      </c>
      <c r="AM24">
        <v>42.881</v>
      </c>
      <c r="AN24">
        <v>36.948999999999998</v>
      </c>
      <c r="AO24">
        <v>52.579000000000001</v>
      </c>
      <c r="AP24">
        <v>52.503</v>
      </c>
      <c r="AQ24">
        <v>66.302999999999997</v>
      </c>
      <c r="AR24">
        <v>67.376000000000005</v>
      </c>
      <c r="AS24">
        <v>37.166000000000004</v>
      </c>
      <c r="AT24">
        <v>55.361000000000004</v>
      </c>
      <c r="AU24">
        <v>55.349000000000004</v>
      </c>
    </row>
    <row r="25" spans="1:47" x14ac:dyDescent="0.25">
      <c r="A25" t="s">
        <v>152</v>
      </c>
      <c r="B25">
        <v>44.535000000000004</v>
      </c>
      <c r="C25">
        <v>65.272000000000006</v>
      </c>
      <c r="D25">
        <v>36.872999999999998</v>
      </c>
      <c r="E25">
        <v>98.364000000000004</v>
      </c>
      <c r="F25">
        <v>74.605000000000004</v>
      </c>
      <c r="G25">
        <v>76.561999999999998</v>
      </c>
      <c r="H25">
        <v>12.64</v>
      </c>
      <c r="I25">
        <v>19.245000000000001</v>
      </c>
      <c r="J25">
        <v>45.628999999999998</v>
      </c>
      <c r="K25">
        <v>35.432000000000002</v>
      </c>
      <c r="L25">
        <v>69.585999999999999</v>
      </c>
      <c r="M25">
        <v>28.579000000000001</v>
      </c>
      <c r="N25">
        <v>47.21</v>
      </c>
      <c r="O25">
        <v>44.511000000000003</v>
      </c>
      <c r="P25">
        <v>63.285000000000004</v>
      </c>
      <c r="Q25">
        <v>64.426000000000002</v>
      </c>
      <c r="R25">
        <v>97.444000000000003</v>
      </c>
      <c r="S25">
        <v>58.51</v>
      </c>
      <c r="T25">
        <v>40.823</v>
      </c>
      <c r="U25">
        <v>25.812000000000001</v>
      </c>
      <c r="V25">
        <v>30.971</v>
      </c>
      <c r="W25">
        <v>95.567000000000007</v>
      </c>
      <c r="X25">
        <v>104.13800000000001</v>
      </c>
      <c r="Y25">
        <v>169.572</v>
      </c>
      <c r="Z25">
        <v>6.2160000000000002</v>
      </c>
      <c r="AA25">
        <v>45.082999999999998</v>
      </c>
      <c r="AB25">
        <v>65.994</v>
      </c>
      <c r="AC25">
        <v>44.195999999999998</v>
      </c>
      <c r="AD25">
        <v>64.381</v>
      </c>
      <c r="AE25">
        <v>52</v>
      </c>
      <c r="AF25">
        <v>25.902000000000001</v>
      </c>
      <c r="AG25">
        <v>48.83</v>
      </c>
      <c r="AH25">
        <v>47.053000000000004</v>
      </c>
      <c r="AI25">
        <v>55.7</v>
      </c>
      <c r="AJ25">
        <v>30.359000000000002</v>
      </c>
      <c r="AK25">
        <v>79.478999999999999</v>
      </c>
      <c r="AL25">
        <v>98.739000000000004</v>
      </c>
      <c r="AM25">
        <v>41.829000000000001</v>
      </c>
      <c r="AN25">
        <v>36.908999999999999</v>
      </c>
      <c r="AO25">
        <v>48.786000000000001</v>
      </c>
      <c r="AP25">
        <v>51.731000000000002</v>
      </c>
      <c r="AQ25">
        <v>65.811999999999998</v>
      </c>
      <c r="AR25">
        <v>66.376000000000005</v>
      </c>
      <c r="AS25">
        <v>38.716999999999999</v>
      </c>
      <c r="AT25">
        <v>58.477000000000004</v>
      </c>
      <c r="AU25">
        <v>61.402000000000001</v>
      </c>
    </row>
    <row r="26" spans="1:47" x14ac:dyDescent="0.25">
      <c r="A26" t="s">
        <v>153</v>
      </c>
      <c r="B26">
        <v>36.846000000000004</v>
      </c>
      <c r="C26">
        <v>64.706000000000003</v>
      </c>
      <c r="D26">
        <v>34.408000000000001</v>
      </c>
      <c r="E26">
        <v>94.024000000000001</v>
      </c>
      <c r="F26">
        <v>70.662999999999997</v>
      </c>
      <c r="G26">
        <v>72.600999999999999</v>
      </c>
      <c r="H26">
        <v>10.293000000000001</v>
      </c>
      <c r="I26">
        <v>18.535</v>
      </c>
      <c r="J26">
        <v>42.896999999999998</v>
      </c>
      <c r="K26">
        <v>37.637999999999998</v>
      </c>
      <c r="L26">
        <v>71.579000000000008</v>
      </c>
      <c r="M26">
        <v>28.943000000000001</v>
      </c>
      <c r="N26">
        <v>45.131</v>
      </c>
      <c r="O26">
        <v>44.387</v>
      </c>
      <c r="P26">
        <v>65.204000000000008</v>
      </c>
      <c r="Q26">
        <v>66.204000000000008</v>
      </c>
      <c r="R26">
        <v>98.862000000000009</v>
      </c>
      <c r="S26">
        <v>59.439</v>
      </c>
      <c r="T26">
        <v>34.407000000000004</v>
      </c>
      <c r="U26">
        <v>25.17</v>
      </c>
      <c r="V26">
        <v>29.366</v>
      </c>
      <c r="W26">
        <v>94.116</v>
      </c>
      <c r="X26">
        <v>103.712</v>
      </c>
      <c r="Y26">
        <v>180.65700000000001</v>
      </c>
      <c r="Z26">
        <v>6.3520000000000003</v>
      </c>
      <c r="AA26">
        <v>45.7</v>
      </c>
      <c r="AB26">
        <v>69.792000000000002</v>
      </c>
      <c r="AC26">
        <v>40.616999999999997</v>
      </c>
      <c r="AD26">
        <v>61.676000000000002</v>
      </c>
      <c r="AE26">
        <v>52.4</v>
      </c>
      <c r="AF26">
        <v>23.577000000000002</v>
      </c>
      <c r="AG26">
        <v>50.707999999999998</v>
      </c>
      <c r="AH26">
        <v>45.686</v>
      </c>
      <c r="AI26">
        <v>57.459000000000003</v>
      </c>
      <c r="AJ26">
        <v>22.315999999999999</v>
      </c>
      <c r="AK26">
        <v>62.928000000000004</v>
      </c>
      <c r="AL26">
        <v>96.031000000000006</v>
      </c>
      <c r="AM26">
        <v>42.488</v>
      </c>
      <c r="AN26">
        <v>35.884</v>
      </c>
      <c r="AO26">
        <v>46.255000000000003</v>
      </c>
      <c r="AP26">
        <v>50.338000000000001</v>
      </c>
      <c r="AQ26">
        <v>69.986000000000004</v>
      </c>
      <c r="AR26">
        <v>53.718000000000004</v>
      </c>
      <c r="AS26">
        <v>40.387999999999998</v>
      </c>
      <c r="AT26">
        <v>65.427000000000007</v>
      </c>
      <c r="AU26">
        <v>45.466999999999999</v>
      </c>
    </row>
    <row r="27" spans="1:47" x14ac:dyDescent="0.25">
      <c r="A27" t="s">
        <v>154</v>
      </c>
      <c r="B27">
        <v>27.218</v>
      </c>
      <c r="C27">
        <v>64.192999999999998</v>
      </c>
      <c r="D27">
        <v>28.705000000000002</v>
      </c>
      <c r="E27">
        <v>91.951999999999998</v>
      </c>
      <c r="F27">
        <v>69.331000000000003</v>
      </c>
      <c r="G27">
        <v>71.608000000000004</v>
      </c>
      <c r="H27">
        <v>6.9969999999999999</v>
      </c>
      <c r="I27">
        <v>17.635000000000002</v>
      </c>
      <c r="J27">
        <v>38.541000000000004</v>
      </c>
      <c r="K27">
        <v>38.154000000000003</v>
      </c>
      <c r="L27">
        <v>70.814999999999998</v>
      </c>
      <c r="M27">
        <v>28.414000000000001</v>
      </c>
      <c r="N27">
        <v>37.758000000000003</v>
      </c>
      <c r="O27">
        <v>41.703000000000003</v>
      </c>
      <c r="P27">
        <v>66.796999999999997</v>
      </c>
      <c r="Q27">
        <v>68.513999999999996</v>
      </c>
      <c r="R27">
        <v>101.22800000000001</v>
      </c>
      <c r="S27">
        <v>61.687000000000005</v>
      </c>
      <c r="T27">
        <v>25.414999999999999</v>
      </c>
      <c r="U27">
        <v>21.527000000000001</v>
      </c>
      <c r="V27">
        <v>27.213000000000001</v>
      </c>
      <c r="W27">
        <v>90.626000000000005</v>
      </c>
      <c r="X27">
        <v>105.721</v>
      </c>
      <c r="Y27">
        <v>186.43600000000001</v>
      </c>
      <c r="Z27">
        <v>6.07</v>
      </c>
      <c r="AA27">
        <v>42.713000000000001</v>
      </c>
      <c r="AB27">
        <v>67.95</v>
      </c>
      <c r="AC27">
        <v>38.868000000000002</v>
      </c>
      <c r="AD27">
        <v>64.561000000000007</v>
      </c>
      <c r="AE27">
        <v>51.822000000000003</v>
      </c>
      <c r="AF27">
        <v>21.754000000000001</v>
      </c>
      <c r="AG27">
        <v>47.627000000000002</v>
      </c>
      <c r="AH27">
        <v>47.088000000000001</v>
      </c>
      <c r="AI27">
        <v>62.533000000000001</v>
      </c>
      <c r="AJ27">
        <v>14.24</v>
      </c>
      <c r="AK27">
        <v>37.341999999999999</v>
      </c>
      <c r="AL27">
        <v>93.477000000000004</v>
      </c>
      <c r="AM27">
        <v>34.155000000000001</v>
      </c>
      <c r="AN27">
        <v>34.652999999999999</v>
      </c>
      <c r="AO27">
        <v>43.164999999999999</v>
      </c>
      <c r="AP27">
        <v>50.402999999999999</v>
      </c>
      <c r="AQ27">
        <v>70.138999999999996</v>
      </c>
      <c r="AR27">
        <v>52.481999999999999</v>
      </c>
      <c r="AS27">
        <v>41.75</v>
      </c>
      <c r="AT27">
        <v>64.930000000000007</v>
      </c>
      <c r="AU27">
        <v>45.511000000000003</v>
      </c>
    </row>
    <row r="28" spans="1:47" x14ac:dyDescent="0.25">
      <c r="A28" t="s">
        <v>155</v>
      </c>
      <c r="B28">
        <v>26.824000000000002</v>
      </c>
      <c r="C28">
        <v>62.306000000000004</v>
      </c>
      <c r="D28">
        <v>23.644000000000002</v>
      </c>
      <c r="E28">
        <v>87.951000000000008</v>
      </c>
      <c r="F28">
        <v>66.956000000000003</v>
      </c>
      <c r="G28">
        <v>70.254999999999995</v>
      </c>
      <c r="H28">
        <v>4.9939999999999998</v>
      </c>
      <c r="I28">
        <v>16.187000000000001</v>
      </c>
      <c r="J28">
        <v>36.78</v>
      </c>
      <c r="K28">
        <v>35.402000000000001</v>
      </c>
      <c r="L28">
        <v>65.442999999999998</v>
      </c>
      <c r="M28">
        <v>28.28</v>
      </c>
      <c r="N28">
        <v>32.075000000000003</v>
      </c>
      <c r="O28">
        <v>39.631999999999998</v>
      </c>
      <c r="P28">
        <v>64.078000000000003</v>
      </c>
      <c r="Q28">
        <v>67.923000000000002</v>
      </c>
      <c r="R28">
        <v>107.46900000000001</v>
      </c>
      <c r="S28">
        <v>65.909000000000006</v>
      </c>
      <c r="T28">
        <v>30.128</v>
      </c>
      <c r="U28">
        <v>18.100000000000001</v>
      </c>
      <c r="V28">
        <v>24.603999999999999</v>
      </c>
      <c r="W28">
        <v>81.626999999999995</v>
      </c>
      <c r="X28">
        <v>106.346</v>
      </c>
      <c r="Y28">
        <v>185.99700000000001</v>
      </c>
      <c r="Z28">
        <v>6.681</v>
      </c>
      <c r="AA28">
        <v>41.544000000000004</v>
      </c>
      <c r="AB28">
        <v>62.488</v>
      </c>
      <c r="AC28">
        <v>37.795000000000002</v>
      </c>
      <c r="AD28">
        <v>59.378</v>
      </c>
      <c r="AE28">
        <v>47.372999999999998</v>
      </c>
      <c r="AF28">
        <v>19.292999999999999</v>
      </c>
      <c r="AG28">
        <v>58.72</v>
      </c>
      <c r="AH28">
        <v>47.738</v>
      </c>
      <c r="AI28">
        <v>63.685000000000002</v>
      </c>
      <c r="AJ28">
        <v>9.048</v>
      </c>
      <c r="AK28">
        <v>25.831</v>
      </c>
      <c r="AL28">
        <v>86.39</v>
      </c>
      <c r="AM28">
        <v>30.489000000000001</v>
      </c>
      <c r="AN28">
        <v>32.631999999999998</v>
      </c>
      <c r="AO28">
        <v>39.679000000000002</v>
      </c>
      <c r="AP28">
        <v>45.265999999999998</v>
      </c>
      <c r="AQ28">
        <v>62.356999999999999</v>
      </c>
      <c r="AR28">
        <v>48.791000000000004</v>
      </c>
      <c r="AS28">
        <v>42.76</v>
      </c>
      <c r="AT28">
        <v>63.771999999999998</v>
      </c>
      <c r="AU28">
        <v>34.46</v>
      </c>
    </row>
    <row r="29" spans="1:47" x14ac:dyDescent="0.25">
      <c r="A29" t="s">
        <v>156</v>
      </c>
      <c r="B29">
        <v>13.414</v>
      </c>
      <c r="C29">
        <v>60.222999999999999</v>
      </c>
      <c r="D29">
        <v>19.225999999999999</v>
      </c>
      <c r="E29">
        <v>84.006</v>
      </c>
      <c r="F29">
        <v>65.153999999999996</v>
      </c>
      <c r="G29">
        <v>66.518000000000001</v>
      </c>
      <c r="H29">
        <v>3.89</v>
      </c>
      <c r="I29">
        <v>19.591000000000001</v>
      </c>
      <c r="J29">
        <v>32.685000000000002</v>
      </c>
      <c r="K29">
        <v>32.852000000000004</v>
      </c>
      <c r="L29">
        <v>58.795999999999999</v>
      </c>
      <c r="M29">
        <v>27.943000000000001</v>
      </c>
      <c r="N29">
        <v>27.131</v>
      </c>
      <c r="O29">
        <v>35.158000000000001</v>
      </c>
      <c r="P29">
        <v>64.215000000000003</v>
      </c>
      <c r="Q29">
        <v>65.405000000000001</v>
      </c>
      <c r="R29">
        <v>107.232</v>
      </c>
      <c r="S29">
        <v>67.049000000000007</v>
      </c>
      <c r="T29">
        <v>29.108000000000001</v>
      </c>
      <c r="U29">
        <v>16.61</v>
      </c>
      <c r="V29">
        <v>24.861000000000001</v>
      </c>
      <c r="W29">
        <v>74.622</v>
      </c>
      <c r="X29">
        <v>103.277</v>
      </c>
      <c r="Y29">
        <v>183.012</v>
      </c>
      <c r="Z29">
        <v>6.673</v>
      </c>
      <c r="AA29">
        <v>41.215000000000003</v>
      </c>
      <c r="AB29">
        <v>60.715000000000003</v>
      </c>
      <c r="AC29">
        <v>37.561999999999998</v>
      </c>
      <c r="AD29">
        <v>54.625999999999998</v>
      </c>
      <c r="AE29">
        <v>45.295000000000002</v>
      </c>
      <c r="AF29">
        <v>17.206</v>
      </c>
      <c r="AG29">
        <v>56.603999999999999</v>
      </c>
      <c r="AH29">
        <v>44.986000000000004</v>
      </c>
      <c r="AI29">
        <v>68.384</v>
      </c>
      <c r="AJ29">
        <v>8.511000000000001</v>
      </c>
      <c r="AK29">
        <v>17.115000000000002</v>
      </c>
      <c r="AL29">
        <v>85.622</v>
      </c>
      <c r="AM29">
        <v>29.378</v>
      </c>
      <c r="AN29">
        <v>28.312999999999999</v>
      </c>
      <c r="AO29">
        <v>36.301000000000002</v>
      </c>
      <c r="AP29">
        <v>40.225999999999999</v>
      </c>
      <c r="AQ29">
        <v>55.59</v>
      </c>
      <c r="AR29">
        <v>45.925000000000004</v>
      </c>
      <c r="AS29">
        <v>43.746000000000002</v>
      </c>
      <c r="AT29">
        <v>64.421000000000006</v>
      </c>
      <c r="AU29">
        <v>30.821000000000002</v>
      </c>
    </row>
    <row r="30" spans="1:47" x14ac:dyDescent="0.25">
      <c r="A30" t="s">
        <v>157</v>
      </c>
      <c r="B30">
        <v>8.0679999999999996</v>
      </c>
      <c r="C30">
        <v>63.83</v>
      </c>
      <c r="D30">
        <v>14.581</v>
      </c>
      <c r="E30">
        <v>89.198000000000008</v>
      </c>
      <c r="F30">
        <v>63.451000000000001</v>
      </c>
      <c r="G30">
        <v>71.283000000000001</v>
      </c>
      <c r="H30">
        <v>4.92</v>
      </c>
      <c r="I30">
        <v>16.963000000000001</v>
      </c>
      <c r="J30">
        <v>30.878</v>
      </c>
      <c r="K30">
        <v>29.304000000000002</v>
      </c>
      <c r="L30">
        <v>48.890999999999998</v>
      </c>
      <c r="M30">
        <v>28.696000000000002</v>
      </c>
      <c r="N30">
        <v>33.375999999999998</v>
      </c>
      <c r="O30">
        <v>33.939</v>
      </c>
      <c r="P30">
        <v>68.207999999999998</v>
      </c>
      <c r="Q30">
        <v>66.8</v>
      </c>
      <c r="R30">
        <v>112.902</v>
      </c>
      <c r="S30">
        <v>72.977000000000004</v>
      </c>
      <c r="T30">
        <v>70.411000000000001</v>
      </c>
      <c r="U30">
        <v>13.288</v>
      </c>
      <c r="V30">
        <v>44.163000000000004</v>
      </c>
      <c r="W30">
        <v>72.924999999999997</v>
      </c>
      <c r="X30">
        <v>106.08500000000001</v>
      </c>
      <c r="Y30">
        <v>191.81200000000001</v>
      </c>
      <c r="Z30">
        <v>14.436</v>
      </c>
      <c r="AA30">
        <v>41.241999999999997</v>
      </c>
      <c r="AB30">
        <v>60.913000000000004</v>
      </c>
      <c r="AC30">
        <v>42.850999999999999</v>
      </c>
      <c r="AD30">
        <v>48.227000000000004</v>
      </c>
      <c r="AE30">
        <v>58.459000000000003</v>
      </c>
      <c r="AF30">
        <v>20.068999999999999</v>
      </c>
      <c r="AG30">
        <v>55.169000000000004</v>
      </c>
      <c r="AH30">
        <v>47.106000000000002</v>
      </c>
      <c r="AI30">
        <v>71.694000000000003</v>
      </c>
      <c r="AJ30">
        <v>7.8760000000000003</v>
      </c>
      <c r="AK30">
        <v>12.056000000000001</v>
      </c>
      <c r="AL30">
        <v>96.277000000000001</v>
      </c>
      <c r="AM30">
        <v>27.862000000000002</v>
      </c>
      <c r="AN30">
        <v>27.827999999999999</v>
      </c>
      <c r="AO30">
        <v>40.172000000000004</v>
      </c>
      <c r="AP30">
        <v>38.801000000000002</v>
      </c>
      <c r="AQ30">
        <v>50.459000000000003</v>
      </c>
      <c r="AR30">
        <v>43.27</v>
      </c>
      <c r="AS30">
        <v>51.908000000000001</v>
      </c>
      <c r="AT30">
        <v>73.349000000000004</v>
      </c>
      <c r="AU30">
        <v>23.307000000000002</v>
      </c>
    </row>
    <row r="31" spans="1:47" x14ac:dyDescent="0.25">
      <c r="A31" t="s">
        <v>158</v>
      </c>
      <c r="B31">
        <v>10.525</v>
      </c>
      <c r="C31">
        <v>69.171000000000006</v>
      </c>
      <c r="D31">
        <v>25.399000000000001</v>
      </c>
      <c r="E31">
        <v>95.686000000000007</v>
      </c>
      <c r="F31">
        <v>66.820999999999998</v>
      </c>
      <c r="G31">
        <v>81.28</v>
      </c>
      <c r="H31">
        <v>5.8340000000000005</v>
      </c>
      <c r="I31">
        <v>17.670000000000002</v>
      </c>
      <c r="J31">
        <v>36.148000000000003</v>
      </c>
      <c r="K31">
        <v>35.820999999999998</v>
      </c>
      <c r="L31">
        <v>58.532000000000004</v>
      </c>
      <c r="M31">
        <v>34.200000000000003</v>
      </c>
      <c r="N31">
        <v>40.676000000000002</v>
      </c>
      <c r="O31">
        <v>43.521999999999998</v>
      </c>
      <c r="P31">
        <v>79.192999999999998</v>
      </c>
      <c r="Q31">
        <v>74.509</v>
      </c>
      <c r="R31">
        <v>129.68800000000002</v>
      </c>
      <c r="S31">
        <v>79.793000000000006</v>
      </c>
      <c r="T31">
        <v>88.001999999999995</v>
      </c>
      <c r="U31">
        <v>14.736000000000001</v>
      </c>
      <c r="V31">
        <v>64.42</v>
      </c>
      <c r="W31">
        <v>75.269000000000005</v>
      </c>
      <c r="X31">
        <v>116.42</v>
      </c>
      <c r="Y31">
        <v>210.24700000000001</v>
      </c>
      <c r="Z31">
        <v>15.338000000000001</v>
      </c>
      <c r="AA31">
        <v>52.811999999999998</v>
      </c>
      <c r="AB31">
        <v>66.53</v>
      </c>
      <c r="AC31">
        <v>43.942999999999998</v>
      </c>
      <c r="AD31">
        <v>47.959000000000003</v>
      </c>
      <c r="AE31">
        <v>60.758000000000003</v>
      </c>
      <c r="AF31">
        <v>25.882000000000001</v>
      </c>
      <c r="AG31">
        <v>48.984999999999999</v>
      </c>
      <c r="AH31">
        <v>50.88</v>
      </c>
      <c r="AI31">
        <v>83.698000000000008</v>
      </c>
      <c r="AJ31">
        <v>10.957000000000001</v>
      </c>
      <c r="AK31">
        <v>13.989000000000001</v>
      </c>
      <c r="AL31">
        <v>101.49000000000001</v>
      </c>
      <c r="AM31">
        <v>35.563000000000002</v>
      </c>
      <c r="AN31">
        <v>31.344000000000001</v>
      </c>
      <c r="AO31">
        <v>53.977000000000004</v>
      </c>
      <c r="AP31">
        <v>42.56</v>
      </c>
      <c r="AQ31">
        <v>49.789000000000001</v>
      </c>
      <c r="AR31">
        <v>42.779000000000003</v>
      </c>
      <c r="AS31">
        <v>67.085999999999999</v>
      </c>
      <c r="AT31">
        <v>86.319000000000003</v>
      </c>
      <c r="AU31">
        <v>28.542000000000002</v>
      </c>
    </row>
    <row r="32" spans="1:47" x14ac:dyDescent="0.25">
      <c r="A32" t="s">
        <v>159</v>
      </c>
      <c r="B32">
        <v>12.059000000000001</v>
      </c>
      <c r="C32">
        <v>72.269000000000005</v>
      </c>
      <c r="D32">
        <v>35.535000000000004</v>
      </c>
      <c r="E32">
        <v>95.558999999999997</v>
      </c>
      <c r="F32">
        <v>64.980999999999995</v>
      </c>
      <c r="G32">
        <v>83.108999999999995</v>
      </c>
      <c r="H32">
        <v>8.5990000000000002</v>
      </c>
      <c r="I32">
        <v>33.538000000000004</v>
      </c>
      <c r="J32">
        <v>36.436</v>
      </c>
      <c r="K32">
        <v>42.621000000000002</v>
      </c>
      <c r="L32">
        <v>61.326999999999998</v>
      </c>
      <c r="M32">
        <v>37.905999999999999</v>
      </c>
      <c r="N32">
        <v>42.747</v>
      </c>
      <c r="O32">
        <v>48.664000000000001</v>
      </c>
      <c r="P32">
        <v>82.356000000000009</v>
      </c>
      <c r="Q32">
        <v>82.44</v>
      </c>
      <c r="R32">
        <v>148.32900000000001</v>
      </c>
      <c r="S32">
        <v>81.838999999999999</v>
      </c>
      <c r="T32">
        <v>90.582000000000008</v>
      </c>
      <c r="U32">
        <v>16.721</v>
      </c>
      <c r="V32">
        <v>91.186999999999998</v>
      </c>
      <c r="W32">
        <v>71.451000000000008</v>
      </c>
      <c r="X32">
        <v>119.288</v>
      </c>
      <c r="Y32">
        <v>215.952</v>
      </c>
      <c r="Z32">
        <v>19.227</v>
      </c>
      <c r="AA32">
        <v>53.51</v>
      </c>
      <c r="AB32">
        <v>67.33</v>
      </c>
      <c r="AC32">
        <v>42.408000000000001</v>
      </c>
      <c r="AD32">
        <v>51.298000000000002</v>
      </c>
      <c r="AE32">
        <v>63.401000000000003</v>
      </c>
      <c r="AF32">
        <v>32.006</v>
      </c>
      <c r="AG32">
        <v>49.215000000000003</v>
      </c>
      <c r="AH32">
        <v>54.838000000000001</v>
      </c>
      <c r="AI32">
        <v>93.992000000000004</v>
      </c>
      <c r="AJ32">
        <v>11.040000000000001</v>
      </c>
      <c r="AK32">
        <v>8.4529999999999994</v>
      </c>
      <c r="AL32">
        <v>99.326999999999998</v>
      </c>
      <c r="AM32">
        <v>40.988</v>
      </c>
      <c r="AN32">
        <v>35.831000000000003</v>
      </c>
      <c r="AO32">
        <v>61.655999999999999</v>
      </c>
      <c r="AP32">
        <v>39.439</v>
      </c>
      <c r="AQ32">
        <v>48.905000000000001</v>
      </c>
      <c r="AR32">
        <v>40.445</v>
      </c>
      <c r="AS32">
        <v>78.468000000000004</v>
      </c>
      <c r="AT32">
        <v>95.17</v>
      </c>
      <c r="AU32">
        <v>36.289000000000001</v>
      </c>
    </row>
    <row r="33" spans="1:47" x14ac:dyDescent="0.25">
      <c r="A33" t="s">
        <v>160</v>
      </c>
      <c r="B33">
        <v>11.075000000000001</v>
      </c>
      <c r="C33">
        <v>72.811000000000007</v>
      </c>
      <c r="D33">
        <v>36.481000000000002</v>
      </c>
      <c r="E33">
        <v>97.754000000000005</v>
      </c>
      <c r="F33">
        <v>64.650999999999996</v>
      </c>
      <c r="G33">
        <v>83.522000000000006</v>
      </c>
      <c r="H33">
        <v>11.137</v>
      </c>
      <c r="I33">
        <v>28.721</v>
      </c>
      <c r="J33">
        <v>35.430999999999997</v>
      </c>
      <c r="K33">
        <v>47.24</v>
      </c>
      <c r="L33">
        <v>71.073000000000008</v>
      </c>
      <c r="M33">
        <v>41.036000000000001</v>
      </c>
      <c r="N33">
        <v>46.393000000000001</v>
      </c>
      <c r="O33">
        <v>49.21</v>
      </c>
      <c r="P33">
        <v>85.784999999999997</v>
      </c>
      <c r="Q33">
        <v>80.400000000000006</v>
      </c>
      <c r="R33">
        <v>170.32</v>
      </c>
      <c r="S33">
        <v>81.367999999999995</v>
      </c>
      <c r="T33">
        <v>102.261</v>
      </c>
      <c r="U33">
        <v>13.665000000000001</v>
      </c>
      <c r="V33">
        <v>104.075</v>
      </c>
      <c r="W33">
        <v>69.706000000000003</v>
      </c>
      <c r="X33">
        <v>120.801</v>
      </c>
      <c r="Y33">
        <v>230.31100000000001</v>
      </c>
      <c r="Z33">
        <v>18.309000000000001</v>
      </c>
      <c r="AA33">
        <v>54.259</v>
      </c>
      <c r="AB33">
        <v>69.977999999999994</v>
      </c>
      <c r="AC33">
        <v>43.588999999999999</v>
      </c>
      <c r="AD33">
        <v>54.384999999999998</v>
      </c>
      <c r="AE33">
        <v>65.716000000000008</v>
      </c>
      <c r="AF33">
        <v>37.167999999999999</v>
      </c>
      <c r="AG33">
        <v>34.118000000000002</v>
      </c>
      <c r="AH33">
        <v>56.218000000000004</v>
      </c>
      <c r="AI33">
        <v>108.35300000000001</v>
      </c>
      <c r="AJ33">
        <v>11.676</v>
      </c>
      <c r="AK33">
        <v>5.3970000000000002</v>
      </c>
      <c r="AL33">
        <v>105.175</v>
      </c>
      <c r="AM33">
        <v>43.282000000000004</v>
      </c>
      <c r="AN33">
        <v>39.618000000000002</v>
      </c>
      <c r="AO33">
        <v>70.385999999999996</v>
      </c>
      <c r="AP33">
        <v>38.643999999999998</v>
      </c>
      <c r="AQ33">
        <v>49.143999999999998</v>
      </c>
      <c r="AR33">
        <v>44.024999999999999</v>
      </c>
      <c r="AS33">
        <v>84.293999999999997</v>
      </c>
      <c r="AT33">
        <v>99.412999999999997</v>
      </c>
      <c r="AU33">
        <v>43.298999999999999</v>
      </c>
    </row>
    <row r="34" spans="1:47" x14ac:dyDescent="0.25">
      <c r="A34" t="s">
        <v>161</v>
      </c>
      <c r="B34">
        <v>10.500999999999999</v>
      </c>
      <c r="C34">
        <v>74.081000000000003</v>
      </c>
      <c r="D34">
        <v>33.619999999999997</v>
      </c>
      <c r="E34">
        <v>99.777000000000001</v>
      </c>
      <c r="F34">
        <v>68.019000000000005</v>
      </c>
      <c r="G34">
        <v>85.287000000000006</v>
      </c>
      <c r="H34">
        <v>11.894</v>
      </c>
      <c r="I34">
        <v>26.106000000000002</v>
      </c>
      <c r="J34">
        <v>32.558</v>
      </c>
      <c r="K34">
        <v>53.692</v>
      </c>
      <c r="L34">
        <v>85.817000000000007</v>
      </c>
      <c r="M34">
        <v>45.917999999999999</v>
      </c>
      <c r="N34">
        <v>45.639000000000003</v>
      </c>
      <c r="O34">
        <v>53.563000000000002</v>
      </c>
      <c r="P34">
        <v>90.233000000000004</v>
      </c>
      <c r="Q34">
        <v>81.900000000000006</v>
      </c>
      <c r="R34">
        <v>156.86199999999999</v>
      </c>
      <c r="S34">
        <v>79.152000000000001</v>
      </c>
      <c r="T34">
        <v>99.082999999999998</v>
      </c>
      <c r="U34">
        <v>9.5080000000000009</v>
      </c>
      <c r="V34">
        <v>117.398</v>
      </c>
      <c r="W34">
        <v>68.201999999999998</v>
      </c>
      <c r="X34">
        <v>126.97800000000001</v>
      </c>
      <c r="Y34">
        <v>238.02500000000001</v>
      </c>
      <c r="Z34">
        <v>20.780999999999999</v>
      </c>
      <c r="AA34">
        <v>55.503</v>
      </c>
      <c r="AB34">
        <v>71.602999999999994</v>
      </c>
      <c r="AC34">
        <v>43.508000000000003</v>
      </c>
      <c r="AD34">
        <v>60.454000000000001</v>
      </c>
      <c r="AE34">
        <v>71.262</v>
      </c>
      <c r="AF34">
        <v>37.774000000000001</v>
      </c>
      <c r="AG34">
        <v>34.118000000000002</v>
      </c>
      <c r="AH34">
        <v>55.588000000000001</v>
      </c>
      <c r="AI34">
        <v>123.8</v>
      </c>
      <c r="AJ34">
        <v>12.451000000000001</v>
      </c>
      <c r="AK34">
        <v>3.7050000000000001</v>
      </c>
      <c r="AL34">
        <v>110.99600000000001</v>
      </c>
      <c r="AM34">
        <v>52.117000000000004</v>
      </c>
      <c r="AN34">
        <v>42.282000000000004</v>
      </c>
      <c r="AO34">
        <v>85.896000000000001</v>
      </c>
      <c r="AP34">
        <v>38.265000000000001</v>
      </c>
      <c r="AQ34">
        <v>49.194000000000003</v>
      </c>
      <c r="AR34">
        <v>44.045000000000002</v>
      </c>
      <c r="AS34">
        <v>88.805000000000007</v>
      </c>
      <c r="AT34">
        <v>102.733</v>
      </c>
      <c r="AU34">
        <v>45.957999999999998</v>
      </c>
    </row>
    <row r="35" spans="1:47" x14ac:dyDescent="0.25">
      <c r="A35" t="s">
        <v>163</v>
      </c>
      <c r="B35">
        <v>10.831</v>
      </c>
      <c r="C35">
        <v>74.42</v>
      </c>
      <c r="D35">
        <v>35.372</v>
      </c>
      <c r="E35">
        <v>100.93600000000001</v>
      </c>
      <c r="F35">
        <v>68.287000000000006</v>
      </c>
      <c r="G35">
        <v>87.075000000000003</v>
      </c>
      <c r="H35">
        <v>12.901</v>
      </c>
      <c r="I35">
        <v>22.898</v>
      </c>
      <c r="J35">
        <v>32.335000000000001</v>
      </c>
      <c r="K35">
        <v>57.838999999999999</v>
      </c>
      <c r="L35">
        <v>114.127</v>
      </c>
      <c r="M35">
        <v>47.611000000000004</v>
      </c>
      <c r="N35">
        <v>47.06</v>
      </c>
      <c r="O35">
        <v>58.021999999999998</v>
      </c>
      <c r="P35">
        <v>93.463999999999999</v>
      </c>
      <c r="Q35">
        <v>80.393000000000001</v>
      </c>
      <c r="R35">
        <v>175.73500000000001</v>
      </c>
      <c r="S35">
        <v>79.802000000000007</v>
      </c>
      <c r="T35">
        <v>93.156999999999996</v>
      </c>
      <c r="U35">
        <v>7.9190000000000005</v>
      </c>
      <c r="V35">
        <v>123.34100000000001</v>
      </c>
      <c r="W35">
        <v>70.382999999999996</v>
      </c>
      <c r="X35">
        <v>132.26599999999999</v>
      </c>
      <c r="Y35">
        <v>243.54400000000001</v>
      </c>
      <c r="Z35">
        <v>22.895</v>
      </c>
      <c r="AA35">
        <v>56.978999999999999</v>
      </c>
      <c r="AB35">
        <v>73.367000000000004</v>
      </c>
      <c r="AC35">
        <v>44.009</v>
      </c>
      <c r="AD35">
        <v>61.849000000000004</v>
      </c>
      <c r="AE35">
        <v>74.417000000000002</v>
      </c>
      <c r="AF35">
        <v>37.238</v>
      </c>
      <c r="AG35">
        <v>34.118000000000002</v>
      </c>
      <c r="AH35">
        <v>57.552</v>
      </c>
      <c r="AI35">
        <v>123.56</v>
      </c>
      <c r="AJ35">
        <v>14.079000000000001</v>
      </c>
      <c r="AK35">
        <v>3.266</v>
      </c>
      <c r="AL35">
        <v>107.761</v>
      </c>
      <c r="AM35">
        <v>55.344000000000001</v>
      </c>
      <c r="AN35">
        <v>43.042000000000002</v>
      </c>
      <c r="AO35">
        <v>93.706000000000003</v>
      </c>
      <c r="AP35">
        <v>42.233000000000004</v>
      </c>
      <c r="AQ35">
        <v>48.195999999999998</v>
      </c>
      <c r="AR35">
        <v>45.542999999999999</v>
      </c>
      <c r="AS35">
        <v>92.14</v>
      </c>
      <c r="AT35">
        <v>105.97500000000001</v>
      </c>
      <c r="AU35">
        <v>53.423999999999999</v>
      </c>
    </row>
    <row r="36" spans="1:47" x14ac:dyDescent="0.25">
      <c r="A36" t="s">
        <v>164</v>
      </c>
      <c r="B36">
        <v>10.383000000000001</v>
      </c>
      <c r="C36">
        <v>74.789000000000001</v>
      </c>
      <c r="D36">
        <v>39.471000000000004</v>
      </c>
      <c r="E36">
        <v>101.238</v>
      </c>
      <c r="F36">
        <v>68.977999999999994</v>
      </c>
      <c r="G36">
        <v>85.570999999999998</v>
      </c>
      <c r="H36">
        <v>13.165000000000001</v>
      </c>
      <c r="I36">
        <v>20.855</v>
      </c>
      <c r="J36">
        <v>31.603000000000002</v>
      </c>
      <c r="K36">
        <v>60.684000000000005</v>
      </c>
      <c r="L36">
        <v>122.989</v>
      </c>
      <c r="M36">
        <v>48.936</v>
      </c>
      <c r="N36">
        <v>47.756</v>
      </c>
      <c r="O36">
        <v>59.813000000000002</v>
      </c>
      <c r="P36">
        <v>94.783000000000001</v>
      </c>
      <c r="Q36">
        <v>78.128</v>
      </c>
      <c r="R36">
        <v>173.994</v>
      </c>
      <c r="S36">
        <v>80.004000000000005</v>
      </c>
      <c r="T36">
        <v>90.906000000000006</v>
      </c>
      <c r="U36">
        <v>10.399000000000001</v>
      </c>
      <c r="V36">
        <v>120.973</v>
      </c>
      <c r="W36">
        <v>69.637</v>
      </c>
      <c r="X36">
        <v>133.124</v>
      </c>
      <c r="Y36">
        <v>242.34800000000001</v>
      </c>
      <c r="Z36">
        <v>24.631</v>
      </c>
      <c r="AA36">
        <v>57.326000000000001</v>
      </c>
      <c r="AB36">
        <v>74.03</v>
      </c>
      <c r="AC36">
        <v>45.838999999999999</v>
      </c>
      <c r="AD36">
        <v>63.082000000000001</v>
      </c>
      <c r="AE36">
        <v>75.564999999999998</v>
      </c>
      <c r="AF36">
        <v>35.904000000000003</v>
      </c>
      <c r="AG36">
        <v>34.118000000000002</v>
      </c>
      <c r="AH36">
        <v>50.017000000000003</v>
      </c>
      <c r="AI36">
        <v>125.29300000000001</v>
      </c>
      <c r="AJ36">
        <v>14.614000000000001</v>
      </c>
      <c r="AK36">
        <v>2.7850000000000001</v>
      </c>
      <c r="AL36">
        <v>106.173</v>
      </c>
      <c r="AM36">
        <v>57.503999999999998</v>
      </c>
      <c r="AN36">
        <v>44.67</v>
      </c>
      <c r="AO36">
        <v>99.06</v>
      </c>
      <c r="AP36">
        <v>42.209000000000003</v>
      </c>
      <c r="AQ36">
        <v>46.569000000000003</v>
      </c>
      <c r="AR36">
        <v>49.658999999999999</v>
      </c>
      <c r="AS36">
        <v>95.251000000000005</v>
      </c>
      <c r="AT36">
        <v>107.315</v>
      </c>
      <c r="AU36">
        <v>56.809000000000005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U34"/>
  <sheetViews>
    <sheetView workbookViewId="0"/>
  </sheetViews>
  <sheetFormatPr baseColWidth="10" defaultColWidth="11.42578125" defaultRowHeight="14.25" x14ac:dyDescent="0.2"/>
  <cols>
    <col min="1" max="1" width="11.42578125" style="4"/>
    <col min="2" max="16384" width="11.42578125" style="1"/>
  </cols>
  <sheetData>
    <row r="1" spans="1:47" ht="15" x14ac:dyDescent="0.25">
      <c r="A1" s="19" t="s">
        <v>167</v>
      </c>
      <c r="B1" s="23" t="s">
        <v>122</v>
      </c>
      <c r="C1" s="23" t="s">
        <v>81</v>
      </c>
      <c r="D1" s="23" t="s">
        <v>123</v>
      </c>
      <c r="E1" s="23" t="s">
        <v>82</v>
      </c>
      <c r="F1" s="23" t="s">
        <v>83</v>
      </c>
      <c r="G1" s="23" t="s">
        <v>84</v>
      </c>
      <c r="H1" s="23" t="s">
        <v>85</v>
      </c>
      <c r="I1" s="23" t="s">
        <v>86</v>
      </c>
      <c r="J1" s="23" t="s">
        <v>87</v>
      </c>
      <c r="K1" s="23" t="s">
        <v>88</v>
      </c>
      <c r="L1" s="23" t="s">
        <v>89</v>
      </c>
      <c r="M1" s="23" t="s">
        <v>90</v>
      </c>
      <c r="N1" s="23" t="s">
        <v>91</v>
      </c>
      <c r="O1" s="23" t="s">
        <v>92</v>
      </c>
      <c r="P1" s="23" t="s">
        <v>93</v>
      </c>
      <c r="Q1" s="23" t="s">
        <v>94</v>
      </c>
      <c r="R1" s="23" t="s">
        <v>95</v>
      </c>
      <c r="S1" s="23" t="s">
        <v>96</v>
      </c>
      <c r="T1" s="23" t="s">
        <v>97</v>
      </c>
      <c r="U1" s="23" t="s">
        <v>127</v>
      </c>
      <c r="V1" s="23" t="s">
        <v>98</v>
      </c>
      <c r="W1" s="23" t="s">
        <v>99</v>
      </c>
      <c r="X1" s="23" t="s">
        <v>100</v>
      </c>
      <c r="Y1" s="23" t="s">
        <v>101</v>
      </c>
      <c r="Z1" s="23" t="s">
        <v>102</v>
      </c>
      <c r="AA1" s="23" t="s">
        <v>103</v>
      </c>
      <c r="AB1" s="23" t="s">
        <v>124</v>
      </c>
      <c r="AC1" s="23" t="s">
        <v>104</v>
      </c>
      <c r="AD1" s="23" t="s">
        <v>105</v>
      </c>
      <c r="AE1" s="23" t="s">
        <v>106</v>
      </c>
      <c r="AF1" s="23" t="s">
        <v>107</v>
      </c>
      <c r="AG1" s="23" t="s">
        <v>108</v>
      </c>
      <c r="AH1" s="23" t="s">
        <v>109</v>
      </c>
      <c r="AI1" s="23" t="s">
        <v>110</v>
      </c>
      <c r="AJ1" s="23" t="s">
        <v>111</v>
      </c>
      <c r="AK1" s="23" t="s">
        <v>125</v>
      </c>
      <c r="AL1" s="23" t="s">
        <v>112</v>
      </c>
      <c r="AM1" s="23" t="s">
        <v>113</v>
      </c>
      <c r="AN1" s="23" t="s">
        <v>114</v>
      </c>
      <c r="AO1" s="23" t="s">
        <v>115</v>
      </c>
      <c r="AP1" s="23" t="s">
        <v>116</v>
      </c>
      <c r="AQ1" s="23" t="s">
        <v>117</v>
      </c>
      <c r="AR1" s="23" t="s">
        <v>121</v>
      </c>
      <c r="AS1" s="23" t="s">
        <v>118</v>
      </c>
      <c r="AT1" s="23" t="s">
        <v>119</v>
      </c>
      <c r="AU1" s="23" t="s">
        <v>120</v>
      </c>
    </row>
    <row r="2" spans="1:47" x14ac:dyDescent="0.2">
      <c r="A2" s="19">
        <v>1980</v>
      </c>
      <c r="B2" s="1">
        <v>34.338461474864474</v>
      </c>
      <c r="C2" s="1">
        <v>32.923325493491554</v>
      </c>
      <c r="D2" s="1">
        <v>124.10845416757665</v>
      </c>
      <c r="E2" s="1">
        <v>54.488514425650571</v>
      </c>
      <c r="F2" s="1">
        <v>9.0527298248066241</v>
      </c>
      <c r="G2" s="1">
        <v>28.082318139889946</v>
      </c>
      <c r="H2" s="1">
        <v>22.819905021190472</v>
      </c>
      <c r="I2" s="1">
        <v>10.647835658587427</v>
      </c>
      <c r="J2" s="1">
        <v>16.211458208000611</v>
      </c>
      <c r="L2" s="1">
        <v>45.258448706733802</v>
      </c>
      <c r="N2" s="1">
        <v>33.212853961183583</v>
      </c>
      <c r="O2" s="1">
        <v>31.193432961481793</v>
      </c>
      <c r="P2" s="1">
        <v>21.400000449734318</v>
      </c>
      <c r="Q2" s="1">
        <v>20.222984235051999</v>
      </c>
      <c r="R2" s="1">
        <v>23.725487102231824</v>
      </c>
      <c r="S2" s="1">
        <v>39.092771323285689</v>
      </c>
      <c r="T2" s="1">
        <v>35.493311265647307</v>
      </c>
      <c r="U2" s="1">
        <v>14.410976155706043</v>
      </c>
      <c r="V2" s="1">
        <v>46.037208144611171</v>
      </c>
      <c r="W2" s="1">
        <v>43.779342723004696</v>
      </c>
      <c r="X2" s="1">
        <v>21.038450934901185</v>
      </c>
      <c r="Y2" s="1">
        <v>13.422655714687462</v>
      </c>
      <c r="Z2" s="1">
        <v>91.067928118867371</v>
      </c>
      <c r="AA2" s="1">
        <v>56.686542746688296</v>
      </c>
      <c r="AB2" s="1">
        <v>80.933568824325945</v>
      </c>
      <c r="AC2" s="1">
        <v>10.70529843472573</v>
      </c>
      <c r="AD2" s="1">
        <v>17.3883115130247</v>
      </c>
      <c r="AE2" s="1">
        <v>52.310060027837224</v>
      </c>
      <c r="AF2" s="1">
        <v>29.124717621051339</v>
      </c>
      <c r="AG2" s="1">
        <v>43.240821358890109</v>
      </c>
      <c r="AI2" s="1">
        <v>21.774814215471906</v>
      </c>
      <c r="AK2" s="1">
        <v>63.546004053706518</v>
      </c>
      <c r="AL2" s="1">
        <v>202.60927552863998</v>
      </c>
      <c r="AN2" s="1">
        <v>35.380201595291815</v>
      </c>
      <c r="AO2" s="1">
        <v>14.655652227319111</v>
      </c>
      <c r="AP2" s="1">
        <v>29.670414264742739</v>
      </c>
      <c r="AQ2" s="1">
        <v>35.257927003011162</v>
      </c>
      <c r="AR2" s="1">
        <v>40.237254625052962</v>
      </c>
      <c r="AS2" s="1">
        <v>27.140798682585427</v>
      </c>
      <c r="AT2" s="1">
        <v>10.146341463414634</v>
      </c>
      <c r="AU2" s="1">
        <v>28.777702719214709</v>
      </c>
    </row>
    <row r="3" spans="1:47" x14ac:dyDescent="0.2">
      <c r="A3" s="19">
        <v>1981</v>
      </c>
      <c r="B3" s="1">
        <v>34.587250748557899</v>
      </c>
      <c r="C3" s="1">
        <v>34.2816730435623</v>
      </c>
      <c r="D3" s="1">
        <v>131.12967973299351</v>
      </c>
      <c r="E3" s="1">
        <v>58.778947983398325</v>
      </c>
      <c r="F3" s="1">
        <v>9.4203543082206398</v>
      </c>
      <c r="G3" s="1">
        <v>26.917283221119035</v>
      </c>
      <c r="H3" s="1">
        <v>16.41762447078067</v>
      </c>
      <c r="I3" s="1">
        <v>12.575271832467127</v>
      </c>
      <c r="J3" s="1">
        <v>11.852088192042155</v>
      </c>
      <c r="L3" s="1">
        <v>50.251141552511449</v>
      </c>
      <c r="N3" s="1">
        <v>37.07995014741855</v>
      </c>
      <c r="O3" s="1">
        <v>31.683958499600955</v>
      </c>
      <c r="P3" s="1">
        <v>22.419918392743895</v>
      </c>
      <c r="Q3" s="1">
        <v>21.86679331095014</v>
      </c>
      <c r="R3" s="1">
        <v>26.261301034857599</v>
      </c>
      <c r="S3" s="1">
        <v>39.519971483962294</v>
      </c>
      <c r="T3" s="1">
        <v>34.620792790238319</v>
      </c>
      <c r="U3" s="1">
        <v>12.818671404244721</v>
      </c>
      <c r="V3" s="1">
        <v>45.012915603665029</v>
      </c>
      <c r="W3" s="1">
        <v>42.498529123357521</v>
      </c>
      <c r="X3" s="1">
        <v>22.58016281416657</v>
      </c>
      <c r="Y3" s="1">
        <v>14.39885881659017</v>
      </c>
      <c r="Z3" s="1">
        <v>89.140415721165084</v>
      </c>
      <c r="AA3" s="1">
        <v>51.558238124949341</v>
      </c>
      <c r="AB3" s="1">
        <v>72.535524522688746</v>
      </c>
      <c r="AC3" s="1">
        <v>10.4087556747245</v>
      </c>
      <c r="AD3" s="1">
        <v>20.170482942216228</v>
      </c>
      <c r="AE3" s="1">
        <v>56.950503331338986</v>
      </c>
      <c r="AF3" s="1">
        <v>28.261465203296471</v>
      </c>
      <c r="AG3" s="1">
        <v>43.278080631438336</v>
      </c>
      <c r="AI3" s="1">
        <v>20.633457659902149</v>
      </c>
      <c r="AK3" s="1">
        <v>62.939045383765993</v>
      </c>
      <c r="AL3" s="1">
        <v>198.78585190301357</v>
      </c>
      <c r="AN3" s="1">
        <v>28.354944065191429</v>
      </c>
      <c r="AO3" s="1">
        <v>16.699185907613835</v>
      </c>
      <c r="AP3" s="1">
        <v>30.396441123700445</v>
      </c>
      <c r="AQ3" s="1">
        <v>36.123814277486176</v>
      </c>
      <c r="AR3" s="1">
        <v>41.371936568957231</v>
      </c>
      <c r="AS3" s="1">
        <v>26.681858443337141</v>
      </c>
      <c r="AT3" s="1">
        <v>9.8331078033378443</v>
      </c>
      <c r="AU3" s="1">
        <v>26.843834305000247</v>
      </c>
    </row>
    <row r="4" spans="1:47" x14ac:dyDescent="0.2">
      <c r="A4" s="19">
        <v>1982</v>
      </c>
      <c r="B4" s="1">
        <v>30.924856312472883</v>
      </c>
      <c r="C4" s="1">
        <v>32.973629906836926</v>
      </c>
      <c r="D4" s="1">
        <v>118.98162124306975</v>
      </c>
      <c r="E4" s="1">
        <v>63.1710882526178</v>
      </c>
      <c r="F4" s="1">
        <v>7.6096827014823818</v>
      </c>
      <c r="G4" s="1">
        <v>25.690058679667981</v>
      </c>
      <c r="H4" s="1">
        <v>19.368585537885291</v>
      </c>
      <c r="I4" s="1">
        <v>11.670255341769733</v>
      </c>
      <c r="J4" s="1">
        <v>10.931815331290059</v>
      </c>
      <c r="L4" s="1">
        <v>50.922042764665086</v>
      </c>
      <c r="N4" s="1">
        <v>36.884631674974749</v>
      </c>
      <c r="O4" s="1">
        <v>29.217494089834517</v>
      </c>
      <c r="P4" s="1">
        <v>21.858053918957932</v>
      </c>
      <c r="Q4" s="1">
        <v>22.665204785079681</v>
      </c>
      <c r="R4" s="1">
        <v>21.128787765879178</v>
      </c>
      <c r="S4" s="1">
        <v>37.954948335301012</v>
      </c>
      <c r="T4" s="1">
        <v>32.181923273904914</v>
      </c>
      <c r="U4" s="1">
        <v>17.731535649853704</v>
      </c>
      <c r="V4" s="1">
        <v>44.661512252035898</v>
      </c>
      <c r="W4" s="1">
        <v>38.148704541593197</v>
      </c>
      <c r="X4" s="1">
        <v>22.01175590554552</v>
      </c>
      <c r="Y4" s="1">
        <v>14.202067813381611</v>
      </c>
      <c r="Z4" s="1">
        <v>91.565094644873795</v>
      </c>
      <c r="AA4" s="1">
        <v>50.130252739806771</v>
      </c>
      <c r="AB4" s="1">
        <v>61.5988544687321</v>
      </c>
      <c r="AC4" s="1">
        <v>15.331098979475591</v>
      </c>
      <c r="AD4" s="1">
        <v>19.249023388092493</v>
      </c>
      <c r="AE4" s="1">
        <v>56.961512947076088</v>
      </c>
      <c r="AF4" s="1">
        <v>28.052764664300987</v>
      </c>
      <c r="AG4" s="1">
        <v>41.483125576175404</v>
      </c>
      <c r="AI4" s="1">
        <v>20.991705288936696</v>
      </c>
      <c r="AK4" s="1">
        <v>50.841764848811579</v>
      </c>
      <c r="AL4" s="1">
        <v>186.13248696762298</v>
      </c>
      <c r="AN4" s="1">
        <v>26.454608519115823</v>
      </c>
      <c r="AO4" s="1">
        <v>17.41055416132113</v>
      </c>
      <c r="AP4" s="1">
        <v>32.896041457606302</v>
      </c>
      <c r="AQ4" s="1">
        <v>34.919089371901997</v>
      </c>
      <c r="AR4" s="1">
        <v>36.90991591041545</v>
      </c>
      <c r="AS4" s="1">
        <v>26.302735709405599</v>
      </c>
      <c r="AT4" s="1">
        <v>8.7740496328655073</v>
      </c>
      <c r="AU4" s="1">
        <v>22.163433977805344</v>
      </c>
    </row>
    <row r="5" spans="1:47" x14ac:dyDescent="0.2">
      <c r="A5" s="19">
        <v>1983</v>
      </c>
      <c r="B5" s="1">
        <v>27.941806093081311</v>
      </c>
      <c r="C5" s="1">
        <v>31.661293935275431</v>
      </c>
      <c r="D5" s="1">
        <v>96.681852463685559</v>
      </c>
      <c r="E5" s="1">
        <v>65.663339242522781</v>
      </c>
      <c r="F5" s="1">
        <v>11.421821592527783</v>
      </c>
      <c r="G5" s="1">
        <v>25.459057916409407</v>
      </c>
      <c r="H5" s="1">
        <v>24.009603695067412</v>
      </c>
      <c r="I5" s="1">
        <v>10.191023790836534</v>
      </c>
      <c r="J5" s="1">
        <v>10.444848616024755</v>
      </c>
      <c r="L5" s="1">
        <v>50.409077493542178</v>
      </c>
      <c r="N5" s="1">
        <v>36.888376663194364</v>
      </c>
      <c r="O5" s="1">
        <v>29.097586345978304</v>
      </c>
      <c r="P5" s="1">
        <v>22.891420807550549</v>
      </c>
      <c r="Q5" s="1">
        <v>22.036832379159449</v>
      </c>
      <c r="R5" s="1">
        <v>20.228876899821728</v>
      </c>
      <c r="S5" s="1">
        <v>40.241664407547354</v>
      </c>
      <c r="T5" s="1">
        <v>39.691284570114455</v>
      </c>
      <c r="U5" s="1">
        <v>15.453268837157349</v>
      </c>
      <c r="V5" s="1">
        <v>48.727127433662609</v>
      </c>
      <c r="W5" s="1">
        <v>35.380439617933689</v>
      </c>
      <c r="X5" s="1">
        <v>21.191465911552509</v>
      </c>
      <c r="Y5" s="1">
        <v>13.632721819892105</v>
      </c>
      <c r="Z5" s="1">
        <v>92.834563693143309</v>
      </c>
      <c r="AA5" s="1">
        <v>50.415509438576024</v>
      </c>
      <c r="AB5" s="1">
        <v>59.805995850826164</v>
      </c>
      <c r="AC5" s="1">
        <v>19.002404869291727</v>
      </c>
      <c r="AD5" s="1">
        <v>21.272670605097506</v>
      </c>
      <c r="AE5" s="1">
        <v>56.637802718353782</v>
      </c>
      <c r="AF5" s="1">
        <v>28.600427499899045</v>
      </c>
      <c r="AG5" s="1">
        <v>41.842268448052316</v>
      </c>
      <c r="AI5" s="1">
        <v>24.917063480348304</v>
      </c>
      <c r="AK5" s="1">
        <v>38.561803424237958</v>
      </c>
      <c r="AL5" s="1">
        <v>167.57492037607298</v>
      </c>
      <c r="AN5" s="1">
        <v>24.728140210225735</v>
      </c>
      <c r="AO5" s="1">
        <v>19.56232953639087</v>
      </c>
      <c r="AP5" s="1">
        <v>36.170670098688426</v>
      </c>
      <c r="AQ5" s="1">
        <v>34.862066720363707</v>
      </c>
      <c r="AR5" s="1">
        <v>34.364249042889149</v>
      </c>
      <c r="AS5" s="1">
        <v>26.49451347137272</v>
      </c>
      <c r="AT5" s="1">
        <v>7.8987139638997412</v>
      </c>
      <c r="AU5" s="1">
        <v>19.512894052566399</v>
      </c>
    </row>
    <row r="6" spans="1:47" x14ac:dyDescent="0.2">
      <c r="A6" s="19">
        <v>1984</v>
      </c>
      <c r="B6" s="1">
        <v>25.710016183179484</v>
      </c>
      <c r="C6" s="1">
        <v>34.022338448621539</v>
      </c>
      <c r="D6" s="1">
        <v>96.486210342225903</v>
      </c>
      <c r="E6" s="1">
        <v>70.030403998925223</v>
      </c>
      <c r="F6" s="1">
        <v>13.54758491851368</v>
      </c>
      <c r="G6" s="1">
        <v>28.639714223434211</v>
      </c>
      <c r="H6" s="1">
        <v>24.233912773769656</v>
      </c>
      <c r="I6" s="1">
        <v>10.411287124482319</v>
      </c>
      <c r="J6" s="1">
        <v>11.875794930643284</v>
      </c>
      <c r="L6" s="1">
        <v>54.658289593142804</v>
      </c>
      <c r="N6" s="1">
        <v>37.329081671063882</v>
      </c>
      <c r="O6" s="1">
        <v>29.921603614206262</v>
      </c>
      <c r="P6" s="1">
        <v>24.331749497332897</v>
      </c>
      <c r="Q6" s="1">
        <v>23.594358377455947</v>
      </c>
      <c r="R6" s="1">
        <v>20.62768467421699</v>
      </c>
      <c r="S6" s="1">
        <v>41.081152346145359</v>
      </c>
      <c r="T6" s="1">
        <v>38.011733680131172</v>
      </c>
      <c r="U6" s="1">
        <v>12.007247310728285</v>
      </c>
      <c r="V6" s="1">
        <v>55.323080637663558</v>
      </c>
      <c r="W6" s="1">
        <v>40.584077630896267</v>
      </c>
      <c r="X6" s="1">
        <v>21.891529266941205</v>
      </c>
      <c r="Y6" s="1">
        <v>14.720163674831971</v>
      </c>
      <c r="Z6" s="1">
        <v>104.0004100054186</v>
      </c>
      <c r="AA6" s="1">
        <v>53.459643376059383</v>
      </c>
      <c r="AB6" s="1">
        <v>62.418456497831066</v>
      </c>
      <c r="AC6" s="1">
        <v>17.381136677873588</v>
      </c>
      <c r="AD6" s="1">
        <v>23.824312452100628</v>
      </c>
      <c r="AE6" s="1">
        <v>60.586826038795436</v>
      </c>
      <c r="AF6" s="1">
        <v>31.804114108907211</v>
      </c>
      <c r="AG6" s="1">
        <v>42.923779118269913</v>
      </c>
      <c r="AI6" s="1">
        <v>29.614147774353306</v>
      </c>
      <c r="AK6" s="1">
        <v>34.617936475495767</v>
      </c>
      <c r="AL6" s="1">
        <v>157.40293865940237</v>
      </c>
      <c r="AN6" s="1">
        <v>25.473849106528789</v>
      </c>
      <c r="AO6" s="1">
        <v>21.846945935732581</v>
      </c>
      <c r="AP6" s="1">
        <v>36.906907478876157</v>
      </c>
      <c r="AQ6" s="1">
        <v>36.544046900875344</v>
      </c>
      <c r="AR6" s="1">
        <v>32.962697274031569</v>
      </c>
      <c r="AS6" s="1">
        <v>28.329286811977706</v>
      </c>
      <c r="AT6" s="1">
        <v>7.7530509691313716</v>
      </c>
      <c r="AU6" s="1">
        <v>26.811072718938078</v>
      </c>
    </row>
    <row r="7" spans="1:47" x14ac:dyDescent="0.2">
      <c r="A7" s="19">
        <v>1985</v>
      </c>
      <c r="B7" s="1">
        <v>23.583932870711742</v>
      </c>
      <c r="C7" s="1">
        <v>36.276888548636656</v>
      </c>
      <c r="D7" s="1">
        <v>101.76972044524722</v>
      </c>
      <c r="E7" s="1">
        <v>67.901600092818796</v>
      </c>
      <c r="F7" s="1">
        <v>12.247959666262224</v>
      </c>
      <c r="G7" s="1">
        <v>28.283928402310828</v>
      </c>
      <c r="H7" s="1">
        <v>28.147506886872613</v>
      </c>
      <c r="I7" s="1">
        <v>9.2129349619176573</v>
      </c>
      <c r="J7" s="1">
        <v>13.814259831413667</v>
      </c>
      <c r="L7" s="1">
        <v>48.738359790004729</v>
      </c>
      <c r="N7" s="1">
        <v>37.449810343232492</v>
      </c>
      <c r="O7" s="1">
        <v>28.444801172549774</v>
      </c>
      <c r="P7" s="1">
        <v>23.812592163351407</v>
      </c>
      <c r="Q7" s="1">
        <v>24.912170827108564</v>
      </c>
      <c r="R7" s="1">
        <v>19.808561074854069</v>
      </c>
      <c r="S7" s="1">
        <v>42.197709493855804</v>
      </c>
      <c r="T7" s="1">
        <v>40.25069814848284</v>
      </c>
      <c r="U7" s="1">
        <v>9.3888966308799926</v>
      </c>
      <c r="V7" s="1">
        <v>56.078192989608432</v>
      </c>
      <c r="W7" s="1">
        <v>44.660126491024222</v>
      </c>
      <c r="X7" s="1">
        <v>22.004065358327669</v>
      </c>
      <c r="Y7" s="1">
        <v>14.094813740862461</v>
      </c>
      <c r="Z7" s="1">
        <v>111.57757393839289</v>
      </c>
      <c r="AA7" s="1">
        <v>54.088747610897649</v>
      </c>
      <c r="AB7" s="1">
        <v>64.500032897409127</v>
      </c>
      <c r="AC7" s="1">
        <v>15.414891572245537</v>
      </c>
      <c r="AD7" s="1">
        <v>25.349464777552384</v>
      </c>
      <c r="AE7" s="1">
        <v>62.149511768835865</v>
      </c>
      <c r="AF7" s="1">
        <v>29.125190755941055</v>
      </c>
      <c r="AG7" s="1">
        <v>42.738110753902738</v>
      </c>
      <c r="AI7" s="1">
        <v>29.677847498344317</v>
      </c>
      <c r="AK7" s="1">
        <v>30.071110472945968</v>
      </c>
      <c r="AL7" s="1">
        <v>153.12428456431351</v>
      </c>
      <c r="AN7" s="1">
        <v>31.415068815460668</v>
      </c>
      <c r="AO7" s="1">
        <v>21.397437193245214</v>
      </c>
      <c r="AP7" s="1">
        <v>35.72319508683632</v>
      </c>
      <c r="AQ7" s="1">
        <v>37.918613101996826</v>
      </c>
      <c r="AR7" s="1">
        <v>32.103215878489095</v>
      </c>
      <c r="AS7" s="1">
        <v>28.753476080694828</v>
      </c>
      <c r="AT7" s="1">
        <v>7.2165933855859299</v>
      </c>
      <c r="AU7" s="1">
        <v>24.118148797288359</v>
      </c>
    </row>
    <row r="8" spans="1:47" x14ac:dyDescent="0.2">
      <c r="A8" s="19">
        <v>1986</v>
      </c>
      <c r="B8" s="1">
        <v>12.854757349960586</v>
      </c>
      <c r="C8" s="1">
        <v>33.239793934583759</v>
      </c>
      <c r="D8" s="1">
        <v>98.710464371120381</v>
      </c>
      <c r="E8" s="1">
        <v>62.279283108068881</v>
      </c>
      <c r="F8" s="1">
        <v>8.8165886780580109</v>
      </c>
      <c r="G8" s="1">
        <v>27.852991272893291</v>
      </c>
      <c r="H8" s="1">
        <v>29.089593528795692</v>
      </c>
      <c r="I8" s="1">
        <v>9.9996011192109151</v>
      </c>
      <c r="J8" s="1">
        <v>18.837246440607451</v>
      </c>
      <c r="L8" s="1">
        <v>45.037167494027912</v>
      </c>
      <c r="N8" s="1">
        <v>33.04888642110641</v>
      </c>
      <c r="O8" s="1">
        <v>25.838469023678236</v>
      </c>
      <c r="P8" s="1">
        <v>20.802418414892948</v>
      </c>
      <c r="Q8" s="1">
        <v>23.118217362684458</v>
      </c>
      <c r="R8" s="1">
        <v>21.72476941655912</v>
      </c>
      <c r="S8" s="1">
        <v>39.638592946362969</v>
      </c>
      <c r="T8" s="1">
        <v>38.589232570253692</v>
      </c>
      <c r="U8" s="1">
        <v>3.9296364322221669</v>
      </c>
      <c r="V8" s="1">
        <v>50.952995090089736</v>
      </c>
      <c r="W8" s="1">
        <v>39.451471885057288</v>
      </c>
      <c r="X8" s="1">
        <v>19.493688173879697</v>
      </c>
      <c r="Y8" s="1">
        <v>11.099737740356719</v>
      </c>
      <c r="Z8" s="1">
        <v>102.10882255121483</v>
      </c>
      <c r="AA8" s="1">
        <v>55.456940414836417</v>
      </c>
      <c r="AB8" s="1">
        <v>64.334914696426864</v>
      </c>
      <c r="AC8" s="1">
        <v>17.340741231721164</v>
      </c>
      <c r="AD8" s="1">
        <v>22.00604167514944</v>
      </c>
      <c r="AE8" s="1">
        <v>52.689003727140445</v>
      </c>
      <c r="AF8" s="1">
        <v>26.347433645122909</v>
      </c>
      <c r="AG8" s="1">
        <v>34.235547178800893</v>
      </c>
      <c r="AI8" s="1">
        <v>26.382049636200634</v>
      </c>
      <c r="AK8" s="1">
        <v>26.702998217918285</v>
      </c>
      <c r="AL8" s="1">
        <v>149.11455715599143</v>
      </c>
      <c r="AN8" s="1">
        <v>30.571305851407953</v>
      </c>
      <c r="AO8" s="1">
        <v>18.661919927390343</v>
      </c>
      <c r="AP8" s="1">
        <v>33.20188228064417</v>
      </c>
      <c r="AQ8" s="1">
        <v>36.019193968159122</v>
      </c>
      <c r="AR8" s="1">
        <v>30.182671359141949</v>
      </c>
      <c r="AS8" s="1">
        <v>25.621548558521283</v>
      </c>
      <c r="AT8" s="1">
        <v>7.2384180790960455</v>
      </c>
      <c r="AU8" s="1">
        <v>19.817244154007462</v>
      </c>
    </row>
    <row r="9" spans="1:47" x14ac:dyDescent="0.2">
      <c r="A9" s="19">
        <v>1987</v>
      </c>
      <c r="B9" s="1">
        <v>14.272474728046857</v>
      </c>
      <c r="C9" s="1">
        <v>32.625323109275598</v>
      </c>
      <c r="D9" s="1">
        <v>102.36788972208322</v>
      </c>
      <c r="E9" s="1">
        <v>60.740555045330666</v>
      </c>
      <c r="F9" s="1">
        <v>9.4599432176949847</v>
      </c>
      <c r="G9" s="1">
        <v>26.820514930700295</v>
      </c>
      <c r="H9" s="1">
        <v>30.127325245321273</v>
      </c>
      <c r="I9" s="1">
        <v>14.487806336909342</v>
      </c>
      <c r="J9" s="1">
        <v>16.952978277160348</v>
      </c>
      <c r="L9" s="1">
        <v>47.286823405435847</v>
      </c>
      <c r="N9" s="1">
        <v>32.400894313592531</v>
      </c>
      <c r="O9" s="1">
        <v>25.158101876192333</v>
      </c>
      <c r="P9" s="1">
        <v>20.021486956352184</v>
      </c>
      <c r="Q9" s="1">
        <v>22.462145717437252</v>
      </c>
      <c r="R9" s="1">
        <v>22.252163197140977</v>
      </c>
      <c r="S9" s="1">
        <v>37.867120037182907</v>
      </c>
      <c r="T9" s="1">
        <v>34.281645401650039</v>
      </c>
      <c r="U9" s="1">
        <v>9.608985549964892</v>
      </c>
      <c r="V9" s="1">
        <v>54.419821754861395</v>
      </c>
      <c r="W9" s="1">
        <v>39.204908828664301</v>
      </c>
      <c r="X9" s="1">
        <v>18.743421495403602</v>
      </c>
      <c r="Y9" s="1">
        <v>10.146503736670438</v>
      </c>
      <c r="Z9" s="1">
        <v>99.266110287888765</v>
      </c>
      <c r="AA9" s="1">
        <v>62.894497321750876</v>
      </c>
      <c r="AB9" s="1">
        <v>69.58023603809761</v>
      </c>
      <c r="AC9" s="1">
        <v>19.498267776785006</v>
      </c>
      <c r="AD9" s="1">
        <v>23.608262317344153</v>
      </c>
      <c r="AE9" s="1">
        <v>51.303876882965007</v>
      </c>
      <c r="AF9" s="1">
        <v>25.778417635187296</v>
      </c>
      <c r="AG9" s="1">
        <v>32.374487651456889</v>
      </c>
      <c r="AI9" s="1">
        <v>27.745743031910454</v>
      </c>
      <c r="AK9" s="1">
        <v>30.861773342289805</v>
      </c>
      <c r="AL9" s="1">
        <v>164.58725783744126</v>
      </c>
      <c r="AM9" s="1">
        <v>32.337505377550293</v>
      </c>
      <c r="AN9" s="1">
        <v>30.263904194245217</v>
      </c>
      <c r="AO9" s="1">
        <v>18.177374138441042</v>
      </c>
      <c r="AP9" s="1">
        <v>32.752538906605757</v>
      </c>
      <c r="AQ9" s="1">
        <v>35.235625943776292</v>
      </c>
      <c r="AR9" s="1">
        <v>34.826328824063815</v>
      </c>
      <c r="AS9" s="1">
        <v>25.34683260821387</v>
      </c>
      <c r="AT9" s="1">
        <v>7.7422375449573311</v>
      </c>
      <c r="AU9" s="1">
        <v>21.438274812014026</v>
      </c>
    </row>
    <row r="10" spans="1:47" x14ac:dyDescent="0.2">
      <c r="A10" s="19">
        <v>1988</v>
      </c>
      <c r="B10" s="1">
        <v>15.507867882429732</v>
      </c>
      <c r="C10" s="1">
        <v>34.354665150117</v>
      </c>
      <c r="D10" s="1">
        <v>95.337980785012135</v>
      </c>
      <c r="E10" s="1">
        <v>64.589662501279292</v>
      </c>
      <c r="F10" s="1">
        <v>10.888216713692783</v>
      </c>
      <c r="G10" s="1">
        <v>26.723797655824395</v>
      </c>
      <c r="H10" s="1">
        <v>34.247797431620583</v>
      </c>
      <c r="I10" s="1">
        <v>14.833164446107972</v>
      </c>
      <c r="J10" s="1">
        <v>16.289688164190508</v>
      </c>
      <c r="L10" s="1">
        <v>48.07856027931561</v>
      </c>
      <c r="N10" s="1">
        <v>34.306158514745874</v>
      </c>
      <c r="O10" s="1">
        <v>23.989761680569739</v>
      </c>
      <c r="P10" s="1">
        <v>20.809470002240545</v>
      </c>
      <c r="Q10" s="1">
        <v>22.904215727985569</v>
      </c>
      <c r="R10" s="1">
        <v>20.030519745809901</v>
      </c>
      <c r="S10" s="1">
        <v>36.82367790364102</v>
      </c>
      <c r="T10" s="1">
        <v>31.761350919883817</v>
      </c>
      <c r="U10" s="1">
        <v>7.716534593417566</v>
      </c>
      <c r="V10" s="1">
        <v>57.691449032166616</v>
      </c>
      <c r="W10" s="1">
        <v>35.10209271208403</v>
      </c>
      <c r="X10" s="1">
        <v>18.32021291269491</v>
      </c>
      <c r="Y10" s="1">
        <v>9.764554829430919</v>
      </c>
      <c r="Z10" s="1">
        <v>100.86011922234132</v>
      </c>
      <c r="AA10" s="1">
        <v>66.415501211239985</v>
      </c>
      <c r="AB10" s="1">
        <v>70.405004742237423</v>
      </c>
      <c r="AC10" s="1">
        <v>19.927874027508029</v>
      </c>
      <c r="AD10" s="1">
        <v>25.930080080162476</v>
      </c>
      <c r="AE10" s="1">
        <v>53.67583192782989</v>
      </c>
      <c r="AF10" s="1">
        <v>25.946287396256469</v>
      </c>
      <c r="AG10" s="1">
        <v>33.059846151958681</v>
      </c>
      <c r="AI10" s="1">
        <v>28.048288545209832</v>
      </c>
      <c r="AK10" s="1">
        <v>31.323768997780132</v>
      </c>
      <c r="AL10" s="1">
        <v>185.22195406656184</v>
      </c>
      <c r="AM10" s="1">
        <v>32.152588416837489</v>
      </c>
      <c r="AN10" s="1">
        <v>29.098385994396953</v>
      </c>
      <c r="AO10" s="1">
        <v>17.744543199183234</v>
      </c>
      <c r="AP10" s="1">
        <v>32.400554866324214</v>
      </c>
      <c r="AQ10" s="1">
        <v>35.970801901287921</v>
      </c>
      <c r="AR10" s="1">
        <v>42.017874050296747</v>
      </c>
      <c r="AS10" s="1">
        <v>22.947064847129631</v>
      </c>
      <c r="AT10" s="1">
        <v>8.769434402101977</v>
      </c>
      <c r="AU10" s="1">
        <v>20.56868010430599</v>
      </c>
    </row>
    <row r="11" spans="1:47" x14ac:dyDescent="0.2">
      <c r="A11" s="19">
        <v>1989</v>
      </c>
      <c r="B11" s="1">
        <v>18.639263340070915</v>
      </c>
      <c r="C11" s="1">
        <v>36.374414144755058</v>
      </c>
      <c r="D11" s="1">
        <v>98.643897875263491</v>
      </c>
      <c r="E11" s="1">
        <v>69.111047175362827</v>
      </c>
      <c r="F11" s="1">
        <v>8.9296096801442673</v>
      </c>
      <c r="G11" s="1">
        <v>25.684781551036295</v>
      </c>
      <c r="H11" s="1">
        <v>35.388879489575956</v>
      </c>
      <c r="I11" s="1">
        <v>13.902807903367819</v>
      </c>
      <c r="J11" s="1">
        <v>18.001261678997388</v>
      </c>
      <c r="L11" s="1">
        <v>51.459967858497457</v>
      </c>
      <c r="N11" s="1">
        <v>36.18424732365586</v>
      </c>
      <c r="O11" s="1">
        <v>23.378533888552752</v>
      </c>
      <c r="P11" s="1">
        <v>22.145473640296125</v>
      </c>
      <c r="Q11" s="1">
        <v>24.217788485028631</v>
      </c>
      <c r="R11" s="1">
        <v>19.577685967648161</v>
      </c>
      <c r="S11" s="1">
        <v>36.036980949401368</v>
      </c>
      <c r="T11" s="1">
        <v>33.531245353487257</v>
      </c>
      <c r="U11" s="1">
        <v>10.154109721449522</v>
      </c>
      <c r="V11" s="1">
        <v>61.153223322259876</v>
      </c>
      <c r="W11" s="1">
        <v>36.808974040472819</v>
      </c>
      <c r="X11" s="1">
        <v>19.298518473220668</v>
      </c>
      <c r="Y11" s="1">
        <v>10.237790472113948</v>
      </c>
      <c r="Z11" s="1">
        <v>103.68794099179399</v>
      </c>
      <c r="AA11" s="1">
        <v>71.376848119914456</v>
      </c>
      <c r="AB11" s="1">
        <v>72.134227552281288</v>
      </c>
      <c r="AC11" s="1">
        <v>18.996941638676095</v>
      </c>
      <c r="AD11" s="1">
        <v>23.59799650287809</v>
      </c>
      <c r="AE11" s="1">
        <v>57.094282103727245</v>
      </c>
      <c r="AF11" s="1">
        <v>26.074592893191429</v>
      </c>
      <c r="AG11" s="1">
        <v>38.011124365810538</v>
      </c>
      <c r="AI11" s="1">
        <v>29.904041744412279</v>
      </c>
      <c r="AJ11" s="1">
        <v>21.902268780867974</v>
      </c>
      <c r="AK11" s="1">
        <v>33.745676122597558</v>
      </c>
      <c r="AL11" s="1">
        <v>179.47279911180775</v>
      </c>
      <c r="AM11" s="1">
        <v>28.843995692963205</v>
      </c>
      <c r="AN11" s="1">
        <v>26.694639518505515</v>
      </c>
      <c r="AO11" s="1">
        <v>17.026251484108887</v>
      </c>
      <c r="AP11" s="1">
        <v>32.167384140773201</v>
      </c>
      <c r="AQ11" s="1">
        <v>37.480626805234103</v>
      </c>
      <c r="AR11" s="1">
        <v>44.345613614323405</v>
      </c>
      <c r="AS11" s="1">
        <v>23.635854811012919</v>
      </c>
      <c r="AT11" s="1">
        <v>9.2486718017537726</v>
      </c>
      <c r="AU11" s="1">
        <v>34.123431418051716</v>
      </c>
    </row>
    <row r="12" spans="1:47" x14ac:dyDescent="0.2">
      <c r="A12" s="19">
        <v>1990</v>
      </c>
      <c r="B12" s="1">
        <v>23.443685085253989</v>
      </c>
      <c r="C12" s="1">
        <v>37.083107945114676</v>
      </c>
      <c r="D12" s="1">
        <v>115.55583098591549</v>
      </c>
      <c r="E12" s="1">
        <v>66.987643192955559</v>
      </c>
      <c r="F12" s="1">
        <v>8.1999900154081438</v>
      </c>
      <c r="G12" s="1">
        <v>25.813734242654661</v>
      </c>
      <c r="H12" s="1">
        <v>33.98603475649368</v>
      </c>
      <c r="I12" s="1">
        <v>16.073989494976484</v>
      </c>
      <c r="J12" s="1">
        <v>20.565429150091145</v>
      </c>
      <c r="L12" s="1">
        <v>51.50056485502995</v>
      </c>
      <c r="M12" s="1">
        <v>39.367247529600661</v>
      </c>
      <c r="N12" s="1">
        <v>37.153719511614852</v>
      </c>
      <c r="O12" s="1">
        <v>22.530117784047651</v>
      </c>
      <c r="P12" s="1">
        <v>21.481234395885672</v>
      </c>
      <c r="Q12" s="1">
        <v>24.800129374946522</v>
      </c>
      <c r="R12" s="1">
        <v>18.144680418083677</v>
      </c>
      <c r="S12" s="1">
        <v>31.1444000970654</v>
      </c>
      <c r="T12" s="1">
        <v>33.646434423998116</v>
      </c>
      <c r="U12" s="1">
        <v>14.523923032695462</v>
      </c>
      <c r="V12" s="1">
        <v>56.771800988276375</v>
      </c>
      <c r="W12" s="1">
        <v>34.692103916897068</v>
      </c>
      <c r="X12" s="1">
        <v>19.030436418378429</v>
      </c>
      <c r="Y12" s="1">
        <v>10.28802243736067</v>
      </c>
      <c r="Z12" s="1">
        <v>101.54820456648514</v>
      </c>
      <c r="AA12" s="1">
        <v>74.541695918240293</v>
      </c>
      <c r="AB12" s="1">
        <v>75.833623200972312</v>
      </c>
      <c r="AC12" s="1">
        <v>18.600792670684793</v>
      </c>
      <c r="AD12" s="1">
        <v>26.451575486131212</v>
      </c>
      <c r="AE12" s="1">
        <v>56.453876840740072</v>
      </c>
      <c r="AF12" s="1">
        <v>26.528679199317462</v>
      </c>
      <c r="AG12" s="1">
        <v>40.146056779335289</v>
      </c>
      <c r="AH12" s="1">
        <v>26.195593252408777</v>
      </c>
      <c r="AI12" s="1">
        <v>29.603620964525962</v>
      </c>
      <c r="AJ12" s="1">
        <v>18.162062027941634</v>
      </c>
      <c r="AK12" s="1">
        <v>40.629129632578135</v>
      </c>
      <c r="AL12" s="1">
        <v>177.44855136907483</v>
      </c>
      <c r="AM12" s="1">
        <v>26.546761525701605</v>
      </c>
      <c r="AN12" s="1">
        <v>24.237103427542888</v>
      </c>
      <c r="AO12" s="1">
        <v>16.126266747054004</v>
      </c>
      <c r="AP12" s="1">
        <v>30.465720888210534</v>
      </c>
      <c r="AQ12" s="1">
        <v>35.671451580185852</v>
      </c>
      <c r="AR12" s="1">
        <v>43.557051323538929</v>
      </c>
      <c r="AS12" s="1">
        <v>23.950038840365224</v>
      </c>
      <c r="AT12" s="1">
        <v>9.6004034221325725</v>
      </c>
      <c r="AU12" s="1">
        <v>39.450023494457199</v>
      </c>
    </row>
    <row r="13" spans="1:47" x14ac:dyDescent="0.2">
      <c r="A13" s="19">
        <v>1991</v>
      </c>
      <c r="B13" s="1">
        <v>29.117822168427605</v>
      </c>
      <c r="C13" s="1">
        <v>35.933213011614505</v>
      </c>
      <c r="D13" s="1">
        <v>85.003166630236407</v>
      </c>
      <c r="E13" s="1">
        <v>65.482891710309858</v>
      </c>
      <c r="F13" s="1">
        <v>8.6769731999832533</v>
      </c>
      <c r="G13" s="1">
        <v>25.119534497575753</v>
      </c>
      <c r="H13" s="1">
        <v>32.396379321839035</v>
      </c>
      <c r="I13" s="1">
        <v>17.365861112185339</v>
      </c>
      <c r="J13" s="1">
        <v>21.343182577651145</v>
      </c>
      <c r="K13" s="1">
        <v>77.651506566153373</v>
      </c>
      <c r="L13" s="1">
        <v>47.085652073129594</v>
      </c>
      <c r="M13" s="1">
        <v>45.949851474845325</v>
      </c>
      <c r="N13" s="1">
        <v>38.544060075735139</v>
      </c>
      <c r="O13" s="1">
        <v>21.655303519250854</v>
      </c>
      <c r="P13" s="1">
        <v>21.811209009927428</v>
      </c>
      <c r="Q13" s="1">
        <v>25.700508275772187</v>
      </c>
      <c r="R13" s="1">
        <v>17.433864481161841</v>
      </c>
      <c r="S13" s="1">
        <v>33.190451912274725</v>
      </c>
      <c r="T13" s="1">
        <v>31.302445145399837</v>
      </c>
      <c r="U13" s="1">
        <v>14.965900632115236</v>
      </c>
      <c r="V13" s="1">
        <v>57.680477898434354</v>
      </c>
      <c r="W13" s="1">
        <v>29.883207733398649</v>
      </c>
      <c r="X13" s="1">
        <v>17.755349388221003</v>
      </c>
      <c r="Y13" s="1">
        <v>9.8744400457172574</v>
      </c>
      <c r="Z13" s="1">
        <v>101.4389462680078</v>
      </c>
      <c r="AA13" s="1">
        <v>77.826127207075672</v>
      </c>
      <c r="AB13" s="1">
        <v>77.371964372639994</v>
      </c>
      <c r="AC13" s="1">
        <v>16.364870655779043</v>
      </c>
      <c r="AD13" s="1">
        <v>24.11112293922605</v>
      </c>
      <c r="AE13" s="1">
        <v>57.174162214667312</v>
      </c>
      <c r="AF13" s="1">
        <v>28.91107187951507</v>
      </c>
      <c r="AG13" s="1">
        <v>39.941628949359767</v>
      </c>
      <c r="AH13" s="1">
        <v>21.508539594873458</v>
      </c>
      <c r="AI13" s="1">
        <v>26.94295585493802</v>
      </c>
      <c r="AJ13" s="1">
        <v>13.271362173757598</v>
      </c>
      <c r="AK13" s="1">
        <v>38.567215330520746</v>
      </c>
      <c r="AL13" s="1">
        <v>169.59082232670158</v>
      </c>
      <c r="AM13" s="1">
        <v>46.324679930343784</v>
      </c>
      <c r="AN13" s="1">
        <v>21.750405626986552</v>
      </c>
      <c r="AO13" s="1">
        <v>16.163105469046744</v>
      </c>
      <c r="AP13" s="1">
        <v>28.242601997776539</v>
      </c>
      <c r="AQ13" s="1">
        <v>34.622492585453713</v>
      </c>
      <c r="AR13" s="1">
        <v>40.365622505985634</v>
      </c>
      <c r="AS13" s="1">
        <v>23.161907179987441</v>
      </c>
      <c r="AT13" s="1">
        <v>10.059520798556663</v>
      </c>
      <c r="AU13" s="1">
        <v>31.353267761692866</v>
      </c>
    </row>
    <row r="14" spans="1:47" x14ac:dyDescent="0.2">
      <c r="A14" s="19">
        <v>1992</v>
      </c>
      <c r="B14" s="1">
        <v>25.319594282024749</v>
      </c>
      <c r="C14" s="1">
        <v>34.442280538403693</v>
      </c>
      <c r="D14" s="1">
        <v>84.38199373040753</v>
      </c>
      <c r="E14" s="1">
        <v>63.9382515503235</v>
      </c>
      <c r="F14" s="1">
        <v>10.868249802790075</v>
      </c>
      <c r="G14" s="1">
        <v>27.093421653723158</v>
      </c>
      <c r="H14" s="1">
        <v>29.81192677279456</v>
      </c>
      <c r="I14" s="1">
        <v>18.64780893397478</v>
      </c>
      <c r="J14" s="1">
        <v>17.708464218822794</v>
      </c>
      <c r="K14" s="1">
        <v>59.632297058989792</v>
      </c>
      <c r="L14" s="1">
        <v>49.45695961842145</v>
      </c>
      <c r="M14" s="1">
        <v>47.661038320847446</v>
      </c>
      <c r="N14" s="1">
        <v>37.850528626343625</v>
      </c>
      <c r="O14" s="1">
        <v>25.968940881654877</v>
      </c>
      <c r="P14" s="1">
        <v>21.8080659936732</v>
      </c>
      <c r="Q14" s="1">
        <v>24.014802232467847</v>
      </c>
      <c r="R14" s="1">
        <v>18.267764491570599</v>
      </c>
      <c r="S14" s="1">
        <v>31.859821811509143</v>
      </c>
      <c r="T14" s="1">
        <v>30.300480858772517</v>
      </c>
      <c r="U14" s="1">
        <v>14.513971056818267</v>
      </c>
      <c r="V14" s="1">
        <v>60.610719577564296</v>
      </c>
      <c r="W14" s="1">
        <v>30.632257105764111</v>
      </c>
      <c r="X14" s="1">
        <v>18.217243090327759</v>
      </c>
      <c r="Y14" s="1">
        <v>9.7692318218037055</v>
      </c>
      <c r="Z14" s="1">
        <v>100.41342346708704</v>
      </c>
      <c r="AA14" s="1">
        <v>75.983861516800388</v>
      </c>
      <c r="AB14" s="1">
        <v>81.7595782675496</v>
      </c>
      <c r="AC14" s="1">
        <v>15.237793247829835</v>
      </c>
      <c r="AD14" s="1">
        <v>25.075152061553279</v>
      </c>
      <c r="AE14" s="1">
        <v>55.376277958546247</v>
      </c>
      <c r="AF14" s="1">
        <v>30.927212026595583</v>
      </c>
      <c r="AG14" s="1">
        <v>37.871528657467444</v>
      </c>
      <c r="AH14" s="1">
        <v>21.670839279258306</v>
      </c>
      <c r="AI14" s="1">
        <v>24.822955633052757</v>
      </c>
      <c r="AJ14" s="1">
        <v>62.322461862177803</v>
      </c>
      <c r="AK14" s="1">
        <v>39.331660115963743</v>
      </c>
      <c r="AL14" s="1">
        <v>162.09912811730226</v>
      </c>
      <c r="AM14" s="1">
        <v>70.328016852241873</v>
      </c>
      <c r="AN14" s="1">
        <v>21.343272702700943</v>
      </c>
      <c r="AO14" s="1">
        <v>16.600831962681958</v>
      </c>
      <c r="AP14" s="1">
        <v>28.129545439931071</v>
      </c>
      <c r="AQ14" s="1">
        <v>35.329996444733837</v>
      </c>
      <c r="AR14" s="1">
        <v>39.535087335288708</v>
      </c>
      <c r="AS14" s="1">
        <v>23.386059670781894</v>
      </c>
      <c r="AT14" s="1">
        <v>10.140854067520522</v>
      </c>
      <c r="AU14" s="1">
        <v>26.353006898491415</v>
      </c>
    </row>
    <row r="15" spans="1:47" x14ac:dyDescent="0.2">
      <c r="A15" s="19">
        <v>1993</v>
      </c>
      <c r="B15" s="1">
        <v>21.783876997358551</v>
      </c>
      <c r="C15" s="1">
        <v>32.685255766777964</v>
      </c>
      <c r="D15" s="1">
        <v>83.874598621176872</v>
      </c>
      <c r="E15" s="1">
        <v>61.00146420552749</v>
      </c>
      <c r="F15" s="1">
        <v>10.503270250229615</v>
      </c>
      <c r="G15" s="1">
        <v>30.20748531320821</v>
      </c>
      <c r="H15" s="1">
        <v>26.623158033875583</v>
      </c>
      <c r="I15" s="1">
        <v>19.649676130844007</v>
      </c>
      <c r="J15" s="1">
        <v>16.428931955435221</v>
      </c>
      <c r="K15" s="1">
        <v>52.390894520524903</v>
      </c>
      <c r="L15" s="1">
        <v>47.491373255565442</v>
      </c>
      <c r="M15" s="1">
        <v>47.755645830603243</v>
      </c>
      <c r="N15" s="1">
        <v>37.365610560983711</v>
      </c>
      <c r="O15" s="1">
        <v>31.817098457945036</v>
      </c>
      <c r="P15" s="1">
        <v>21.19815890421528</v>
      </c>
      <c r="Q15" s="1">
        <v>21.991867523130416</v>
      </c>
      <c r="R15" s="1">
        <v>17.24740092490892</v>
      </c>
      <c r="S15" s="1">
        <v>26.756971257181267</v>
      </c>
      <c r="T15" s="1">
        <v>32.774274666689585</v>
      </c>
      <c r="U15" s="1">
        <v>27.406740314203553</v>
      </c>
      <c r="V15" s="1">
        <v>65.759559154664771</v>
      </c>
      <c r="W15" s="1">
        <v>32.445760533628622</v>
      </c>
      <c r="X15" s="1">
        <v>21.260441301385299</v>
      </c>
      <c r="Y15" s="1">
        <v>9.0572843620502539</v>
      </c>
      <c r="Z15" s="1">
        <v>100.68453826206063</v>
      </c>
      <c r="AA15" s="1">
        <v>78.920742463220378</v>
      </c>
      <c r="AB15" s="1">
        <v>84.812183570856504</v>
      </c>
      <c r="AC15" s="1">
        <v>15.247613861356669</v>
      </c>
      <c r="AD15" s="1">
        <v>26.065517602501529</v>
      </c>
      <c r="AE15" s="1">
        <v>54.583660914522149</v>
      </c>
      <c r="AF15" s="1">
        <v>30.272969441835606</v>
      </c>
      <c r="AG15" s="1">
        <v>37.916230266563915</v>
      </c>
      <c r="AH15" s="1">
        <v>20.973934689038906</v>
      </c>
      <c r="AI15" s="1">
        <v>23.951645794402925</v>
      </c>
      <c r="AJ15" s="1">
        <v>38.204594484286631</v>
      </c>
      <c r="AK15" s="1">
        <v>34.565079975896758</v>
      </c>
      <c r="AL15" s="1">
        <v>161.99992017348961</v>
      </c>
      <c r="AM15" s="1">
        <v>56.184185886274854</v>
      </c>
      <c r="AN15" s="1">
        <v>22.478193588539153</v>
      </c>
      <c r="AO15" s="1">
        <v>18.16101177415846</v>
      </c>
      <c r="AP15" s="1">
        <v>32.745982457691085</v>
      </c>
      <c r="AQ15" s="1">
        <v>35.799878973960745</v>
      </c>
      <c r="AR15" s="1">
        <v>40.445339262088247</v>
      </c>
      <c r="AS15" s="1">
        <v>25.349283700909208</v>
      </c>
      <c r="AT15" s="1">
        <v>9.9591365507603022</v>
      </c>
      <c r="AU15" s="1">
        <v>26.958345243763958</v>
      </c>
    </row>
    <row r="16" spans="1:47" x14ac:dyDescent="0.2">
      <c r="A16" s="19">
        <v>1994</v>
      </c>
      <c r="B16" s="1">
        <v>22.530725245143746</v>
      </c>
      <c r="C16" s="1">
        <v>33.406855805583724</v>
      </c>
      <c r="D16" s="1">
        <v>81.193270088674268</v>
      </c>
      <c r="E16" s="1">
        <v>63.520789963163423</v>
      </c>
      <c r="F16" s="1">
        <v>8.4569249489595908</v>
      </c>
      <c r="G16" s="1">
        <v>34.003915041777312</v>
      </c>
      <c r="H16" s="1">
        <v>28.237889391721655</v>
      </c>
      <c r="I16" s="1">
        <v>21.266406589632123</v>
      </c>
      <c r="J16" s="1">
        <v>14.998361834568778</v>
      </c>
      <c r="K16" s="1">
        <v>45.843739616232241</v>
      </c>
      <c r="L16" s="1">
        <v>47.689484208507885</v>
      </c>
      <c r="M16" s="1">
        <v>44.359305690946329</v>
      </c>
      <c r="N16" s="1">
        <v>37.691988801826099</v>
      </c>
      <c r="O16" s="1">
        <v>34.79593683543731</v>
      </c>
      <c r="P16" s="1">
        <v>22.033160546584192</v>
      </c>
      <c r="Q16" s="1">
        <v>22.834698687016047</v>
      </c>
      <c r="R16" s="1">
        <v>17.735858419488089</v>
      </c>
      <c r="S16" s="1">
        <v>29.305518443637428</v>
      </c>
      <c r="T16" s="1">
        <v>35.768039087046162</v>
      </c>
      <c r="U16" s="1">
        <v>30.354309139774411</v>
      </c>
      <c r="V16" s="1">
        <v>70.526046129598271</v>
      </c>
      <c r="W16" s="1">
        <v>32.616372691088017</v>
      </c>
      <c r="X16" s="1">
        <v>22.794588092371328</v>
      </c>
      <c r="Y16" s="1">
        <v>9.0020966491939181</v>
      </c>
      <c r="Z16" s="1">
        <v>104.01962561213681</v>
      </c>
      <c r="AA16" s="1">
        <v>89.151229026284469</v>
      </c>
      <c r="AB16" s="1">
        <v>85.961842879789231</v>
      </c>
      <c r="AC16" s="1">
        <v>16.788714867929929</v>
      </c>
      <c r="AD16" s="1">
        <v>24.891816884198814</v>
      </c>
      <c r="AE16" s="1">
        <v>56.786807700794348</v>
      </c>
      <c r="AF16" s="1">
        <v>30.323735713788935</v>
      </c>
      <c r="AG16" s="1">
        <v>38.120542963358275</v>
      </c>
      <c r="AH16" s="1">
        <v>21.617972459876519</v>
      </c>
      <c r="AI16" s="1">
        <v>25.507902550245991</v>
      </c>
      <c r="AJ16" s="1">
        <v>27.75837904216128</v>
      </c>
      <c r="AK16" s="1">
        <v>34.215542970892429</v>
      </c>
      <c r="AL16" s="1">
        <v>167.22324431309238</v>
      </c>
      <c r="AM16" s="1">
        <v>59.258520564565387</v>
      </c>
      <c r="AN16" s="1">
        <v>22.102796242119233</v>
      </c>
      <c r="AO16" s="1">
        <v>20.829697286829511</v>
      </c>
      <c r="AP16" s="1">
        <v>36.07341408374181</v>
      </c>
      <c r="AQ16" s="1">
        <v>35.51771979530406</v>
      </c>
      <c r="AR16" s="1">
        <v>44.932274342662737</v>
      </c>
      <c r="AS16" s="1">
        <v>26.438446897272243</v>
      </c>
      <c r="AT16" s="1">
        <v>10.305578196273576</v>
      </c>
      <c r="AU16" s="1">
        <v>30.863330433102654</v>
      </c>
    </row>
    <row r="17" spans="1:47" x14ac:dyDescent="0.2">
      <c r="A17" s="19">
        <v>1995</v>
      </c>
      <c r="B17" s="1">
        <v>26.194775978228325</v>
      </c>
      <c r="C17" s="1">
        <v>34.834821396467355</v>
      </c>
      <c r="D17" s="1">
        <v>81.990543806217516</v>
      </c>
      <c r="E17" s="1">
        <v>65.35755337209693</v>
      </c>
      <c r="F17" s="1">
        <v>7.2568062229944124</v>
      </c>
      <c r="G17" s="1">
        <v>37.323580437942518</v>
      </c>
      <c r="H17" s="1">
        <v>29.302785880064597</v>
      </c>
      <c r="I17" s="1">
        <v>20.225074698829978</v>
      </c>
      <c r="J17" s="1">
        <v>14.533742889210261</v>
      </c>
      <c r="K17" s="1">
        <v>33.127610771459324</v>
      </c>
      <c r="L17" s="1">
        <v>50.012903472467841</v>
      </c>
      <c r="M17" s="1">
        <v>48.081803244483858</v>
      </c>
      <c r="N17" s="1">
        <v>37.527426450034085</v>
      </c>
      <c r="O17" s="1">
        <v>36.472559960026651</v>
      </c>
      <c r="P17" s="1">
        <v>22.955298266534399</v>
      </c>
      <c r="Q17" s="1">
        <v>23.740870976467406</v>
      </c>
      <c r="R17" s="1">
        <v>17.710903191374967</v>
      </c>
      <c r="S17" s="1">
        <v>45.212837184908977</v>
      </c>
      <c r="T17" s="1">
        <v>35.52700717562778</v>
      </c>
      <c r="U17" s="1">
        <v>21.708551059174237</v>
      </c>
      <c r="V17" s="1">
        <v>76.295925272448102</v>
      </c>
      <c r="W17" s="1">
        <v>28.640178800019374</v>
      </c>
      <c r="X17" s="1">
        <v>25.714277465365328</v>
      </c>
      <c r="Y17" s="1">
        <v>9.0525763149759353</v>
      </c>
      <c r="Z17" s="1">
        <v>106.4018639008214</v>
      </c>
      <c r="AA17" s="1">
        <v>94.089595159682361</v>
      </c>
      <c r="AB17" s="1">
        <v>83.083367112552352</v>
      </c>
      <c r="AC17" s="1">
        <v>30.362373651423013</v>
      </c>
      <c r="AD17" s="1">
        <v>27.419260779121203</v>
      </c>
      <c r="AE17" s="1">
        <v>59.36526447859373</v>
      </c>
      <c r="AF17" s="1">
        <v>28.690239096199843</v>
      </c>
      <c r="AG17" s="1">
        <v>37.959079408587961</v>
      </c>
      <c r="AH17" s="1">
        <v>23.199554003000991</v>
      </c>
      <c r="AI17" s="1">
        <v>27.168437481856401</v>
      </c>
      <c r="AJ17" s="1">
        <v>29.28946447322366</v>
      </c>
      <c r="AK17" s="1">
        <v>37.56991631477927</v>
      </c>
      <c r="AL17" s="1">
        <v>183.0106693852016</v>
      </c>
      <c r="AM17" s="1">
        <v>57.761089315069171</v>
      </c>
      <c r="AN17" s="1">
        <v>22.772486001392807</v>
      </c>
      <c r="AO17" s="1">
        <v>22.384365112196868</v>
      </c>
      <c r="AP17" s="1">
        <v>39.700813726980094</v>
      </c>
      <c r="AQ17" s="1">
        <v>35.216713416242627</v>
      </c>
      <c r="AR17" s="1">
        <v>44.90435027387138</v>
      </c>
      <c r="AS17" s="1">
        <v>28.249912037377978</v>
      </c>
      <c r="AT17" s="1">
        <v>11.063719611904501</v>
      </c>
      <c r="AU17" s="1">
        <v>27.10714683940579</v>
      </c>
    </row>
    <row r="18" spans="1:47" x14ac:dyDescent="0.2">
      <c r="A18" s="19">
        <v>1996</v>
      </c>
      <c r="B18" s="1">
        <v>29.760448325399651</v>
      </c>
      <c r="C18" s="1">
        <v>35.489186739663687</v>
      </c>
      <c r="D18" s="1">
        <v>87.913525711414579</v>
      </c>
      <c r="E18" s="1">
        <v>65.623080775154236</v>
      </c>
      <c r="F18" s="1">
        <v>6.5667415117925509</v>
      </c>
      <c r="G18" s="1">
        <v>38.387121443866626</v>
      </c>
      <c r="H18" s="1">
        <v>27.276774882737104</v>
      </c>
      <c r="I18" s="1">
        <v>20.053855558189913</v>
      </c>
      <c r="J18" s="1">
        <v>15.199461701397048</v>
      </c>
      <c r="K18" s="1">
        <v>35.89262193167346</v>
      </c>
      <c r="L18" s="1">
        <v>50.770088236171027</v>
      </c>
      <c r="M18" s="1">
        <v>46.508929483758898</v>
      </c>
      <c r="N18" s="1">
        <v>37.829596966024866</v>
      </c>
      <c r="O18" s="1">
        <v>37.226498269966001</v>
      </c>
      <c r="P18" s="1">
        <v>23.387588360522262</v>
      </c>
      <c r="Q18" s="1">
        <v>24.803733333333334</v>
      </c>
      <c r="R18" s="1">
        <v>17.615039192303563</v>
      </c>
      <c r="S18" s="1">
        <v>48.966256259478627</v>
      </c>
      <c r="T18" s="1">
        <v>36.284050414061753</v>
      </c>
      <c r="U18" s="1">
        <v>20.836118581411988</v>
      </c>
      <c r="V18" s="1">
        <v>77.385191683840048</v>
      </c>
      <c r="W18" s="1">
        <v>28.176647349216573</v>
      </c>
      <c r="X18" s="1">
        <v>24.681139753263331</v>
      </c>
      <c r="Y18" s="1">
        <v>9.7005126434069329</v>
      </c>
      <c r="Z18" s="1">
        <v>111.14565196745703</v>
      </c>
      <c r="AA18" s="1">
        <v>91.575793137217104</v>
      </c>
      <c r="AB18" s="1">
        <v>77.421342847875437</v>
      </c>
      <c r="AC18" s="1">
        <v>32.076499644891513</v>
      </c>
      <c r="AD18" s="1">
        <v>26.281284074205598</v>
      </c>
      <c r="AE18" s="1">
        <v>59.631280198902282</v>
      </c>
      <c r="AF18" s="1">
        <v>27.730453277885083</v>
      </c>
      <c r="AG18" s="1">
        <v>40.780782757609231</v>
      </c>
      <c r="AH18" s="1">
        <v>22.308468028293042</v>
      </c>
      <c r="AI18" s="1">
        <v>27.209453262029793</v>
      </c>
      <c r="AJ18" s="1">
        <v>26.073314075107085</v>
      </c>
      <c r="AK18" s="1">
        <v>40.256083830452717</v>
      </c>
      <c r="AL18" s="1">
        <v>178.48877410817272</v>
      </c>
      <c r="AM18" s="1">
        <v>53.316791635224206</v>
      </c>
      <c r="AN18" s="1">
        <v>24.729346934685893</v>
      </c>
      <c r="AO18" s="1">
        <v>23.624315455149784</v>
      </c>
      <c r="AP18" s="1">
        <v>38.560829379987752</v>
      </c>
      <c r="AQ18" s="1">
        <v>35.834360220545598</v>
      </c>
      <c r="AR18" s="1">
        <v>42.109376229263148</v>
      </c>
      <c r="AS18" s="1">
        <v>29.300163996080471</v>
      </c>
      <c r="AT18" s="1">
        <v>11.194540129788031</v>
      </c>
      <c r="AU18" s="1">
        <v>36.514148770273422</v>
      </c>
    </row>
    <row r="19" spans="1:47" x14ac:dyDescent="0.2">
      <c r="A19" s="19">
        <v>1997</v>
      </c>
      <c r="B19" s="1">
        <v>30.906311379597668</v>
      </c>
      <c r="C19" s="1">
        <v>39.248087278101139</v>
      </c>
      <c r="D19" s="1">
        <v>79.076780802006056</v>
      </c>
      <c r="E19" s="1">
        <v>69.790467418834908</v>
      </c>
      <c r="F19" s="1">
        <v>6.820657468958534</v>
      </c>
      <c r="G19" s="1">
        <v>39.491443052429211</v>
      </c>
      <c r="H19" s="1">
        <v>27.083764608193917</v>
      </c>
      <c r="I19" s="1">
        <v>21.753888025883658</v>
      </c>
      <c r="J19" s="1">
        <v>14.841543743470668</v>
      </c>
      <c r="K19" s="1">
        <v>35.675137356546408</v>
      </c>
      <c r="L19" s="1">
        <v>51.832057561763193</v>
      </c>
      <c r="M19" s="1">
        <v>49.765772552681284</v>
      </c>
      <c r="N19" s="1">
        <v>38.734463296912601</v>
      </c>
      <c r="O19" s="1">
        <v>38.760476811324267</v>
      </c>
      <c r="P19" s="1">
        <v>25.925663852827334</v>
      </c>
      <c r="Q19" s="1">
        <v>27.398305970929627</v>
      </c>
      <c r="R19" s="1">
        <v>19.796833316348074</v>
      </c>
      <c r="S19" s="1">
        <v>55.35554428324582</v>
      </c>
      <c r="T19" s="1">
        <v>36.234336695987665</v>
      </c>
      <c r="U19" s="1">
        <v>17.427561869459574</v>
      </c>
      <c r="V19" s="1">
        <v>79.499068164610094</v>
      </c>
      <c r="W19" s="1">
        <v>29.304796827059793</v>
      </c>
      <c r="X19" s="1">
        <v>25.207551860110033</v>
      </c>
      <c r="Y19" s="1">
        <v>10.73145688737903</v>
      </c>
      <c r="Z19" s="1">
        <v>120.92261215938022</v>
      </c>
      <c r="AA19" s="1">
        <v>93.289446923794202</v>
      </c>
      <c r="AB19" s="1">
        <v>76.275752288241961</v>
      </c>
      <c r="AC19" s="1">
        <v>30.266888256073486</v>
      </c>
      <c r="AD19" s="1">
        <v>28.460967958075319</v>
      </c>
      <c r="AE19" s="1">
        <v>63.316064598509229</v>
      </c>
      <c r="AF19" s="1">
        <v>27.702498199059853</v>
      </c>
      <c r="AG19" s="1">
        <v>41.360466414993184</v>
      </c>
      <c r="AH19" s="1">
        <v>23.408032940528141</v>
      </c>
      <c r="AI19" s="1">
        <v>27.755648029233022</v>
      </c>
      <c r="AJ19" s="1">
        <v>24.729989327641409</v>
      </c>
      <c r="AK19" s="1">
        <v>39.388770311428111</v>
      </c>
      <c r="AL19" s="1">
        <v>171.57211119438668</v>
      </c>
      <c r="AM19" s="1">
        <v>56.332304103240595</v>
      </c>
      <c r="AN19" s="1">
        <v>24.595540516331667</v>
      </c>
      <c r="AO19" s="1">
        <v>26.304916842124065</v>
      </c>
      <c r="AP19" s="1">
        <v>42.070618131100659</v>
      </c>
      <c r="AQ19" s="1">
        <v>39.178393308941871</v>
      </c>
      <c r="AR19" s="1">
        <v>39.114080737815669</v>
      </c>
      <c r="AS19" s="1">
        <v>28.672327032735584</v>
      </c>
      <c r="AT19" s="1">
        <v>11.559377460182887</v>
      </c>
      <c r="AU19" s="1">
        <v>29.259010606999936</v>
      </c>
    </row>
    <row r="20" spans="1:47" x14ac:dyDescent="0.2">
      <c r="A20" s="19">
        <v>1998</v>
      </c>
      <c r="B20" s="1">
        <v>22.578354009876914</v>
      </c>
      <c r="C20" s="1">
        <v>40.890913690098337</v>
      </c>
      <c r="D20" s="1">
        <v>64.603670694887327</v>
      </c>
      <c r="E20" s="1">
        <v>69.70233229559804</v>
      </c>
      <c r="F20" s="1">
        <v>6.9327748254833166</v>
      </c>
      <c r="G20" s="1">
        <v>41.444173762504462</v>
      </c>
      <c r="H20" s="1">
        <v>26.299910772920988</v>
      </c>
      <c r="I20" s="1">
        <v>20.346598967886425</v>
      </c>
      <c r="J20" s="1">
        <v>15.00735083699117</v>
      </c>
      <c r="K20" s="1">
        <v>35.299158675320754</v>
      </c>
      <c r="L20" s="1">
        <v>49.788985999838189</v>
      </c>
      <c r="M20" s="1">
        <v>52.25070091871283</v>
      </c>
      <c r="N20" s="1">
        <v>38.169755460354153</v>
      </c>
      <c r="O20" s="1">
        <v>38.576364774373879</v>
      </c>
      <c r="P20" s="1">
        <v>26.467700276783617</v>
      </c>
      <c r="Q20" s="1">
        <v>28.582946369342245</v>
      </c>
      <c r="R20" s="1">
        <v>19.956148402085628</v>
      </c>
      <c r="S20" s="1">
        <v>61.749667149892652</v>
      </c>
      <c r="T20" s="1">
        <v>34.718226082879191</v>
      </c>
      <c r="U20" s="1">
        <v>13.628720808061365</v>
      </c>
      <c r="V20" s="1">
        <v>86.902978400347024</v>
      </c>
      <c r="W20" s="1">
        <v>29.94572575330977</v>
      </c>
      <c r="X20" s="1">
        <v>25.154306223253947</v>
      </c>
      <c r="Y20" s="1">
        <v>10.777466802852089</v>
      </c>
      <c r="Z20" s="1">
        <v>127.52447954055994</v>
      </c>
      <c r="AA20" s="1">
        <v>115.74373343483084</v>
      </c>
      <c r="AB20" s="1">
        <v>78.875609190067294</v>
      </c>
      <c r="AC20" s="1">
        <v>30.694359926895494</v>
      </c>
      <c r="AD20" s="1">
        <v>24.411722621850487</v>
      </c>
      <c r="AE20" s="1">
        <v>62.562351019687469</v>
      </c>
      <c r="AF20" s="1">
        <v>28.981219897085559</v>
      </c>
      <c r="AG20" s="1">
        <v>37.646620365498613</v>
      </c>
      <c r="AH20" s="1">
        <v>25.981274816858658</v>
      </c>
      <c r="AI20" s="1">
        <v>27.927140288014208</v>
      </c>
      <c r="AJ20" s="1">
        <v>31.221478551871009</v>
      </c>
      <c r="AK20" s="1">
        <v>29.836201959996938</v>
      </c>
      <c r="AL20" s="1">
        <v>169.03472846488671</v>
      </c>
      <c r="AM20" s="1">
        <v>59.164821936969233</v>
      </c>
      <c r="AN20" s="1">
        <v>25.65286276914885</v>
      </c>
      <c r="AO20" s="1">
        <v>26.665776942425573</v>
      </c>
      <c r="AP20" s="1">
        <v>43.049563857020964</v>
      </c>
      <c r="AQ20" s="1">
        <v>39.687620480907356</v>
      </c>
      <c r="AR20" s="1">
        <v>38.519786527036551</v>
      </c>
      <c r="AS20" s="1">
        <v>26.60804469830682</v>
      </c>
      <c r="AT20" s="1">
        <v>10.912939022995079</v>
      </c>
      <c r="AU20" s="1">
        <v>20.920486481036008</v>
      </c>
    </row>
    <row r="21" spans="1:47" x14ac:dyDescent="0.2">
      <c r="A21" s="19">
        <v>1999</v>
      </c>
      <c r="B21" s="1">
        <v>26.808874102801212</v>
      </c>
      <c r="C21" s="1">
        <v>42.051239353651745</v>
      </c>
      <c r="D21" s="1">
        <v>78.867245459431828</v>
      </c>
      <c r="E21" s="1">
        <v>69.957760688555197</v>
      </c>
      <c r="F21" s="1">
        <v>9.41108864890953</v>
      </c>
      <c r="G21" s="1">
        <v>43.184069068778683</v>
      </c>
      <c r="H21" s="1">
        <v>29.5980143754701</v>
      </c>
      <c r="I21" s="1">
        <v>20.169893051122472</v>
      </c>
      <c r="J21" s="1">
        <v>18.346578750154098</v>
      </c>
      <c r="K21" s="1">
        <v>36.529409029607088</v>
      </c>
      <c r="L21" s="1">
        <v>51.750727741663063</v>
      </c>
      <c r="M21" s="1">
        <v>53.330355231687001</v>
      </c>
      <c r="N21" s="1">
        <v>40.660484411272442</v>
      </c>
      <c r="O21" s="1">
        <v>38.831435321817189</v>
      </c>
      <c r="P21" s="1">
        <v>26.354423264503119</v>
      </c>
      <c r="Q21" s="1">
        <v>29.4035596440356</v>
      </c>
      <c r="R21" s="1">
        <v>22.543644376987491</v>
      </c>
      <c r="S21" s="1">
        <v>64.616962941763759</v>
      </c>
      <c r="T21" s="1">
        <v>33.583702617111648</v>
      </c>
      <c r="U21" s="1">
        <v>21.416232959862484</v>
      </c>
      <c r="V21" s="1">
        <v>89.232194381598958</v>
      </c>
      <c r="W21" s="1">
        <v>34.130659445599989</v>
      </c>
      <c r="X21" s="1">
        <v>24.279926450531512</v>
      </c>
      <c r="Y21" s="1">
        <v>10.173375807481513</v>
      </c>
      <c r="Z21" s="1">
        <v>134.28331472596884</v>
      </c>
      <c r="AA21" s="1">
        <v>121.31139110815398</v>
      </c>
      <c r="AB21" s="1">
        <v>82.884445913196743</v>
      </c>
      <c r="AC21" s="1">
        <v>30.737508694318592</v>
      </c>
      <c r="AD21" s="1">
        <v>26.322679679337934</v>
      </c>
      <c r="AE21" s="1">
        <v>63.040241537262453</v>
      </c>
      <c r="AF21" s="1">
        <v>30.155234220878423</v>
      </c>
      <c r="AG21" s="1">
        <v>39.390902802746794</v>
      </c>
      <c r="AH21" s="1">
        <v>24.191513141291416</v>
      </c>
      <c r="AI21" s="1">
        <v>27.083533482665807</v>
      </c>
      <c r="AJ21" s="1">
        <v>43.220268701277156</v>
      </c>
      <c r="AK21" s="1">
        <v>34.830158662771929</v>
      </c>
      <c r="AL21" s="1">
        <v>180.15797825644219</v>
      </c>
      <c r="AM21" s="1">
        <v>61.163249763929031</v>
      </c>
      <c r="AN21" s="1">
        <v>25.334681962102827</v>
      </c>
      <c r="AO21" s="1">
        <v>26.671115387400807</v>
      </c>
      <c r="AP21" s="1">
        <v>43.09857600537967</v>
      </c>
      <c r="AQ21" s="1">
        <v>41.23186304381715</v>
      </c>
      <c r="AR21" s="1">
        <v>37.979041586137463</v>
      </c>
      <c r="AS21" s="1">
        <v>26.141054731249781</v>
      </c>
      <c r="AT21" s="1">
        <v>10.636490699924739</v>
      </c>
      <c r="AU21" s="1">
        <v>22.91170890022007</v>
      </c>
    </row>
    <row r="22" spans="1:47" x14ac:dyDescent="0.2">
      <c r="A22" s="19">
        <v>2000</v>
      </c>
      <c r="B22" s="1">
        <v>41.175353009147422</v>
      </c>
      <c r="C22" s="1">
        <v>46.209534299193159</v>
      </c>
      <c r="D22" s="1">
        <v>89.435747410380145</v>
      </c>
      <c r="E22" s="1">
        <v>78.141148240101685</v>
      </c>
      <c r="F22" s="1">
        <v>9.9781938172858933</v>
      </c>
      <c r="G22" s="1">
        <v>45.578532701330232</v>
      </c>
      <c r="H22" s="1">
        <v>29.287151381235795</v>
      </c>
      <c r="I22" s="1">
        <v>23.326405669626755</v>
      </c>
      <c r="J22" s="1">
        <v>15.915139715437993</v>
      </c>
      <c r="K22" s="1">
        <v>41.686046823227557</v>
      </c>
      <c r="L22" s="1">
        <v>55.357646062219665</v>
      </c>
      <c r="M22" s="1">
        <v>60.934044146803544</v>
      </c>
      <c r="N22" s="1">
        <v>46.507589475124092</v>
      </c>
      <c r="O22" s="1">
        <v>43.576534664699871</v>
      </c>
      <c r="P22" s="1">
        <v>28.813828581598035</v>
      </c>
      <c r="Q22" s="1">
        <v>33.384615384615387</v>
      </c>
      <c r="R22" s="1">
        <v>25.726986325337904</v>
      </c>
      <c r="S22" s="1">
        <v>74.60437723235313</v>
      </c>
      <c r="T22" s="1">
        <v>33.576330250805526</v>
      </c>
      <c r="U22" s="1">
        <v>22.70745811252662</v>
      </c>
      <c r="V22" s="1">
        <v>97.34550318352494</v>
      </c>
      <c r="W22" s="1">
        <v>37.304191581489881</v>
      </c>
      <c r="X22" s="1">
        <v>26.768795470671726</v>
      </c>
      <c r="Y22" s="1">
        <v>10.877378103793198</v>
      </c>
      <c r="Z22" s="1">
        <v>150.01454651247366</v>
      </c>
      <c r="AA22" s="1">
        <v>119.80970872696766</v>
      </c>
      <c r="AB22" s="1">
        <v>90.557068581332018</v>
      </c>
      <c r="AC22" s="1">
        <v>30.939059656940117</v>
      </c>
      <c r="AD22" s="1">
        <v>27.982286892351183</v>
      </c>
      <c r="AE22" s="1">
        <v>70.08230452674897</v>
      </c>
      <c r="AF22" s="1">
        <v>35.026121427453198</v>
      </c>
      <c r="AG22" s="1">
        <v>46.536352601398015</v>
      </c>
      <c r="AH22" s="1">
        <v>27.124391102370033</v>
      </c>
      <c r="AI22" s="1">
        <v>28.934729010838311</v>
      </c>
      <c r="AJ22" s="1">
        <v>44.060720543144981</v>
      </c>
      <c r="AK22" s="1">
        <v>43.652437740720579</v>
      </c>
      <c r="AL22" s="1">
        <v>192.33756560450868</v>
      </c>
      <c r="AM22" s="1">
        <v>70.448510644439864</v>
      </c>
      <c r="AN22" s="1">
        <v>27.870906203465168</v>
      </c>
      <c r="AO22" s="1">
        <v>29.050637633809433</v>
      </c>
      <c r="AP22" s="1">
        <v>46.522783362400446</v>
      </c>
      <c r="AQ22" s="1">
        <v>45.429506871632178</v>
      </c>
      <c r="AR22" s="1">
        <v>39.546569543443844</v>
      </c>
      <c r="AS22" s="1">
        <v>27.713079338127784</v>
      </c>
      <c r="AT22" s="1">
        <v>11.043762880349133</v>
      </c>
      <c r="AU22" s="1">
        <v>29.744219659782758</v>
      </c>
    </row>
    <row r="23" spans="1:47" x14ac:dyDescent="0.2">
      <c r="A23" s="19">
        <v>2001</v>
      </c>
      <c r="B23" s="1">
        <v>36.247991375728127</v>
      </c>
      <c r="C23" s="1">
        <v>48.078407673341353</v>
      </c>
      <c r="D23" s="1">
        <v>82.3225546759694</v>
      </c>
      <c r="E23" s="1">
        <v>77.849755391585163</v>
      </c>
      <c r="F23" s="1">
        <v>12.181446484852581</v>
      </c>
      <c r="G23" s="1">
        <v>43.541705774479084</v>
      </c>
      <c r="H23" s="1">
        <v>30.871981512867851</v>
      </c>
      <c r="I23" s="1">
        <v>22.600212208660821</v>
      </c>
      <c r="J23" s="1">
        <v>15.387135766500922</v>
      </c>
      <c r="K23" s="1">
        <v>43.428268187762889</v>
      </c>
      <c r="L23" s="1">
        <v>55.985318847243434</v>
      </c>
      <c r="M23" s="1">
        <v>62.617211748946325</v>
      </c>
      <c r="N23" s="1">
        <v>47.193756265858845</v>
      </c>
      <c r="O23" s="1">
        <v>41.507523979093676</v>
      </c>
      <c r="P23" s="1">
        <v>28.360277874397532</v>
      </c>
      <c r="Q23" s="1">
        <v>34.789000428184025</v>
      </c>
      <c r="R23" s="1">
        <v>24.865986615576912</v>
      </c>
      <c r="S23" s="1">
        <v>71.984112975339215</v>
      </c>
      <c r="T23" s="1">
        <v>38.799689443752584</v>
      </c>
      <c r="U23" s="1">
        <v>20.50388944823823</v>
      </c>
      <c r="V23" s="1">
        <v>99.145103822947149</v>
      </c>
      <c r="W23" s="1">
        <v>32.911453609025024</v>
      </c>
      <c r="X23" s="1">
        <v>26.857972379750013</v>
      </c>
      <c r="Y23" s="1">
        <v>10.448820199737629</v>
      </c>
      <c r="Z23" s="1">
        <v>146.63712893221091</v>
      </c>
      <c r="AA23" s="1">
        <v>110.40249135654705</v>
      </c>
      <c r="AB23" s="1">
        <v>80.454844286444754</v>
      </c>
      <c r="AC23" s="1">
        <v>27.559003800265376</v>
      </c>
      <c r="AD23" s="1">
        <v>29.411447413473667</v>
      </c>
      <c r="AE23" s="1">
        <v>67.276109985683362</v>
      </c>
      <c r="AF23" s="1">
        <v>34.58865101844529</v>
      </c>
      <c r="AG23" s="1">
        <v>45.764457634165687</v>
      </c>
      <c r="AH23" s="1">
        <v>27.056021057924685</v>
      </c>
      <c r="AI23" s="1">
        <v>28.075103126247946</v>
      </c>
      <c r="AJ23" s="1">
        <v>36.893420993783266</v>
      </c>
      <c r="AK23" s="1">
        <v>39.877398361313539</v>
      </c>
      <c r="AL23" s="1">
        <v>187.82851298969493</v>
      </c>
      <c r="AM23" s="1">
        <v>72.712620453660065</v>
      </c>
      <c r="AN23" s="1">
        <v>30.127536674863677</v>
      </c>
      <c r="AO23" s="1">
        <v>28.533635509856747</v>
      </c>
      <c r="AP23" s="1">
        <v>46.303278929356303</v>
      </c>
      <c r="AQ23" s="1">
        <v>44.652447436288952</v>
      </c>
      <c r="AR23" s="1">
        <v>42.81682332484943</v>
      </c>
      <c r="AS23" s="1">
        <v>27.286196435120086</v>
      </c>
      <c r="AT23" s="1">
        <v>10.04211493174645</v>
      </c>
      <c r="AU23" s="1">
        <v>22.735631565164844</v>
      </c>
    </row>
    <row r="24" spans="1:47" x14ac:dyDescent="0.2">
      <c r="A24" s="19">
        <v>2002</v>
      </c>
      <c r="B24" s="1">
        <v>35.076149827274783</v>
      </c>
      <c r="C24" s="1">
        <v>48.684627096095682</v>
      </c>
      <c r="D24" s="1">
        <v>81.923823842636097</v>
      </c>
      <c r="E24" s="1">
        <v>76.693842602933515</v>
      </c>
      <c r="F24" s="1">
        <v>14.096623273980221</v>
      </c>
      <c r="G24" s="1">
        <v>41.563268439290312</v>
      </c>
      <c r="H24" s="1">
        <v>31.54330541409119</v>
      </c>
      <c r="I24" s="1">
        <v>25.133333510925198</v>
      </c>
      <c r="J24" s="1">
        <v>14.815569677527179</v>
      </c>
      <c r="K24" s="1">
        <v>40.925794840009139</v>
      </c>
      <c r="L24" s="1">
        <v>50.752788234250382</v>
      </c>
      <c r="M24" s="1">
        <v>57.641780232363402</v>
      </c>
      <c r="N24" s="1">
        <v>47.187261653179014</v>
      </c>
      <c r="O24" s="1">
        <v>40.527407654929483</v>
      </c>
      <c r="P24" s="1">
        <v>27.504534562027999</v>
      </c>
      <c r="Q24" s="1">
        <v>35.670668792796171</v>
      </c>
      <c r="R24" s="1">
        <v>21.806408914705347</v>
      </c>
      <c r="S24" s="1">
        <v>63.250058486227481</v>
      </c>
      <c r="T24" s="1">
        <v>37.431163819208784</v>
      </c>
      <c r="U24" s="1">
        <v>26.537950262585795</v>
      </c>
      <c r="V24" s="1">
        <v>93.371102089364115</v>
      </c>
      <c r="W24" s="1">
        <v>34.817188229799164</v>
      </c>
      <c r="X24" s="1">
        <v>25.482054739890721</v>
      </c>
      <c r="Y24" s="1">
        <v>11.252837340502898</v>
      </c>
      <c r="Z24" s="1">
        <v>140.70996097007708</v>
      </c>
      <c r="AA24" s="1">
        <v>108.3053027950513</v>
      </c>
      <c r="AB24" s="1">
        <v>83.122090611605287</v>
      </c>
      <c r="AC24" s="1">
        <v>26.822577912188628</v>
      </c>
      <c r="AD24" s="1">
        <v>30.151585224032722</v>
      </c>
      <c r="AE24" s="1">
        <v>64.153271397679347</v>
      </c>
      <c r="AF24" s="1">
        <v>32.047629601947619</v>
      </c>
      <c r="AG24" s="1">
        <v>41.129812759453557</v>
      </c>
      <c r="AH24" s="1">
        <v>28.634837950080268</v>
      </c>
      <c r="AI24" s="1">
        <v>27.600827506921977</v>
      </c>
      <c r="AJ24" s="1">
        <v>35.24933156688175</v>
      </c>
      <c r="AK24" s="1">
        <v>41.17785026322214</v>
      </c>
      <c r="AL24" s="1">
        <v>188.75584952510636</v>
      </c>
      <c r="AM24" s="1">
        <v>71.118531687631346</v>
      </c>
      <c r="AN24" s="1">
        <v>32.923285410294376</v>
      </c>
      <c r="AO24" s="1">
        <v>27.326405743920535</v>
      </c>
      <c r="AP24" s="1">
        <v>44.371242782254264</v>
      </c>
      <c r="AQ24" s="1">
        <v>43.272180796625598</v>
      </c>
      <c r="AR24" s="1">
        <v>40.784834595698641</v>
      </c>
      <c r="AS24" s="1">
        <v>26.261207431412529</v>
      </c>
      <c r="AT24" s="1">
        <v>9.4710203773299853</v>
      </c>
      <c r="AU24" s="1">
        <v>30.433570549214473</v>
      </c>
    </row>
    <row r="25" spans="1:47" x14ac:dyDescent="0.2">
      <c r="A25" s="19">
        <v>2003</v>
      </c>
      <c r="B25" s="1">
        <v>38.266469837478979</v>
      </c>
      <c r="C25" s="1">
        <v>48.241328406441866</v>
      </c>
      <c r="D25" s="1">
        <v>81.877216916780355</v>
      </c>
      <c r="E25" s="1">
        <v>73.93366816702094</v>
      </c>
      <c r="F25" s="1">
        <v>14.986870186617473</v>
      </c>
      <c r="G25" s="1">
        <v>38.120881158942446</v>
      </c>
      <c r="H25" s="1">
        <v>33.922252705606269</v>
      </c>
      <c r="I25" s="1">
        <v>29.556088603142172</v>
      </c>
      <c r="J25" s="1">
        <v>16.575299711762653</v>
      </c>
      <c r="K25" s="1">
        <v>42.566185656284972</v>
      </c>
      <c r="L25" s="1">
        <v>46.966804677852849</v>
      </c>
      <c r="M25" s="1">
        <v>59.089843793594753</v>
      </c>
      <c r="N25" s="1">
        <v>45.302990171265712</v>
      </c>
      <c r="O25" s="1">
        <v>38.700345630827798</v>
      </c>
      <c r="P25" s="1">
        <v>25.911048151718198</v>
      </c>
      <c r="Q25" s="1">
        <v>35.719674039580909</v>
      </c>
      <c r="R25" s="1">
        <v>20.709472046210387</v>
      </c>
      <c r="S25" s="1">
        <v>61.406471289099372</v>
      </c>
      <c r="T25" s="1">
        <v>34.290650450827819</v>
      </c>
      <c r="U25" s="1">
        <v>27.233915279543154</v>
      </c>
      <c r="V25" s="1">
        <v>83.111500054289351</v>
      </c>
      <c r="W25" s="1">
        <v>36.571930798408729</v>
      </c>
      <c r="X25" s="1">
        <v>24.414768228283915</v>
      </c>
      <c r="Y25" s="1">
        <v>11.872753354282649</v>
      </c>
      <c r="Z25" s="1">
        <v>137.03339387578856</v>
      </c>
      <c r="AA25" s="1">
        <v>106.94344614811506</v>
      </c>
      <c r="AB25" s="1">
        <v>78.831662480272087</v>
      </c>
      <c r="AC25" s="1">
        <v>25.354897775583733</v>
      </c>
      <c r="AD25" s="1">
        <v>28.664775764588978</v>
      </c>
      <c r="AE25" s="1">
        <v>63.004748975248717</v>
      </c>
      <c r="AF25" s="1">
        <v>28.680681901283013</v>
      </c>
      <c r="AG25" s="1">
        <v>40.33115165735984</v>
      </c>
      <c r="AH25" s="1">
        <v>33.313882602982133</v>
      </c>
      <c r="AI25" s="1">
        <v>27.622729778764732</v>
      </c>
      <c r="AJ25" s="1">
        <v>35.249981774867997</v>
      </c>
      <c r="AK25" s="1">
        <v>46.118054105646195</v>
      </c>
      <c r="AL25" s="1">
        <v>207.42262552789308</v>
      </c>
      <c r="AM25" s="1">
        <v>75.845235802633553</v>
      </c>
      <c r="AN25" s="1">
        <v>27.880132365502931</v>
      </c>
      <c r="AO25" s="1">
        <v>26.317039594831705</v>
      </c>
      <c r="AP25" s="1">
        <v>43.522077971068825</v>
      </c>
      <c r="AQ25" s="1">
        <v>42.911354120517117</v>
      </c>
      <c r="AR25" s="1">
        <v>39.483452208304001</v>
      </c>
      <c r="AS25" s="1">
        <v>25.842163794347332</v>
      </c>
      <c r="AT25" s="1">
        <v>9.3874275202221966</v>
      </c>
      <c r="AU25" s="1">
        <v>33.853389408439604</v>
      </c>
    </row>
    <row r="26" spans="1:47" x14ac:dyDescent="0.2">
      <c r="A26" s="19">
        <v>2004</v>
      </c>
      <c r="B26" s="1">
        <v>40.071884969672041</v>
      </c>
      <c r="C26" s="1">
        <v>51.48408086768984</v>
      </c>
      <c r="D26" s="1">
        <v>92.001420286424434</v>
      </c>
      <c r="E26" s="1">
        <v>75.936790862620029</v>
      </c>
      <c r="F26" s="1">
        <v>16.425092158172628</v>
      </c>
      <c r="G26" s="1">
        <v>38.421077909623165</v>
      </c>
      <c r="H26" s="1">
        <v>37.855154105557169</v>
      </c>
      <c r="I26" s="1">
        <v>33.951725295728302</v>
      </c>
      <c r="J26" s="1">
        <v>16.770751424802281</v>
      </c>
      <c r="K26" s="1">
        <v>42.932304833871392</v>
      </c>
      <c r="L26" s="1">
        <v>47.782484292737749</v>
      </c>
      <c r="M26" s="1">
        <v>62.980298173202641</v>
      </c>
      <c r="N26" s="1">
        <v>45.318037348756633</v>
      </c>
      <c r="O26" s="1">
        <v>39.861820761036611</v>
      </c>
      <c r="P26" s="1">
        <v>26.143595825925519</v>
      </c>
      <c r="Q26" s="1">
        <v>38.549892972628321</v>
      </c>
      <c r="R26" s="1">
        <v>23.130728609742857</v>
      </c>
      <c r="S26" s="1">
        <v>63.345703352399696</v>
      </c>
      <c r="T26" s="1">
        <v>34.070486573523937</v>
      </c>
      <c r="U26" s="1">
        <v>29.047276306655895</v>
      </c>
      <c r="V26" s="1">
        <v>83.155059755255962</v>
      </c>
      <c r="W26" s="1">
        <v>41.327394005203672</v>
      </c>
      <c r="X26" s="1">
        <v>25.189910376326136</v>
      </c>
      <c r="Y26" s="1">
        <v>13.210335077471788</v>
      </c>
      <c r="Z26" s="1">
        <v>152.39118949151924</v>
      </c>
      <c r="AA26" s="1">
        <v>115.37333772107465</v>
      </c>
      <c r="AB26" s="1">
        <v>78.41267739301243</v>
      </c>
      <c r="AC26" s="1">
        <v>26.605318152200159</v>
      </c>
      <c r="AD26" s="1">
        <v>29.370414740156232</v>
      </c>
      <c r="AE26" s="1">
        <v>66.392838528942306</v>
      </c>
      <c r="AF26" s="1">
        <v>28.613886629186137</v>
      </c>
      <c r="AG26" s="1">
        <v>41.799063447762798</v>
      </c>
      <c r="AH26" s="1">
        <v>37.492347529252449</v>
      </c>
      <c r="AI26" s="1">
        <v>28.044939305148596</v>
      </c>
      <c r="AJ26" s="1">
        <v>34.417891054845171</v>
      </c>
      <c r="AK26" s="1">
        <v>52.667796512674549</v>
      </c>
      <c r="AL26" s="1">
        <v>219.26726731140954</v>
      </c>
      <c r="AM26" s="1">
        <v>74.544389435786897</v>
      </c>
      <c r="AN26" s="1">
        <v>26.422464075835546</v>
      </c>
      <c r="AO26" s="1">
        <v>25.936355186177483</v>
      </c>
      <c r="AP26" s="1">
        <v>45.957337905122102</v>
      </c>
      <c r="AQ26" s="1">
        <v>45.045542225581606</v>
      </c>
      <c r="AR26" s="1">
        <v>42.221249533323892</v>
      </c>
      <c r="AS26" s="1">
        <v>25.525697965048199</v>
      </c>
      <c r="AT26" s="1">
        <v>10.003559985760056</v>
      </c>
      <c r="AU26" s="1">
        <v>36.19835356721039</v>
      </c>
    </row>
    <row r="27" spans="1:47" x14ac:dyDescent="0.2">
      <c r="A27" s="19">
        <v>2005</v>
      </c>
      <c r="B27" s="1">
        <v>47.646352847046273</v>
      </c>
      <c r="C27" s="1">
        <v>53.83894916745858</v>
      </c>
      <c r="D27" s="1">
        <v>99.531703847141813</v>
      </c>
      <c r="E27" s="1">
        <v>78.678135350239756</v>
      </c>
      <c r="F27" s="1">
        <v>15.128350813136866</v>
      </c>
      <c r="G27" s="1">
        <v>37.808850343379348</v>
      </c>
      <c r="H27" s="1">
        <v>38.382369545110429</v>
      </c>
      <c r="I27" s="1">
        <v>37.081254787073348</v>
      </c>
      <c r="J27" s="1">
        <v>16.849915920930396</v>
      </c>
      <c r="K27" s="1">
        <v>42.349249654955464</v>
      </c>
      <c r="L27" s="1">
        <v>48.319416786921551</v>
      </c>
      <c r="M27" s="1">
        <v>64.434253512448407</v>
      </c>
      <c r="N27" s="1">
        <v>48.989003123752227</v>
      </c>
      <c r="O27" s="1">
        <v>41.761047837437829</v>
      </c>
      <c r="P27" s="1">
        <v>26.35963975374364</v>
      </c>
      <c r="Q27" s="1">
        <v>41.317658694479405</v>
      </c>
      <c r="R27" s="1">
        <v>23.209882967975084</v>
      </c>
      <c r="S27" s="1">
        <v>65.947113133208433</v>
      </c>
      <c r="T27" s="1">
        <v>31.734126622229425</v>
      </c>
      <c r="U27" s="1">
        <v>33.056609094094966</v>
      </c>
      <c r="V27" s="1">
        <v>81.074857072862386</v>
      </c>
      <c r="W27" s="1">
        <v>42.745439182446006</v>
      </c>
      <c r="X27" s="1">
        <v>25.87328134704892</v>
      </c>
      <c r="Y27" s="1">
        <v>14.31265541185506</v>
      </c>
      <c r="Z27" s="1">
        <v>155.8370637109962</v>
      </c>
      <c r="AA27" s="1">
        <v>112.89918447616436</v>
      </c>
      <c r="AB27" s="1">
        <v>76.814331977082119</v>
      </c>
      <c r="AC27" s="1">
        <v>27.101428245235017</v>
      </c>
      <c r="AD27" s="1">
        <v>32.313774093719857</v>
      </c>
      <c r="AE27" s="1">
        <v>69.623709844236643</v>
      </c>
      <c r="AF27" s="1">
        <v>27.359330115865042</v>
      </c>
      <c r="AG27" s="1">
        <v>44.091169208134943</v>
      </c>
      <c r="AH27" s="1">
        <v>37.085046099774026</v>
      </c>
      <c r="AI27" s="1">
        <v>27.658818671577578</v>
      </c>
      <c r="AJ27" s="1">
        <v>35.20306596458547</v>
      </c>
      <c r="AK27" s="1">
        <v>60.878808635867777</v>
      </c>
      <c r="AL27" s="1">
        <v>229.67536980806531</v>
      </c>
      <c r="AM27" s="1">
        <v>76.251902493690267</v>
      </c>
      <c r="AN27" s="1">
        <v>27.3804295383691</v>
      </c>
      <c r="AO27" s="1">
        <v>25.666723120473158</v>
      </c>
      <c r="AP27" s="1">
        <v>48.431288648160688</v>
      </c>
      <c r="AQ27" s="1">
        <v>47.581428422278876</v>
      </c>
      <c r="AR27" s="1">
        <v>44.932292039836639</v>
      </c>
      <c r="AS27" s="1">
        <v>26.95979282653974</v>
      </c>
      <c r="AT27" s="1">
        <v>10.387367382186035</v>
      </c>
      <c r="AU27" s="1">
        <v>39.658652743625204</v>
      </c>
    </row>
    <row r="28" spans="1:47" x14ac:dyDescent="0.2">
      <c r="A28" s="19">
        <v>2006</v>
      </c>
      <c r="B28" s="1">
        <v>48.607847744360903</v>
      </c>
      <c r="C28" s="1">
        <v>56.361755659266933</v>
      </c>
      <c r="D28" s="1">
        <v>98.787177293543365</v>
      </c>
      <c r="E28" s="1">
        <v>80.763669553271498</v>
      </c>
      <c r="F28" s="1">
        <v>14.368450839275908</v>
      </c>
      <c r="G28" s="1">
        <v>36.133011124479026</v>
      </c>
      <c r="H28" s="1">
        <v>42.504892914948471</v>
      </c>
      <c r="I28" s="1">
        <v>39.133808326773362</v>
      </c>
      <c r="J28" s="1">
        <v>17.637497460262882</v>
      </c>
      <c r="K28" s="1">
        <v>42.841235567829536</v>
      </c>
      <c r="L28" s="1">
        <v>48.00492392185636</v>
      </c>
      <c r="M28" s="1">
        <v>66.974586887788575</v>
      </c>
      <c r="N28" s="1">
        <v>52.069825864350328</v>
      </c>
      <c r="O28" s="1">
        <v>45.493922118661963</v>
      </c>
      <c r="P28" s="1">
        <v>27.023517045614181</v>
      </c>
      <c r="Q28" s="1">
        <v>45.513634988547473</v>
      </c>
      <c r="R28" s="1">
        <v>23.150912970564015</v>
      </c>
      <c r="S28" s="1">
        <v>77.744173915614439</v>
      </c>
      <c r="T28" s="1">
        <v>32.242076795154638</v>
      </c>
      <c r="U28" s="1">
        <v>32.450744218267495</v>
      </c>
      <c r="V28" s="1">
        <v>78.916844413181337</v>
      </c>
      <c r="W28" s="1">
        <v>42.74792202743479</v>
      </c>
      <c r="X28" s="1">
        <v>27.620083971800774</v>
      </c>
      <c r="Y28" s="1">
        <v>16.171601008117438</v>
      </c>
      <c r="Z28" s="1">
        <v>169.89010470571236</v>
      </c>
      <c r="AA28" s="1">
        <v>112.18491689664822</v>
      </c>
      <c r="AB28" s="1">
        <v>86.486539750108392</v>
      </c>
      <c r="AC28" s="1">
        <v>27.968420490621099</v>
      </c>
      <c r="AD28" s="1">
        <v>34.201273417581199</v>
      </c>
      <c r="AE28" s="1">
        <v>72.836606098301417</v>
      </c>
      <c r="AF28" s="1">
        <v>28.620611638094541</v>
      </c>
      <c r="AG28" s="1">
        <v>45.371631799508528</v>
      </c>
      <c r="AH28" s="1">
        <v>40.355046220346388</v>
      </c>
      <c r="AI28" s="1">
        <v>30.905148350630441</v>
      </c>
      <c r="AJ28" s="1">
        <v>33.73047544385124</v>
      </c>
      <c r="AK28" s="1">
        <v>63.232555719196363</v>
      </c>
      <c r="AL28" s="1">
        <v>233.40456843103436</v>
      </c>
      <c r="AM28" s="1">
        <v>84.489691839705671</v>
      </c>
      <c r="AN28" s="1">
        <v>30.006020067646549</v>
      </c>
      <c r="AO28" s="1">
        <v>26.293012915670182</v>
      </c>
      <c r="AP28" s="1">
        <v>51.107020594468288</v>
      </c>
      <c r="AQ28" s="1">
        <v>50.82083034918994</v>
      </c>
      <c r="AR28" s="1">
        <v>46.028616949434067</v>
      </c>
      <c r="AS28" s="1">
        <v>29.119376037480961</v>
      </c>
      <c r="AT28" s="1">
        <v>11.048105448946636</v>
      </c>
      <c r="AU28" s="1">
        <v>36.518621607943658</v>
      </c>
    </row>
    <row r="29" spans="1:47" x14ac:dyDescent="0.2">
      <c r="A29" s="19">
        <v>2007</v>
      </c>
      <c r="B29" s="1">
        <v>46.60949405426085</v>
      </c>
      <c r="C29" s="1">
        <v>58.899794966990328</v>
      </c>
      <c r="D29" s="1">
        <v>93.729933628000055</v>
      </c>
      <c r="E29" s="1">
        <v>82.546342480234657</v>
      </c>
      <c r="F29" s="1">
        <v>13.364380314750859</v>
      </c>
      <c r="G29" s="1">
        <v>34.958279642439898</v>
      </c>
      <c r="H29" s="1">
        <v>43.880915673533877</v>
      </c>
      <c r="I29" s="1">
        <v>38.413981378886042</v>
      </c>
      <c r="J29" s="1">
        <v>16.539232425209711</v>
      </c>
      <c r="K29" s="1">
        <v>42.284889178713456</v>
      </c>
      <c r="L29" s="1">
        <v>47.943825177907925</v>
      </c>
      <c r="M29" s="1">
        <v>68.215761063952357</v>
      </c>
      <c r="N29" s="1">
        <v>52.218474526681391</v>
      </c>
      <c r="O29" s="1">
        <v>45.81159984429739</v>
      </c>
      <c r="P29" s="1">
        <v>26.856377449158984</v>
      </c>
      <c r="Q29" s="1">
        <v>47.165328392011531</v>
      </c>
      <c r="R29" s="1">
        <v>23.789054186278804</v>
      </c>
      <c r="S29" s="1">
        <v>81.304559042795034</v>
      </c>
      <c r="T29" s="1">
        <v>34.645659724692209</v>
      </c>
      <c r="U29" s="1">
        <v>32.178954175494781</v>
      </c>
      <c r="V29" s="1">
        <v>80.23305232958819</v>
      </c>
      <c r="W29" s="1">
        <v>42.438005453655578</v>
      </c>
      <c r="X29" s="1">
        <v>28.851410135484922</v>
      </c>
      <c r="Y29" s="1">
        <v>17.74676436599664</v>
      </c>
      <c r="Z29" s="1">
        <v>175.8974099123125</v>
      </c>
      <c r="AA29" s="1">
        <v>106.16937332321312</v>
      </c>
      <c r="AB29" s="1">
        <v>89.219262708291325</v>
      </c>
      <c r="AC29" s="1">
        <v>27.927586533994049</v>
      </c>
      <c r="AD29" s="1">
        <v>35.748571206028686</v>
      </c>
      <c r="AE29" s="1">
        <v>74.195353750526877</v>
      </c>
      <c r="AF29" s="1">
        <v>28.31477826191286</v>
      </c>
      <c r="AG29" s="1">
        <v>44.119369852738735</v>
      </c>
      <c r="AH29" s="1">
        <v>40.757280513827645</v>
      </c>
      <c r="AI29" s="1">
        <v>32.186603763778706</v>
      </c>
      <c r="AJ29" s="1">
        <v>30.164060484698396</v>
      </c>
      <c r="AK29" s="1">
        <v>64.767720432671652</v>
      </c>
      <c r="AL29" s="1">
        <v>217.69937196970147</v>
      </c>
      <c r="AM29" s="1">
        <v>86.856007173605406</v>
      </c>
      <c r="AN29" s="1">
        <v>31.291870537673873</v>
      </c>
      <c r="AO29" s="1">
        <v>26.902914179313512</v>
      </c>
      <c r="AP29" s="1">
        <v>51.870206761445395</v>
      </c>
      <c r="AQ29" s="1">
        <v>54.365263141678795</v>
      </c>
      <c r="AR29" s="1">
        <v>51.180141946581145</v>
      </c>
      <c r="AS29" s="1">
        <v>26.918128004792795</v>
      </c>
      <c r="AT29" s="1">
        <v>11.901760517984787</v>
      </c>
      <c r="AU29" s="1">
        <v>31.130538859707741</v>
      </c>
    </row>
    <row r="30" spans="1:47" x14ac:dyDescent="0.2">
      <c r="A30" s="19">
        <v>2008</v>
      </c>
      <c r="B30" s="1">
        <v>46.273657520601283</v>
      </c>
      <c r="C30" s="1">
        <v>59.267231743911594</v>
      </c>
      <c r="D30" s="1">
        <v>96.848969084683205</v>
      </c>
      <c r="E30" s="1">
        <v>84.932804041862141</v>
      </c>
      <c r="F30" s="1">
        <v>13.663196803381302</v>
      </c>
      <c r="G30" s="1">
        <v>35.11716844890104</v>
      </c>
      <c r="H30" s="1">
        <v>41.506684974155853</v>
      </c>
      <c r="I30" s="1">
        <v>34.979509369833941</v>
      </c>
      <c r="J30" s="1">
        <v>17.78948398936026</v>
      </c>
      <c r="K30" s="1">
        <v>42.064464098688795</v>
      </c>
      <c r="L30" s="1">
        <v>45.43876901718054</v>
      </c>
      <c r="M30" s="1">
        <v>64.447914853147154</v>
      </c>
      <c r="N30" s="1">
        <v>54.734843299383051</v>
      </c>
      <c r="O30" s="1">
        <v>46.834706737760548</v>
      </c>
      <c r="P30" s="1">
        <v>26.948859271827207</v>
      </c>
      <c r="Q30" s="1">
        <v>48.152235427277873</v>
      </c>
      <c r="R30" s="1">
        <v>24.13023642830797</v>
      </c>
      <c r="S30" s="1">
        <v>81.659841882185674</v>
      </c>
      <c r="T30" s="1">
        <v>44.399839180019043</v>
      </c>
      <c r="V30" s="1">
        <v>83.438571353328328</v>
      </c>
      <c r="W30" s="1">
        <v>40.275470519457905</v>
      </c>
      <c r="X30" s="1">
        <v>28.456251339337481</v>
      </c>
      <c r="Y30" s="1">
        <v>17.711163779283424</v>
      </c>
      <c r="Z30" s="1">
        <v>181.77969843329811</v>
      </c>
      <c r="AA30" s="1">
        <v>99.49983635258485</v>
      </c>
      <c r="AB30" s="1">
        <v>87.77869105106339</v>
      </c>
      <c r="AC30" s="1">
        <v>28.047896325010147</v>
      </c>
      <c r="AD30" s="1">
        <v>37.478061038582091</v>
      </c>
      <c r="AE30" s="1">
        <v>76.275272044018223</v>
      </c>
      <c r="AF30" s="1">
        <v>30.823370416059433</v>
      </c>
      <c r="AG30" s="1">
        <v>46.762899066140498</v>
      </c>
      <c r="AH30" s="1">
        <v>39.899187098959409</v>
      </c>
      <c r="AI30" s="1">
        <v>32.446153139465451</v>
      </c>
      <c r="AJ30" s="1">
        <v>31.3095603335459</v>
      </c>
      <c r="AK30" s="1">
        <v>67.782926674963875</v>
      </c>
      <c r="AL30" s="1">
        <v>241.40201452815327</v>
      </c>
      <c r="AM30" s="1">
        <v>83.470074383923986</v>
      </c>
      <c r="AN30" s="1">
        <v>35.785382731153383</v>
      </c>
      <c r="AO30" s="1">
        <v>26.495695852500674</v>
      </c>
      <c r="AP30" s="1">
        <v>53.528861037599242</v>
      </c>
      <c r="AQ30" s="1">
        <v>54.267938507438465</v>
      </c>
      <c r="AR30" s="1">
        <v>56.324518689994996</v>
      </c>
      <c r="AS30" s="1">
        <v>29.811975729580386</v>
      </c>
      <c r="AT30" s="1">
        <v>12.987981124246623</v>
      </c>
      <c r="AU30" s="1">
        <v>30.821669005725923</v>
      </c>
    </row>
    <row r="31" spans="1:47" x14ac:dyDescent="0.2">
      <c r="A31" s="19">
        <v>2009</v>
      </c>
      <c r="B31" s="1">
        <v>29.289305251035369</v>
      </c>
      <c r="C31" s="1">
        <v>50.064417836851639</v>
      </c>
      <c r="D31" s="1">
        <v>81.293537817671194</v>
      </c>
      <c r="E31" s="1">
        <v>72.785135147031639</v>
      </c>
      <c r="F31" s="1">
        <v>10.978994901531269</v>
      </c>
      <c r="G31" s="1">
        <v>28.746325176505984</v>
      </c>
      <c r="H31" s="1">
        <v>37.034437430712856</v>
      </c>
      <c r="I31" s="1">
        <v>26.712713019529527</v>
      </c>
      <c r="J31" s="1">
        <v>16.030809655065816</v>
      </c>
      <c r="K31" s="1">
        <v>36.599688219855942</v>
      </c>
      <c r="L31" s="1">
        <v>40.269090050749433</v>
      </c>
      <c r="M31" s="1">
        <v>58.952428584350017</v>
      </c>
      <c r="N31" s="1">
        <v>47.642465416058485</v>
      </c>
      <c r="O31" s="1">
        <v>37.344908831346693</v>
      </c>
      <c r="P31" s="1">
        <v>23.368962840064999</v>
      </c>
      <c r="Q31" s="1">
        <v>42.389555695935989</v>
      </c>
      <c r="R31" s="1">
        <v>19.263394299538287</v>
      </c>
      <c r="S31" s="1">
        <v>77.590687942558816</v>
      </c>
      <c r="T31" s="1">
        <v>52.842212558505416</v>
      </c>
      <c r="V31" s="1">
        <v>91.141175432008254</v>
      </c>
      <c r="W31" s="1">
        <v>34.678632811021657</v>
      </c>
      <c r="X31" s="1">
        <v>23.746868446979242</v>
      </c>
      <c r="Y31" s="1">
        <v>12.695666902336827</v>
      </c>
      <c r="Z31" s="1">
        <v>163.53989424451444</v>
      </c>
      <c r="AA31" s="1">
        <v>91.41666362725816</v>
      </c>
      <c r="AB31" s="1">
        <v>78.776392295422198</v>
      </c>
      <c r="AC31" s="1">
        <v>27.721709358566883</v>
      </c>
      <c r="AD31" s="1">
        <v>28.703841496131471</v>
      </c>
      <c r="AE31" s="1">
        <v>68.566992594660121</v>
      </c>
      <c r="AF31" s="1">
        <v>27.91475697682505</v>
      </c>
      <c r="AG31" s="1">
        <v>39.426139109793397</v>
      </c>
      <c r="AH31" s="1">
        <v>39.443953306478399</v>
      </c>
      <c r="AI31" s="1">
        <v>28.032516812697178</v>
      </c>
      <c r="AJ31" s="1">
        <v>27.938101204327602</v>
      </c>
      <c r="AK31" s="1">
        <v>53.639388361885885</v>
      </c>
      <c r="AL31" s="1">
        <v>224.79201418015742</v>
      </c>
      <c r="AM31" s="1">
        <v>70.877277663234295</v>
      </c>
      <c r="AN31" s="1">
        <v>27.400772677329034</v>
      </c>
      <c r="AO31" s="1">
        <v>23.917237562734957</v>
      </c>
      <c r="AP31" s="1">
        <v>47.957041525666575</v>
      </c>
      <c r="AQ31" s="1">
        <v>50.367081854473192</v>
      </c>
      <c r="AR31" s="1">
        <v>45.673221439695126</v>
      </c>
      <c r="AS31" s="1">
        <v>28.830277994354653</v>
      </c>
      <c r="AT31" s="1">
        <v>11.421540763978328</v>
      </c>
      <c r="AU31" s="1">
        <v>18.071518869578938</v>
      </c>
    </row>
    <row r="32" spans="1:47" x14ac:dyDescent="0.2">
      <c r="A32" s="19">
        <v>2010</v>
      </c>
      <c r="B32" s="1">
        <v>30.830405473944356</v>
      </c>
      <c r="C32" s="1">
        <v>54.103260683027166</v>
      </c>
      <c r="E32" s="1">
        <v>79.896946296946297</v>
      </c>
      <c r="F32" s="1">
        <v>10.871585123412336</v>
      </c>
      <c r="G32" s="1">
        <v>29.430607260336032</v>
      </c>
      <c r="H32" s="1">
        <v>38.061559827855078</v>
      </c>
      <c r="I32" s="1">
        <v>30.614548901056203</v>
      </c>
      <c r="J32" s="1">
        <v>15.920455653088661</v>
      </c>
      <c r="K32" s="1">
        <v>39.358169343250601</v>
      </c>
      <c r="L32" s="1">
        <v>40.114514743773263</v>
      </c>
      <c r="M32" s="1">
        <v>66.457343632798612</v>
      </c>
      <c r="N32" s="1">
        <v>50.366472168783879</v>
      </c>
      <c r="O32" s="1">
        <v>40.272153739457259</v>
      </c>
      <c r="P32" s="1">
        <v>25.56568637803176</v>
      </c>
      <c r="Q32" s="1">
        <v>47.00504767246214</v>
      </c>
      <c r="R32" s="1">
        <v>22.24331249774459</v>
      </c>
      <c r="S32" s="1">
        <v>86.545055788427419</v>
      </c>
      <c r="T32" s="1">
        <v>56.333163066854517</v>
      </c>
      <c r="V32" s="1">
        <v>101.16528021847544</v>
      </c>
      <c r="W32" s="1">
        <v>36.867559386534907</v>
      </c>
      <c r="X32" s="1">
        <v>26.560643967507723</v>
      </c>
      <c r="Y32" s="1">
        <v>15.190238892491323</v>
      </c>
      <c r="Z32" s="1">
        <v>172.36671636741804</v>
      </c>
      <c r="AA32" s="1">
        <v>93.74591211422937</v>
      </c>
      <c r="AB32" s="1">
        <v>88.184045297467435</v>
      </c>
      <c r="AC32" s="1">
        <v>30.309547049887829</v>
      </c>
      <c r="AD32" s="1">
        <v>33.000437000034019</v>
      </c>
      <c r="AE32" s="1">
        <v>78.216700071338792</v>
      </c>
      <c r="AF32" s="1">
        <v>28.463363319136505</v>
      </c>
      <c r="AG32" s="1">
        <v>41.144590298292741</v>
      </c>
      <c r="AH32" s="1">
        <v>42.245858332590245</v>
      </c>
      <c r="AI32" s="1">
        <v>31.019397149586752</v>
      </c>
      <c r="AJ32" s="1">
        <v>29.950137157716938</v>
      </c>
      <c r="AK32" s="1">
        <v>58.088578915922795</v>
      </c>
      <c r="AL32" s="1">
        <v>207.17053588477236</v>
      </c>
      <c r="AM32" s="1">
        <v>81.247434916349874</v>
      </c>
      <c r="AN32" s="1">
        <v>27.3431916778699</v>
      </c>
      <c r="AO32" s="1">
        <v>27.182250069836194</v>
      </c>
      <c r="AP32" s="1">
        <v>49.481128414987005</v>
      </c>
      <c r="AQ32" s="1">
        <v>51.707461830431299</v>
      </c>
      <c r="AR32" s="1">
        <v>50.106340607943977</v>
      </c>
      <c r="AS32" s="1">
        <v>30.539647299240606</v>
      </c>
      <c r="AT32" s="1">
        <v>12.791100877983826</v>
      </c>
      <c r="AU32" s="1">
        <v>28.530406988019259</v>
      </c>
    </row>
    <row r="33" spans="1:47" x14ac:dyDescent="0.2">
      <c r="A33" s="19">
        <v>2011</v>
      </c>
      <c r="C33" s="1">
        <v>57.291722856145121</v>
      </c>
      <c r="E33" s="1">
        <v>84.343060167209245</v>
      </c>
      <c r="F33" s="1">
        <v>11.889167671369764</v>
      </c>
      <c r="G33" s="1">
        <v>31.166295259761796</v>
      </c>
      <c r="H33" s="1">
        <v>38.067539126637726</v>
      </c>
      <c r="I33" s="1">
        <v>31.373900042716791</v>
      </c>
      <c r="J33" s="1">
        <v>18.953692139535868</v>
      </c>
      <c r="K33" s="1">
        <v>41.779996624500029</v>
      </c>
      <c r="M33" s="1">
        <v>72.547294324681033</v>
      </c>
      <c r="N33" s="1">
        <v>53.408896812647157</v>
      </c>
      <c r="O33" s="1">
        <v>40.701174432850323</v>
      </c>
      <c r="P33" s="1">
        <v>26.955601893721298</v>
      </c>
      <c r="Q33" s="1">
        <v>50.17395664583816</v>
      </c>
      <c r="R33" s="1">
        <v>25.054932271474318</v>
      </c>
      <c r="S33" s="1">
        <v>92.26583505894304</v>
      </c>
      <c r="T33" s="1">
        <v>59.316585518141132</v>
      </c>
      <c r="V33" s="1">
        <v>106.61808421301306</v>
      </c>
      <c r="W33" s="1">
        <v>36.90811885425547</v>
      </c>
      <c r="X33" s="1">
        <v>28.839316098817942</v>
      </c>
      <c r="Y33" s="1">
        <v>15.221023641687822</v>
      </c>
      <c r="Z33" s="1">
        <v>176.49033656620824</v>
      </c>
      <c r="AA33" s="1">
        <v>91.557483474976394</v>
      </c>
      <c r="AB33" s="1">
        <v>97.983732207101511</v>
      </c>
      <c r="AC33" s="1">
        <v>31.668236363499915</v>
      </c>
      <c r="AD33" s="1">
        <v>34.592303505399244</v>
      </c>
      <c r="AE33" s="1">
        <v>82.997077942033954</v>
      </c>
      <c r="AF33" s="1">
        <v>30.034566371411763</v>
      </c>
      <c r="AG33" s="1">
        <v>42.094446643795862</v>
      </c>
      <c r="AI33" s="1">
        <v>35.509130589963078</v>
      </c>
      <c r="AJ33" s="1">
        <v>31.051399849483357</v>
      </c>
      <c r="AK33" s="1">
        <v>61.612323111844624</v>
      </c>
      <c r="AL33" s="1">
        <v>208.95024483496738</v>
      </c>
      <c r="AM33" s="1">
        <v>89.055331453083269</v>
      </c>
      <c r="AN33" s="1">
        <v>28.821449933052456</v>
      </c>
      <c r="AO33" s="1">
        <v>30.264493043245199</v>
      </c>
      <c r="AP33" s="1">
        <v>49.930221947881165</v>
      </c>
      <c r="AQ33" s="1">
        <v>51.202425459994508</v>
      </c>
      <c r="AR33" s="1">
        <v>48.854458103735446</v>
      </c>
      <c r="AS33" s="1">
        <v>32.493158671980993</v>
      </c>
      <c r="AT33" s="1">
        <v>13.969435605984803</v>
      </c>
      <c r="AU33" s="1">
        <v>29.943014609698736</v>
      </c>
    </row>
    <row r="34" spans="1:47" x14ac:dyDescent="0.2">
      <c r="A34" s="19">
        <v>2012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6"/>
  <sheetViews>
    <sheetView workbookViewId="0"/>
  </sheetViews>
  <sheetFormatPr baseColWidth="10" defaultColWidth="11.42578125" defaultRowHeight="15" x14ac:dyDescent="0.25"/>
  <sheetData>
    <row r="1" spans="1:47" x14ac:dyDescent="0.25">
      <c r="A1" s="19" t="s">
        <v>167</v>
      </c>
      <c r="B1" s="23" t="s">
        <v>122</v>
      </c>
      <c r="C1" s="23" t="s">
        <v>81</v>
      </c>
      <c r="D1" s="23" t="s">
        <v>123</v>
      </c>
      <c r="E1" s="23" t="s">
        <v>82</v>
      </c>
      <c r="F1" s="23" t="s">
        <v>83</v>
      </c>
      <c r="G1" s="23" t="s">
        <v>84</v>
      </c>
      <c r="H1" s="23" t="s">
        <v>85</v>
      </c>
      <c r="I1" s="23" t="s">
        <v>86</v>
      </c>
      <c r="J1" s="23" t="s">
        <v>87</v>
      </c>
      <c r="K1" s="23" t="s">
        <v>88</v>
      </c>
      <c r="L1" s="23" t="s">
        <v>89</v>
      </c>
      <c r="M1" s="23" t="s">
        <v>90</v>
      </c>
      <c r="N1" s="23" t="s">
        <v>91</v>
      </c>
      <c r="O1" s="23" t="s">
        <v>92</v>
      </c>
      <c r="P1" s="23" t="s">
        <v>93</v>
      </c>
      <c r="Q1" s="23" t="s">
        <v>94</v>
      </c>
      <c r="R1" s="23" t="s">
        <v>95</v>
      </c>
      <c r="S1" s="23" t="s">
        <v>96</v>
      </c>
      <c r="T1" s="23" t="s">
        <v>97</v>
      </c>
      <c r="U1" s="23" t="s">
        <v>127</v>
      </c>
      <c r="V1" s="23" t="s">
        <v>98</v>
      </c>
      <c r="W1" s="23" t="s">
        <v>99</v>
      </c>
      <c r="X1" s="23" t="s">
        <v>100</v>
      </c>
      <c r="Y1" s="23" t="s">
        <v>101</v>
      </c>
      <c r="Z1" s="23" t="s">
        <v>102</v>
      </c>
      <c r="AA1" s="23" t="s">
        <v>103</v>
      </c>
      <c r="AB1" s="23" t="s">
        <v>124</v>
      </c>
      <c r="AC1" s="23" t="s">
        <v>104</v>
      </c>
      <c r="AD1" s="23" t="s">
        <v>105</v>
      </c>
      <c r="AE1" s="23" t="s">
        <v>106</v>
      </c>
      <c r="AF1" s="23" t="s">
        <v>107</v>
      </c>
      <c r="AG1" s="23" t="s">
        <v>108</v>
      </c>
      <c r="AH1" s="23" t="s">
        <v>109</v>
      </c>
      <c r="AI1" s="23" t="s">
        <v>110</v>
      </c>
      <c r="AJ1" s="23" t="s">
        <v>111</v>
      </c>
      <c r="AK1" s="23" t="s">
        <v>125</v>
      </c>
      <c r="AL1" s="23" t="s">
        <v>112</v>
      </c>
      <c r="AM1" s="23" t="s">
        <v>113</v>
      </c>
      <c r="AN1" s="23" t="s">
        <v>114</v>
      </c>
      <c r="AO1" s="23" t="s">
        <v>115</v>
      </c>
      <c r="AP1" s="23" t="s">
        <v>116</v>
      </c>
      <c r="AQ1" s="23" t="s">
        <v>117</v>
      </c>
      <c r="AR1" s="23" t="s">
        <v>121</v>
      </c>
      <c r="AS1" s="23" t="s">
        <v>118</v>
      </c>
      <c r="AT1" s="23" t="s">
        <v>119</v>
      </c>
      <c r="AU1" s="23" t="s">
        <v>120</v>
      </c>
    </row>
    <row r="2" spans="1:47" x14ac:dyDescent="0.25">
      <c r="A2" s="26" t="s">
        <v>129</v>
      </c>
      <c r="B2" s="23">
        <v>0.57100000000000006</v>
      </c>
      <c r="C2" s="23">
        <v>-5.1559999999999997</v>
      </c>
      <c r="D2" s="23">
        <v>16.777999999999999</v>
      </c>
      <c r="E2" s="23">
        <v>-4.0490000000000004</v>
      </c>
      <c r="F2" s="23">
        <v>-8.6</v>
      </c>
      <c r="G2" s="23">
        <v>-2.2189999999999999</v>
      </c>
      <c r="H2" s="23">
        <v>-5.9750000000000005</v>
      </c>
      <c r="I2" s="23">
        <v>9.4E-2</v>
      </c>
      <c r="J2" s="23">
        <v>-3.2000000000000001E-2</v>
      </c>
      <c r="K2" s="23" t="s">
        <v>126</v>
      </c>
      <c r="L2" s="23">
        <v>-12.144</v>
      </c>
      <c r="M2" s="23" t="s">
        <v>126</v>
      </c>
      <c r="N2" s="23">
        <v>-1.5070000000000001</v>
      </c>
      <c r="O2" s="23">
        <v>-2.726</v>
      </c>
      <c r="P2" s="23">
        <v>-0.60399999999999998</v>
      </c>
      <c r="Q2" s="23">
        <v>-1.7250000000000001</v>
      </c>
      <c r="R2" s="23">
        <v>-4.1180000000000003</v>
      </c>
      <c r="S2" s="23">
        <v>-4.8730000000000002</v>
      </c>
      <c r="T2" s="23">
        <v>-2.0840000000000001</v>
      </c>
      <c r="U2" s="23">
        <v>-3.7909999999999999</v>
      </c>
      <c r="V2" s="23">
        <v>-10.769</v>
      </c>
      <c r="W2" s="23">
        <v>-3.67</v>
      </c>
      <c r="X2" s="23">
        <v>-3.6059999999999999</v>
      </c>
      <c r="Y2" s="23">
        <v>-0.98899999999999999</v>
      </c>
      <c r="Z2" s="23" t="s">
        <v>126</v>
      </c>
      <c r="AA2" s="23">
        <v>-1.159</v>
      </c>
      <c r="AB2" s="23" t="s">
        <v>126</v>
      </c>
      <c r="AC2" s="23">
        <v>-4.4409999999999998</v>
      </c>
      <c r="AD2" s="23">
        <v>-4.6989999999999998</v>
      </c>
      <c r="AE2" s="23">
        <v>-1.0249999999999999</v>
      </c>
      <c r="AF2" s="23">
        <v>-4.0339999999999998</v>
      </c>
      <c r="AG2" s="23">
        <v>1.7310000000000001</v>
      </c>
      <c r="AH2" s="23">
        <v>-15.551</v>
      </c>
      <c r="AI2" s="23">
        <v>-3.3130000000000002</v>
      </c>
      <c r="AJ2" s="23" t="s">
        <v>126</v>
      </c>
      <c r="AK2" s="23">
        <v>25.312000000000001</v>
      </c>
      <c r="AL2" s="23">
        <v>-13.088000000000001</v>
      </c>
      <c r="AM2" s="23" t="s">
        <v>126</v>
      </c>
      <c r="AN2" s="23">
        <v>4.0810000000000004</v>
      </c>
      <c r="AO2" s="23">
        <v>-2.3620000000000001</v>
      </c>
      <c r="AP2" s="23">
        <v>-3.2920000000000003</v>
      </c>
      <c r="AQ2" s="23">
        <v>-0.56900000000000006</v>
      </c>
      <c r="AR2" s="23">
        <v>-3.7720000000000002</v>
      </c>
      <c r="AS2" s="23">
        <v>0.746</v>
      </c>
      <c r="AT2" s="23">
        <v>8.1000000000000003E-2</v>
      </c>
      <c r="AU2" s="23">
        <v>7.4110000000000005</v>
      </c>
    </row>
    <row r="3" spans="1:47" x14ac:dyDescent="0.25">
      <c r="A3" s="26" t="s">
        <v>130</v>
      </c>
      <c r="B3" s="23">
        <v>-0.47200000000000003</v>
      </c>
      <c r="C3" s="23">
        <v>-3.8109999999999999</v>
      </c>
      <c r="D3" s="23">
        <v>24.893000000000001</v>
      </c>
      <c r="E3" s="23">
        <v>-4.1450000000000005</v>
      </c>
      <c r="F3" s="23">
        <v>-6.8570000000000002</v>
      </c>
      <c r="G3" s="23">
        <v>-4.0760000000000005</v>
      </c>
      <c r="H3" s="23">
        <v>-13.639000000000001</v>
      </c>
      <c r="I3" s="23">
        <v>0.79300000000000004</v>
      </c>
      <c r="J3" s="23">
        <v>-3.4079999999999999</v>
      </c>
      <c r="K3" s="23" t="s">
        <v>126</v>
      </c>
      <c r="L3" s="23">
        <v>-8.3369999999999997</v>
      </c>
      <c r="M3" s="23" t="s">
        <v>126</v>
      </c>
      <c r="N3" s="23">
        <v>-3.0140000000000002</v>
      </c>
      <c r="O3" s="23">
        <v>-0.80300000000000005</v>
      </c>
      <c r="P3" s="23">
        <v>-0.78400000000000003</v>
      </c>
      <c r="Q3" s="23">
        <v>-0.66700000000000004</v>
      </c>
      <c r="R3" s="23">
        <v>-4.8650000000000002</v>
      </c>
      <c r="S3" s="23">
        <v>-5.9039999999999999</v>
      </c>
      <c r="T3" s="23">
        <v>-4.2130000000000001</v>
      </c>
      <c r="U3" s="23">
        <v>-4.0600000000000005</v>
      </c>
      <c r="V3" s="23">
        <v>-13.646000000000001</v>
      </c>
      <c r="W3" s="23">
        <v>-5.3650000000000002</v>
      </c>
      <c r="X3" s="23">
        <v>-3.62</v>
      </c>
      <c r="Y3" s="23">
        <v>0.39600000000000002</v>
      </c>
      <c r="Z3" s="23" t="s">
        <v>126</v>
      </c>
      <c r="AA3" s="23">
        <v>-9.9109999999999996</v>
      </c>
      <c r="AB3" s="23" t="s">
        <v>126</v>
      </c>
      <c r="AC3" s="23">
        <v>-5.3819999999999997</v>
      </c>
      <c r="AD3" s="23">
        <v>-7.4340000000000002</v>
      </c>
      <c r="AE3" s="23">
        <v>5.46</v>
      </c>
      <c r="AF3" s="23">
        <v>-4.9630000000000001</v>
      </c>
      <c r="AG3" s="23">
        <v>3.452</v>
      </c>
      <c r="AH3" s="23">
        <v>-15.736000000000001</v>
      </c>
      <c r="AI3" s="23">
        <v>-14.649000000000001</v>
      </c>
      <c r="AJ3" s="23" t="s">
        <v>126</v>
      </c>
      <c r="AK3" s="23">
        <v>21.588000000000001</v>
      </c>
      <c r="AL3" s="23">
        <v>-10.333</v>
      </c>
      <c r="AM3" s="23" t="s">
        <v>126</v>
      </c>
      <c r="AN3" s="23">
        <v>-6.2119999999999997</v>
      </c>
      <c r="AO3" s="23">
        <v>-2.57</v>
      </c>
      <c r="AP3" s="23">
        <v>-2.38</v>
      </c>
      <c r="AQ3" s="23">
        <v>2.5710000000000002</v>
      </c>
      <c r="AR3" s="23">
        <v>-8.8309999999999995</v>
      </c>
      <c r="AS3" s="23">
        <v>1.8900000000000001</v>
      </c>
      <c r="AT3" s="23">
        <v>0.157</v>
      </c>
      <c r="AU3" s="23">
        <v>5.66</v>
      </c>
    </row>
    <row r="4" spans="1:47" x14ac:dyDescent="0.25">
      <c r="A4" s="26" t="s">
        <v>131</v>
      </c>
      <c r="B4" s="23">
        <v>-0.97299999999999998</v>
      </c>
      <c r="C4" s="23">
        <v>0.82400000000000007</v>
      </c>
      <c r="D4" s="23">
        <v>21.532</v>
      </c>
      <c r="E4" s="23">
        <v>-2.9330000000000003</v>
      </c>
      <c r="F4" s="23">
        <v>-8.9150000000000009</v>
      </c>
      <c r="G4" s="23">
        <v>0.59399999999999997</v>
      </c>
      <c r="H4" s="23">
        <v>-8.9060000000000006</v>
      </c>
      <c r="I4" s="23">
        <v>1.9910000000000001</v>
      </c>
      <c r="J4" s="23">
        <v>-5.3319999999999999</v>
      </c>
      <c r="K4" s="23" t="s">
        <v>126</v>
      </c>
      <c r="L4" s="23">
        <v>-8.3580000000000005</v>
      </c>
      <c r="M4" s="23" t="s">
        <v>126</v>
      </c>
      <c r="N4" s="23">
        <v>-3.919</v>
      </c>
      <c r="O4" s="23">
        <v>-1.702</v>
      </c>
      <c r="P4" s="23">
        <v>-2.0990000000000002</v>
      </c>
      <c r="Q4" s="23">
        <v>0.67800000000000005</v>
      </c>
      <c r="R4" s="23">
        <v>-3.6630000000000003</v>
      </c>
      <c r="S4" s="23">
        <v>-2.2480000000000002</v>
      </c>
      <c r="T4" s="23">
        <v>-8.125</v>
      </c>
      <c r="U4" s="23">
        <v>3.6830000000000003</v>
      </c>
      <c r="V4" s="23">
        <v>-9.7479999999999993</v>
      </c>
      <c r="W4" s="23">
        <v>-8.2970000000000006</v>
      </c>
      <c r="X4" s="23">
        <v>-2.4340000000000002</v>
      </c>
      <c r="Y4" s="23">
        <v>0.61299999999999999</v>
      </c>
      <c r="Z4" s="23" t="s">
        <v>126</v>
      </c>
      <c r="AA4" s="23">
        <v>-13.395</v>
      </c>
      <c r="AB4" s="23" t="s">
        <v>126</v>
      </c>
      <c r="AC4" s="23">
        <v>-2.69</v>
      </c>
      <c r="AD4" s="23">
        <v>-6.3129999999999997</v>
      </c>
      <c r="AE4" s="23">
        <v>3.3479999999999999</v>
      </c>
      <c r="AF4" s="23">
        <v>-7.4130000000000003</v>
      </c>
      <c r="AG4" s="23">
        <v>0.85299999999999998</v>
      </c>
      <c r="AH4" s="23">
        <v>-6.7570000000000006</v>
      </c>
      <c r="AI4" s="23">
        <v>-10.784000000000001</v>
      </c>
      <c r="AJ4" s="23" t="s">
        <v>126</v>
      </c>
      <c r="AK4" s="23">
        <v>4.9640000000000004</v>
      </c>
      <c r="AL4" s="23">
        <v>-8.072000000000001</v>
      </c>
      <c r="AM4" s="23" t="s">
        <v>126</v>
      </c>
      <c r="AN4" s="23">
        <v>-4.5060000000000002</v>
      </c>
      <c r="AO4" s="23">
        <v>-2.448</v>
      </c>
      <c r="AP4" s="23">
        <v>-3.2429999999999999</v>
      </c>
      <c r="AQ4" s="23">
        <v>3.6440000000000001</v>
      </c>
      <c r="AR4" s="23">
        <v>-10.632</v>
      </c>
      <c r="AS4" s="23">
        <v>0.79400000000000004</v>
      </c>
      <c r="AT4" s="23">
        <v>-0.16500000000000001</v>
      </c>
      <c r="AU4" s="23">
        <v>-4.8479999999999999</v>
      </c>
    </row>
    <row r="5" spans="1:47" x14ac:dyDescent="0.25">
      <c r="A5" s="26" t="s">
        <v>132</v>
      </c>
      <c r="B5" s="23">
        <v>-0.17899999999999999</v>
      </c>
      <c r="C5" s="23">
        <v>0.16800000000000001</v>
      </c>
      <c r="D5" s="23">
        <v>10.067</v>
      </c>
      <c r="E5" s="23">
        <v>-0.59199999999999997</v>
      </c>
      <c r="F5" s="23">
        <v>-4.66</v>
      </c>
      <c r="G5" s="23">
        <v>-0.746</v>
      </c>
      <c r="H5" s="23">
        <v>-5.3159999999999998</v>
      </c>
      <c r="I5" s="23">
        <v>1.373</v>
      </c>
      <c r="J5" s="23">
        <v>-5.2540000000000004</v>
      </c>
      <c r="K5" s="23" t="s">
        <v>126</v>
      </c>
      <c r="L5" s="23">
        <v>-9.6110000000000007</v>
      </c>
      <c r="M5" s="23" t="s">
        <v>126</v>
      </c>
      <c r="N5" s="23">
        <v>-2.2440000000000002</v>
      </c>
      <c r="O5" s="23">
        <v>-2.0870000000000002</v>
      </c>
      <c r="P5" s="23">
        <v>-0.85299999999999998</v>
      </c>
      <c r="Q5" s="23">
        <v>0.60899999999999999</v>
      </c>
      <c r="R5" s="23">
        <v>-4.0209999999999999</v>
      </c>
      <c r="S5" s="23">
        <v>-0.84399999999999997</v>
      </c>
      <c r="T5" s="23">
        <v>-1.93</v>
      </c>
      <c r="U5" s="23">
        <v>-0.27100000000000002</v>
      </c>
      <c r="V5" s="23">
        <v>-6.5120000000000005</v>
      </c>
      <c r="W5" s="23">
        <v>-7.8220000000000001</v>
      </c>
      <c r="X5" s="23">
        <v>0.313</v>
      </c>
      <c r="Y5" s="23">
        <v>1.708</v>
      </c>
      <c r="Z5" s="23" t="s">
        <v>126</v>
      </c>
      <c r="AA5" s="23">
        <v>-11.631</v>
      </c>
      <c r="AB5" s="23" t="s">
        <v>126</v>
      </c>
      <c r="AC5" s="23">
        <v>3.282</v>
      </c>
      <c r="AD5" s="23">
        <v>-7.109</v>
      </c>
      <c r="AE5" s="23">
        <v>3.2970000000000002</v>
      </c>
      <c r="AF5" s="23">
        <v>-4.3849999999999998</v>
      </c>
      <c r="AG5" s="23">
        <v>4.0229999999999997</v>
      </c>
      <c r="AH5" s="23">
        <v>-8.7669999999999995</v>
      </c>
      <c r="AI5" s="23">
        <v>-5.8630000000000004</v>
      </c>
      <c r="AJ5" s="23" t="s">
        <v>126</v>
      </c>
      <c r="AK5" s="23">
        <v>-13.104000000000001</v>
      </c>
      <c r="AL5" s="23">
        <v>-3.2530000000000001</v>
      </c>
      <c r="AM5" s="23" t="s">
        <v>126</v>
      </c>
      <c r="AN5" s="23">
        <v>-0.47700000000000004</v>
      </c>
      <c r="AO5" s="23">
        <v>-1.4610000000000001</v>
      </c>
      <c r="AP5" s="23">
        <v>-0.76600000000000001</v>
      </c>
      <c r="AQ5" s="23">
        <v>3.5310000000000001</v>
      </c>
      <c r="AR5" s="23">
        <v>-8.1760000000000002</v>
      </c>
      <c r="AS5" s="23">
        <v>0.40900000000000003</v>
      </c>
      <c r="AT5" s="23">
        <v>-1.0640000000000001</v>
      </c>
      <c r="AU5" s="23">
        <v>6.0280000000000005</v>
      </c>
    </row>
    <row r="6" spans="1:47" x14ac:dyDescent="0.25">
      <c r="A6" s="26" t="s">
        <v>133</v>
      </c>
      <c r="B6" s="23">
        <v>0.14400000000000002</v>
      </c>
      <c r="C6" s="23">
        <v>-0.35599999999999998</v>
      </c>
      <c r="D6" s="23">
        <v>2.423</v>
      </c>
      <c r="E6" s="23">
        <v>-6.8000000000000005E-2</v>
      </c>
      <c r="F6" s="23">
        <v>2.7E-2</v>
      </c>
      <c r="G6" s="23">
        <v>-0.36399999999999999</v>
      </c>
      <c r="H6" s="23">
        <v>-10.327</v>
      </c>
      <c r="I6" s="23">
        <v>0.626</v>
      </c>
      <c r="J6" s="23">
        <v>-3.931</v>
      </c>
      <c r="K6" s="23" t="s">
        <v>126</v>
      </c>
      <c r="L6" s="23">
        <v>-9.8520000000000003</v>
      </c>
      <c r="M6" s="23" t="s">
        <v>126</v>
      </c>
      <c r="N6" s="23">
        <v>-3.0140000000000002</v>
      </c>
      <c r="O6" s="23">
        <v>7.3999999999999996E-2</v>
      </c>
      <c r="P6" s="23">
        <v>-0.14499999999999999</v>
      </c>
      <c r="Q6" s="23">
        <v>1.472</v>
      </c>
      <c r="R6" s="23">
        <v>-4.6870000000000003</v>
      </c>
      <c r="S6" s="23">
        <v>0.188</v>
      </c>
      <c r="T6" s="23">
        <v>-4.5960000000000001</v>
      </c>
      <c r="U6" s="23">
        <v>-0.56800000000000006</v>
      </c>
      <c r="V6" s="23">
        <v>-5.673</v>
      </c>
      <c r="W6" s="23">
        <v>-5.4809999999999999</v>
      </c>
      <c r="X6" s="23">
        <v>-0.93200000000000005</v>
      </c>
      <c r="Y6" s="23">
        <v>2.7040000000000002</v>
      </c>
      <c r="Z6" s="23" t="s">
        <v>126</v>
      </c>
      <c r="AA6" s="23">
        <v>-4.9080000000000004</v>
      </c>
      <c r="AB6" s="23" t="s">
        <v>126</v>
      </c>
      <c r="AC6" s="23">
        <v>1.9870000000000001</v>
      </c>
      <c r="AD6" s="23">
        <v>-6.9240000000000004</v>
      </c>
      <c r="AE6" s="23">
        <v>4.1120000000000001</v>
      </c>
      <c r="AF6" s="23">
        <v>-8.9049999999999994</v>
      </c>
      <c r="AG6" s="23">
        <v>5.3650000000000002</v>
      </c>
      <c r="AH6" s="23">
        <v>-8.8580000000000005</v>
      </c>
      <c r="AI6" s="23">
        <v>-2.4380000000000002</v>
      </c>
      <c r="AJ6" s="23" t="s">
        <v>126</v>
      </c>
      <c r="AK6" s="23">
        <v>-15.456</v>
      </c>
      <c r="AL6" s="23">
        <v>-1.82</v>
      </c>
      <c r="AM6" s="23" t="s">
        <v>126</v>
      </c>
      <c r="AN6" s="23">
        <v>-2.4990000000000001</v>
      </c>
      <c r="AO6" s="23">
        <v>1.244</v>
      </c>
      <c r="AP6" s="23">
        <v>0.71899999999999997</v>
      </c>
      <c r="AQ6" s="23">
        <v>4.2190000000000003</v>
      </c>
      <c r="AR6" s="23">
        <v>-11.601000000000001</v>
      </c>
      <c r="AS6" s="23">
        <v>-0.39200000000000002</v>
      </c>
      <c r="AT6" s="23">
        <v>-2.335</v>
      </c>
      <c r="AU6" s="23">
        <v>8.7240000000000002</v>
      </c>
    </row>
    <row r="7" spans="1:47" x14ac:dyDescent="0.25">
      <c r="A7" s="26" t="s">
        <v>134</v>
      </c>
      <c r="B7" s="23">
        <v>1.6600000000000001</v>
      </c>
      <c r="C7" s="23">
        <v>-0.221</v>
      </c>
      <c r="D7" s="23">
        <v>-2.2389999999999999</v>
      </c>
      <c r="E7" s="23">
        <v>0.80900000000000005</v>
      </c>
      <c r="F7" s="23">
        <v>-9.8000000000000004E-2</v>
      </c>
      <c r="G7" s="23">
        <v>-1.579</v>
      </c>
      <c r="H7" s="23">
        <v>-8.0630000000000006</v>
      </c>
      <c r="I7" s="23">
        <v>-3.7480000000000002</v>
      </c>
      <c r="J7" s="23">
        <v>-3.294</v>
      </c>
      <c r="K7" s="23" t="s">
        <v>126</v>
      </c>
      <c r="L7" s="23">
        <v>-7.51</v>
      </c>
      <c r="M7" s="23" t="s">
        <v>126</v>
      </c>
      <c r="N7" s="23">
        <v>-5.3940000000000001</v>
      </c>
      <c r="O7" s="23">
        <v>-1.3380000000000001</v>
      </c>
      <c r="P7" s="23">
        <v>-6.4000000000000001E-2</v>
      </c>
      <c r="Q7" s="23">
        <v>2.6510000000000002</v>
      </c>
      <c r="R7" s="23">
        <v>-7.2590000000000003</v>
      </c>
      <c r="S7" s="23">
        <v>-2.1619999999999999</v>
      </c>
      <c r="T7" s="23">
        <v>-3.9430000000000001</v>
      </c>
      <c r="U7" s="23">
        <v>-1.1719999999999999</v>
      </c>
      <c r="V7" s="23">
        <v>-4.0739999999999998</v>
      </c>
      <c r="W7" s="23">
        <v>3.71</v>
      </c>
      <c r="X7" s="23">
        <v>-1.248</v>
      </c>
      <c r="Y7" s="23">
        <v>3.694</v>
      </c>
      <c r="Z7" s="23" t="s">
        <v>126</v>
      </c>
      <c r="AA7" s="23">
        <v>-1.958</v>
      </c>
      <c r="AB7" s="23" t="s">
        <v>126</v>
      </c>
      <c r="AC7" s="23">
        <v>0.35799999999999998</v>
      </c>
      <c r="AD7" s="23">
        <v>-9.8000000000000007</v>
      </c>
      <c r="AE7" s="23">
        <v>3.4580000000000002</v>
      </c>
      <c r="AF7" s="23">
        <v>-7.2880000000000003</v>
      </c>
      <c r="AG7" s="23">
        <v>4.7250000000000005</v>
      </c>
      <c r="AH7" s="23">
        <v>-10.27</v>
      </c>
      <c r="AI7" s="23">
        <v>1.417</v>
      </c>
      <c r="AJ7" s="23" t="s">
        <v>126</v>
      </c>
      <c r="AK7" s="23">
        <v>-12.473000000000001</v>
      </c>
      <c r="AL7" s="23">
        <v>0.316</v>
      </c>
      <c r="AM7" s="23" t="s">
        <v>126</v>
      </c>
      <c r="AN7" s="23">
        <v>4.0529999999999999</v>
      </c>
      <c r="AO7" s="23">
        <v>1.1819999999999999</v>
      </c>
      <c r="AP7" s="23">
        <v>-1.1000000000000001</v>
      </c>
      <c r="AQ7" s="23">
        <v>4.8289999999999997</v>
      </c>
      <c r="AR7" s="23">
        <v>-6.375</v>
      </c>
      <c r="AS7" s="23">
        <v>-0.158</v>
      </c>
      <c r="AT7" s="23">
        <v>-2.718</v>
      </c>
      <c r="AU7" s="23">
        <v>6.2090000000000005</v>
      </c>
    </row>
    <row r="8" spans="1:47" x14ac:dyDescent="0.25">
      <c r="A8" s="26" t="s">
        <v>135</v>
      </c>
      <c r="B8" s="23">
        <v>-3.6230000000000002</v>
      </c>
      <c r="C8" s="23">
        <v>-3.2000000000000001E-2</v>
      </c>
      <c r="D8" s="23">
        <v>-2.411</v>
      </c>
      <c r="E8" s="23">
        <v>2.6539999999999999</v>
      </c>
      <c r="F8" s="23">
        <v>-2.1019999999999999</v>
      </c>
      <c r="G8" s="23">
        <v>-2.9660000000000002</v>
      </c>
      <c r="H8" s="23">
        <v>-6.3230000000000004</v>
      </c>
      <c r="I8" s="23">
        <v>-2.431</v>
      </c>
      <c r="J8" s="23">
        <v>1.103</v>
      </c>
      <c r="K8" s="23" t="s">
        <v>126</v>
      </c>
      <c r="L8" s="23">
        <v>-0.62</v>
      </c>
      <c r="M8" s="23" t="s">
        <v>126</v>
      </c>
      <c r="N8" s="23">
        <v>-6.0250000000000004</v>
      </c>
      <c r="O8" s="23">
        <v>-0.93400000000000005</v>
      </c>
      <c r="P8" s="23">
        <v>0.31</v>
      </c>
      <c r="Q8" s="23">
        <v>4.2140000000000004</v>
      </c>
      <c r="R8" s="23">
        <v>-3.1560000000000001</v>
      </c>
      <c r="S8" s="23">
        <v>-5.6319999999999997</v>
      </c>
      <c r="T8" s="23">
        <v>0.54100000000000004</v>
      </c>
      <c r="U8" s="23">
        <v>-6.8020000000000005</v>
      </c>
      <c r="V8" s="23">
        <v>-3.0089999999999999</v>
      </c>
      <c r="W8" s="23">
        <v>3.97</v>
      </c>
      <c r="X8" s="23">
        <v>0.436</v>
      </c>
      <c r="Y8" s="23">
        <v>4.1989999999999998</v>
      </c>
      <c r="Z8" s="23" t="s">
        <v>126</v>
      </c>
      <c r="AA8" s="23">
        <v>-0.44</v>
      </c>
      <c r="AB8" s="23" t="s">
        <v>126</v>
      </c>
      <c r="AC8" s="23">
        <v>-0.88800000000000001</v>
      </c>
      <c r="AD8" s="23">
        <v>-7.2880000000000003</v>
      </c>
      <c r="AE8" s="23">
        <v>2.3860000000000001</v>
      </c>
      <c r="AF8" s="23">
        <v>-6.3950000000000005</v>
      </c>
      <c r="AG8" s="23">
        <v>-6.0750000000000002</v>
      </c>
      <c r="AH8" s="23">
        <v>-8.9529999999999994</v>
      </c>
      <c r="AI8" s="23">
        <v>3.125</v>
      </c>
      <c r="AJ8" s="23" t="s">
        <v>126</v>
      </c>
      <c r="AK8" s="23">
        <v>-13.592000000000001</v>
      </c>
      <c r="AL8" s="23">
        <v>1.996</v>
      </c>
      <c r="AM8" s="23" t="s">
        <v>126</v>
      </c>
      <c r="AN8" s="23">
        <v>4.242</v>
      </c>
      <c r="AO8" s="23">
        <v>1.5050000000000001</v>
      </c>
      <c r="AP8" s="23">
        <v>0.66200000000000003</v>
      </c>
      <c r="AQ8" s="23">
        <v>4.5910000000000002</v>
      </c>
      <c r="AR8" s="23">
        <v>-7.1310000000000002</v>
      </c>
      <c r="AS8" s="23">
        <v>-0.92900000000000005</v>
      </c>
      <c r="AT8" s="23">
        <v>-3.206</v>
      </c>
      <c r="AU8" s="23">
        <v>-3.2640000000000002</v>
      </c>
    </row>
    <row r="9" spans="1:47" x14ac:dyDescent="0.25">
      <c r="A9" s="26" t="s">
        <v>136</v>
      </c>
      <c r="B9" s="23">
        <v>0.223</v>
      </c>
      <c r="C9" s="23" t="s">
        <v>126</v>
      </c>
      <c r="D9" s="23">
        <v>-6.4859999999999998</v>
      </c>
      <c r="E9" s="23">
        <v>1.95</v>
      </c>
      <c r="F9" s="23">
        <v>-0.49</v>
      </c>
      <c r="G9" s="23">
        <v>-3.1219999999999999</v>
      </c>
      <c r="H9" s="23">
        <v>-3.31</v>
      </c>
      <c r="I9" s="23">
        <v>9.2999999999999999E-2</v>
      </c>
      <c r="J9" s="23">
        <v>-4.1000000000000002E-2</v>
      </c>
      <c r="K9" s="23" t="s">
        <v>126</v>
      </c>
      <c r="L9" s="23">
        <v>-0.21</v>
      </c>
      <c r="M9" s="23" t="s">
        <v>126</v>
      </c>
      <c r="N9" s="23">
        <v>-3.355</v>
      </c>
      <c r="O9" s="23">
        <v>-1.9040000000000001</v>
      </c>
      <c r="P9" s="23">
        <v>-0.48399999999999999</v>
      </c>
      <c r="Q9" s="23">
        <v>3.8540000000000001</v>
      </c>
      <c r="R9" s="23">
        <v>-1.9790000000000001</v>
      </c>
      <c r="S9" s="23">
        <v>-2.5380000000000003</v>
      </c>
      <c r="T9" s="23">
        <v>-3.379</v>
      </c>
      <c r="U9" s="23">
        <v>-2.8109999999999999</v>
      </c>
      <c r="V9" s="23">
        <v>-2.1999999999999999E-2</v>
      </c>
      <c r="W9" s="23">
        <v>-3.5870000000000002</v>
      </c>
      <c r="X9" s="23">
        <v>-0.36799999999999999</v>
      </c>
      <c r="Y9" s="23">
        <v>3.4020000000000001</v>
      </c>
      <c r="Z9" s="23" t="s">
        <v>126</v>
      </c>
      <c r="AA9" s="23">
        <v>8.3149999999999995</v>
      </c>
      <c r="AB9" s="23" t="s">
        <v>126</v>
      </c>
      <c r="AC9" s="23">
        <v>2.4990000000000001</v>
      </c>
      <c r="AD9" s="23">
        <v>-8.2029999999999994</v>
      </c>
      <c r="AE9" s="23">
        <v>1.726</v>
      </c>
      <c r="AF9" s="23">
        <v>-4.8029999999999999</v>
      </c>
      <c r="AG9" s="23">
        <v>-4.7080000000000002</v>
      </c>
      <c r="AH9" s="23">
        <v>-10.524000000000001</v>
      </c>
      <c r="AI9" s="23">
        <v>0.93200000000000005</v>
      </c>
      <c r="AJ9" s="23" t="s">
        <v>126</v>
      </c>
      <c r="AK9" s="23">
        <v>-11.428000000000001</v>
      </c>
      <c r="AL9" s="23">
        <v>-0.50700000000000001</v>
      </c>
      <c r="AM9" s="23" t="s">
        <v>126</v>
      </c>
      <c r="AN9" s="23">
        <v>5.952</v>
      </c>
      <c r="AO9" s="23">
        <v>-1.2E-2</v>
      </c>
      <c r="AP9" s="23">
        <v>0.16700000000000001</v>
      </c>
      <c r="AQ9" s="23">
        <v>3.9860000000000002</v>
      </c>
      <c r="AR9" s="23">
        <v>-0.92400000000000004</v>
      </c>
      <c r="AS9" s="23">
        <v>-1.6300000000000001</v>
      </c>
      <c r="AT9" s="23">
        <v>-3.2989999999999999</v>
      </c>
      <c r="AU9" s="23">
        <v>-2.9670000000000001</v>
      </c>
    </row>
    <row r="10" spans="1:47" x14ac:dyDescent="0.25">
      <c r="A10" s="26" t="s">
        <v>137</v>
      </c>
      <c r="B10" s="23">
        <v>-3.6779999999999999</v>
      </c>
      <c r="C10" s="23">
        <v>-0.183</v>
      </c>
      <c r="D10" s="23">
        <v>5.0010000000000003</v>
      </c>
      <c r="E10" s="23">
        <v>2.3050000000000002</v>
      </c>
      <c r="F10" s="23">
        <v>1.2770000000000001</v>
      </c>
      <c r="G10" s="23">
        <v>-2.93</v>
      </c>
      <c r="H10" s="23">
        <v>-0.88300000000000001</v>
      </c>
      <c r="I10" s="23">
        <v>-0.94100000000000006</v>
      </c>
      <c r="J10" s="23">
        <v>-0.39500000000000002</v>
      </c>
      <c r="K10" s="23" t="s">
        <v>126</v>
      </c>
      <c r="L10" s="23">
        <v>-2.5500000000000003</v>
      </c>
      <c r="M10" s="23" t="s">
        <v>126</v>
      </c>
      <c r="N10" s="23">
        <v>-1.4000000000000001</v>
      </c>
      <c r="O10" s="23">
        <v>-2.5209999999999999</v>
      </c>
      <c r="P10" s="23">
        <v>-0.46500000000000002</v>
      </c>
      <c r="Q10" s="23">
        <v>4.1479999999999997</v>
      </c>
      <c r="R10" s="23">
        <v>-1.331</v>
      </c>
      <c r="S10" s="23">
        <v>-1.962</v>
      </c>
      <c r="T10" s="23">
        <v>-3.4510000000000001</v>
      </c>
      <c r="U10" s="23">
        <v>-2.5220000000000002</v>
      </c>
      <c r="V10" s="23">
        <v>0.153</v>
      </c>
      <c r="W10" s="23">
        <v>-1.7090000000000001</v>
      </c>
      <c r="X10" s="23">
        <v>-0.91700000000000004</v>
      </c>
      <c r="Y10" s="23">
        <v>2.629</v>
      </c>
      <c r="Z10" s="23" t="s">
        <v>126</v>
      </c>
      <c r="AA10" s="23">
        <v>5.2080000000000002</v>
      </c>
      <c r="AB10" s="23" t="s">
        <v>126</v>
      </c>
      <c r="AC10" s="23">
        <v>-1.145</v>
      </c>
      <c r="AD10" s="23">
        <v>0.46900000000000003</v>
      </c>
      <c r="AE10" s="23">
        <v>2.823</v>
      </c>
      <c r="AF10" s="23">
        <v>-0.92400000000000004</v>
      </c>
      <c r="AG10" s="23">
        <v>-4.0190000000000001</v>
      </c>
      <c r="AH10" s="23">
        <v>-11.035</v>
      </c>
      <c r="AI10" s="23">
        <v>-1.952</v>
      </c>
      <c r="AJ10" s="23" t="s">
        <v>126</v>
      </c>
      <c r="AK10" s="23">
        <v>-8.3339999999999996</v>
      </c>
      <c r="AL10" s="23">
        <v>7.298</v>
      </c>
      <c r="AM10" s="23" t="s">
        <v>126</v>
      </c>
      <c r="AN10" s="23">
        <v>2.7829999999999999</v>
      </c>
      <c r="AO10" s="23">
        <v>-1.0130000000000001</v>
      </c>
      <c r="AP10" s="23">
        <v>-0.254</v>
      </c>
      <c r="AQ10" s="23">
        <v>4.4420000000000002</v>
      </c>
      <c r="AR10" s="23">
        <v>0.872</v>
      </c>
      <c r="AS10" s="23">
        <v>-3.9220000000000002</v>
      </c>
      <c r="AT10" s="23">
        <v>-2.3069999999999999</v>
      </c>
      <c r="AU10" s="23">
        <v>-9.1739999999999995</v>
      </c>
    </row>
    <row r="11" spans="1:47" x14ac:dyDescent="0.25">
      <c r="A11" s="26" t="s">
        <v>138</v>
      </c>
      <c r="B11" s="23">
        <v>-1.9650000000000001</v>
      </c>
      <c r="C11" s="23">
        <v>0.188</v>
      </c>
      <c r="D11" s="23">
        <v>-4.6749999999999998</v>
      </c>
      <c r="E11" s="23">
        <v>2.2829999999999999</v>
      </c>
      <c r="F11" s="23">
        <v>0.23</v>
      </c>
      <c r="G11" s="23">
        <v>-3.8460000000000001</v>
      </c>
      <c r="H11" s="23">
        <v>-2.2869999999999999</v>
      </c>
      <c r="I11" s="23">
        <v>-0.95700000000000007</v>
      </c>
      <c r="J11" s="23">
        <v>-0.36699999999999999</v>
      </c>
      <c r="K11" s="23" t="s">
        <v>126</v>
      </c>
      <c r="L11" s="23">
        <v>-5.5200000000000005</v>
      </c>
      <c r="M11" s="23" t="s">
        <v>126</v>
      </c>
      <c r="N11" s="23">
        <v>-1.5389999999999999</v>
      </c>
      <c r="O11" s="23">
        <v>-4.9430000000000005</v>
      </c>
      <c r="P11" s="23">
        <v>-0.46</v>
      </c>
      <c r="Q11" s="23">
        <v>4.556</v>
      </c>
      <c r="R11" s="23">
        <v>-3.4350000000000001</v>
      </c>
      <c r="S11" s="23">
        <v>-1.976</v>
      </c>
      <c r="T11" s="23">
        <v>-1.353</v>
      </c>
      <c r="U11" s="23">
        <v>-3.6590000000000003</v>
      </c>
      <c r="V11" s="23">
        <v>-1.3680000000000001</v>
      </c>
      <c r="W11" s="23">
        <v>0.435</v>
      </c>
      <c r="X11" s="23">
        <v>-1.645</v>
      </c>
      <c r="Y11" s="23">
        <v>2.0960000000000001</v>
      </c>
      <c r="Z11" s="23" t="s">
        <v>126</v>
      </c>
      <c r="AA11" s="23">
        <v>0.67300000000000004</v>
      </c>
      <c r="AB11" s="23" t="s">
        <v>126</v>
      </c>
      <c r="AC11" s="23">
        <v>-2.302</v>
      </c>
      <c r="AD11" s="23">
        <v>-4.3979999999999997</v>
      </c>
      <c r="AE11" s="23">
        <v>3.8140000000000001</v>
      </c>
      <c r="AF11" s="23">
        <v>-3.665</v>
      </c>
      <c r="AG11" s="23">
        <v>-9.2999999999999999E-2</v>
      </c>
      <c r="AH11" s="23">
        <v>-1.8340000000000001</v>
      </c>
      <c r="AI11" s="23">
        <v>0.26</v>
      </c>
      <c r="AJ11" s="23" t="s">
        <v>126</v>
      </c>
      <c r="AK11" s="23">
        <v>-10.024000000000001</v>
      </c>
      <c r="AL11" s="23">
        <v>9.3840000000000003</v>
      </c>
      <c r="AM11" s="23" t="s">
        <v>126</v>
      </c>
      <c r="AN11" s="23">
        <v>1.577</v>
      </c>
      <c r="AO11" s="23">
        <v>-2.8690000000000002</v>
      </c>
      <c r="AP11" s="23">
        <v>-1.528</v>
      </c>
      <c r="AQ11" s="23">
        <v>3.5470000000000002</v>
      </c>
      <c r="AR11" s="23">
        <v>-2.802</v>
      </c>
      <c r="AS11" s="23">
        <v>-4.5880000000000001</v>
      </c>
      <c r="AT11" s="23">
        <v>-1.758</v>
      </c>
      <c r="AU11" s="23">
        <v>5.46</v>
      </c>
    </row>
    <row r="12" spans="1:47" x14ac:dyDescent="0.25">
      <c r="A12" s="26" t="s">
        <v>139</v>
      </c>
      <c r="B12" s="23">
        <v>2.181</v>
      </c>
      <c r="C12" s="23">
        <v>0.70599999999999996</v>
      </c>
      <c r="D12" s="23">
        <v>1.542</v>
      </c>
      <c r="E12" s="23">
        <v>1.84</v>
      </c>
      <c r="F12" s="23">
        <v>-0.81400000000000006</v>
      </c>
      <c r="G12" s="23">
        <v>-3.335</v>
      </c>
      <c r="H12" s="23">
        <v>-1.444</v>
      </c>
      <c r="I12" s="23">
        <v>3.0739999999999998</v>
      </c>
      <c r="J12" s="23">
        <v>0.97199999999999998</v>
      </c>
      <c r="K12" s="23" t="s">
        <v>126</v>
      </c>
      <c r="L12" s="23">
        <v>-2.7970000000000002</v>
      </c>
      <c r="M12" s="23" t="s">
        <v>126</v>
      </c>
      <c r="N12" s="23">
        <v>0.40700000000000003</v>
      </c>
      <c r="O12" s="23">
        <v>-5.0200000000000005</v>
      </c>
      <c r="P12" s="23">
        <v>-0.79100000000000004</v>
      </c>
      <c r="Q12" s="23">
        <v>2.9290000000000003</v>
      </c>
      <c r="R12" s="23">
        <v>-3.8360000000000003</v>
      </c>
      <c r="S12" s="23">
        <v>1.123</v>
      </c>
      <c r="T12" s="23">
        <v>-2.0750000000000002</v>
      </c>
      <c r="U12" s="23">
        <v>-3.177</v>
      </c>
      <c r="V12" s="23">
        <v>-1.34</v>
      </c>
      <c r="W12" s="23">
        <v>0.29299999999999998</v>
      </c>
      <c r="X12" s="23">
        <v>-1.9020000000000001</v>
      </c>
      <c r="Y12" s="23">
        <v>1.4159999999999999</v>
      </c>
      <c r="Z12" s="23" t="s">
        <v>126</v>
      </c>
      <c r="AA12" s="23">
        <v>-2.117</v>
      </c>
      <c r="AB12" s="23" t="s">
        <v>126</v>
      </c>
      <c r="AC12" s="23">
        <v>-2.4969999999999999</v>
      </c>
      <c r="AD12" s="23">
        <v>-2.7640000000000002</v>
      </c>
      <c r="AE12" s="23">
        <v>2.7189999999999999</v>
      </c>
      <c r="AF12" s="23">
        <v>-3.4649999999999999</v>
      </c>
      <c r="AG12" s="23">
        <v>2.5020000000000002</v>
      </c>
      <c r="AH12" s="23">
        <v>1.9120000000000001</v>
      </c>
      <c r="AI12" s="23">
        <v>-0.23200000000000001</v>
      </c>
      <c r="AJ12" s="23" t="s">
        <v>126</v>
      </c>
      <c r="AK12" s="23">
        <v>-3.5529999999999999</v>
      </c>
      <c r="AL12" s="23">
        <v>7.976</v>
      </c>
      <c r="AM12" s="23" t="s">
        <v>126</v>
      </c>
      <c r="AN12" s="23">
        <v>1.379</v>
      </c>
      <c r="AO12" s="23">
        <v>-3.468</v>
      </c>
      <c r="AP12" s="23">
        <v>-2.581</v>
      </c>
      <c r="AQ12" s="23">
        <v>3.4020000000000001</v>
      </c>
      <c r="AR12" s="23">
        <v>-5.0220000000000002</v>
      </c>
      <c r="AS12" s="23">
        <v>-3.4530000000000003</v>
      </c>
      <c r="AT12" s="23">
        <v>-1.321</v>
      </c>
      <c r="AU12" s="23">
        <v>17.465</v>
      </c>
    </row>
    <row r="13" spans="1:47" x14ac:dyDescent="0.25">
      <c r="A13" s="26" t="s">
        <v>140</v>
      </c>
      <c r="B13" s="23">
        <v>5.1210000000000004</v>
      </c>
      <c r="C13" s="23">
        <v>3.5000000000000003E-2</v>
      </c>
      <c r="D13" s="23">
        <v>-13.048999999999999</v>
      </c>
      <c r="E13" s="23">
        <v>2.3479999999999999</v>
      </c>
      <c r="F13" s="23">
        <v>-0.34500000000000003</v>
      </c>
      <c r="G13" s="23">
        <v>-3.665</v>
      </c>
      <c r="H13" s="23">
        <v>-0.255</v>
      </c>
      <c r="I13" s="23">
        <v>3.2440000000000002</v>
      </c>
      <c r="J13" s="23">
        <v>4.0979999999999999</v>
      </c>
      <c r="K13" s="23" t="s">
        <v>126</v>
      </c>
      <c r="L13" s="23">
        <v>-7.38</v>
      </c>
      <c r="M13" s="23" t="s">
        <v>126</v>
      </c>
      <c r="N13" s="23">
        <v>0.871</v>
      </c>
      <c r="O13" s="23">
        <v>-5.3550000000000004</v>
      </c>
      <c r="P13" s="23">
        <v>-0.495</v>
      </c>
      <c r="Q13" s="23">
        <v>-1.3360000000000001</v>
      </c>
      <c r="R13" s="23">
        <v>-1.583</v>
      </c>
      <c r="S13" s="23">
        <v>1.1819999999999999</v>
      </c>
      <c r="T13" s="23">
        <v>-3.9820000000000002</v>
      </c>
      <c r="U13" s="23">
        <v>-11.504</v>
      </c>
      <c r="V13" s="23">
        <v>3.9E-2</v>
      </c>
      <c r="W13" s="23">
        <v>-1.913</v>
      </c>
      <c r="X13" s="23">
        <v>-2.4860000000000002</v>
      </c>
      <c r="Y13" s="23">
        <v>1.9330000000000001</v>
      </c>
      <c r="Z13" s="23" t="s">
        <v>126</v>
      </c>
      <c r="AA13" s="23">
        <v>-8.6170000000000009</v>
      </c>
      <c r="AB13" s="23" t="s">
        <v>126</v>
      </c>
      <c r="AC13" s="23">
        <v>-4.0940000000000003</v>
      </c>
      <c r="AD13" s="23">
        <v>-2.1579999999999999</v>
      </c>
      <c r="AE13" s="23">
        <v>2.464</v>
      </c>
      <c r="AF13" s="23">
        <v>-3.0470000000000002</v>
      </c>
      <c r="AG13" s="23">
        <v>3.6630000000000003</v>
      </c>
      <c r="AH13" s="23">
        <v>-0.35799999999999998</v>
      </c>
      <c r="AI13" s="23">
        <v>-0.80900000000000005</v>
      </c>
      <c r="AJ13" s="23" t="s">
        <v>126</v>
      </c>
      <c r="AK13" s="23">
        <v>-20.866</v>
      </c>
      <c r="AL13" s="23">
        <v>10.734999999999999</v>
      </c>
      <c r="AM13" s="23" t="s">
        <v>126</v>
      </c>
      <c r="AN13" s="23">
        <v>1.1779999999999999</v>
      </c>
      <c r="AO13" s="23">
        <v>-3.577</v>
      </c>
      <c r="AP13" s="23">
        <v>-1.833</v>
      </c>
      <c r="AQ13" s="23">
        <v>4.1150000000000002</v>
      </c>
      <c r="AR13" s="23">
        <v>-4.0309999999999997</v>
      </c>
      <c r="AS13" s="23">
        <v>-1.397</v>
      </c>
      <c r="AT13" s="23">
        <v>4.7E-2</v>
      </c>
      <c r="AU13" s="23">
        <v>3.6040000000000001</v>
      </c>
    </row>
    <row r="14" spans="1:47" x14ac:dyDescent="0.25">
      <c r="A14" s="26" t="s">
        <v>141</v>
      </c>
      <c r="B14" s="23">
        <v>2.621</v>
      </c>
      <c r="C14" s="23">
        <v>-0.35299999999999998</v>
      </c>
      <c r="D14" s="23">
        <v>-17.398</v>
      </c>
      <c r="E14" s="23">
        <v>2.9489999999999998</v>
      </c>
      <c r="F14" s="23">
        <v>1.573</v>
      </c>
      <c r="G14" s="23">
        <v>-3.548</v>
      </c>
      <c r="H14" s="23">
        <v>-2.0369999999999999</v>
      </c>
      <c r="I14" s="23">
        <v>1.3109999999999999</v>
      </c>
      <c r="J14" s="23">
        <v>1.2790000000000001</v>
      </c>
      <c r="K14" s="23">
        <v>2.601</v>
      </c>
      <c r="L14" s="23">
        <v>-9.3510000000000009</v>
      </c>
      <c r="M14" s="23" t="s">
        <v>126</v>
      </c>
      <c r="N14" s="23">
        <v>2.105</v>
      </c>
      <c r="O14" s="23">
        <v>-4.6180000000000003</v>
      </c>
      <c r="P14" s="23">
        <v>0.27900000000000003</v>
      </c>
      <c r="Q14" s="23">
        <v>-1.099</v>
      </c>
      <c r="R14" s="23">
        <v>-1.9530000000000001</v>
      </c>
      <c r="S14" s="23">
        <v>0.92600000000000005</v>
      </c>
      <c r="T14" s="23">
        <v>-2.3770000000000002</v>
      </c>
      <c r="U14" s="23">
        <v>-6.36</v>
      </c>
      <c r="V14" s="23">
        <v>0.84299999999999997</v>
      </c>
      <c r="W14" s="23">
        <v>-1.1619999999999999</v>
      </c>
      <c r="X14" s="23">
        <v>-2.67</v>
      </c>
      <c r="Y14" s="23">
        <v>2.9159999999999999</v>
      </c>
      <c r="Z14" s="23" t="s">
        <v>126</v>
      </c>
      <c r="AA14" s="23">
        <v>-3.7309999999999999</v>
      </c>
      <c r="AB14" s="23" t="s">
        <v>126</v>
      </c>
      <c r="AC14" s="23">
        <v>-5.89</v>
      </c>
      <c r="AD14" s="23">
        <v>-2.1030000000000002</v>
      </c>
      <c r="AE14" s="23">
        <v>2.0270000000000001</v>
      </c>
      <c r="AF14" s="23">
        <v>-4.3970000000000002</v>
      </c>
      <c r="AG14" s="23">
        <v>3.4849999999999999</v>
      </c>
      <c r="AH14" s="23">
        <v>0.96899999999999997</v>
      </c>
      <c r="AI14" s="23">
        <v>-0.17300000000000001</v>
      </c>
      <c r="AJ14" s="23">
        <v>-1.4020000000000001</v>
      </c>
      <c r="AK14" s="23">
        <v>-12.963000000000001</v>
      </c>
      <c r="AL14" s="23">
        <v>11.314</v>
      </c>
      <c r="AM14" s="23" t="s">
        <v>126</v>
      </c>
      <c r="AN14" s="23">
        <v>1.504</v>
      </c>
      <c r="AO14" s="23">
        <v>-3.496</v>
      </c>
      <c r="AP14" s="23">
        <v>-2.7829999999999999</v>
      </c>
      <c r="AQ14" s="23">
        <v>5.6989999999999998</v>
      </c>
      <c r="AR14" s="23">
        <v>-7.0860000000000003</v>
      </c>
      <c r="AS14" s="23">
        <v>-1.651</v>
      </c>
      <c r="AT14" s="23">
        <v>-0.78900000000000003</v>
      </c>
      <c r="AU14" s="23">
        <v>-6.2130000000000001</v>
      </c>
    </row>
    <row r="15" spans="1:47" x14ac:dyDescent="0.25">
      <c r="A15" s="26" t="s">
        <v>142</v>
      </c>
      <c r="B15" s="23">
        <v>1.589</v>
      </c>
      <c r="C15" s="23">
        <v>-0.76</v>
      </c>
      <c r="D15" s="23">
        <v>-6.4990000000000006</v>
      </c>
      <c r="E15" s="23">
        <v>5.2069999999999999</v>
      </c>
      <c r="F15" s="23">
        <v>-0.13500000000000001</v>
      </c>
      <c r="G15" s="23">
        <v>-3.786</v>
      </c>
      <c r="H15" s="23">
        <v>-5.0730000000000004</v>
      </c>
      <c r="I15" s="23">
        <v>-1.9410000000000001</v>
      </c>
      <c r="J15" s="23">
        <v>-2.8660000000000001</v>
      </c>
      <c r="K15" s="23">
        <v>4.8449999999999998</v>
      </c>
      <c r="L15" s="23">
        <v>1.6819999999999999</v>
      </c>
      <c r="M15" s="23" t="s">
        <v>126</v>
      </c>
      <c r="N15" s="23">
        <v>2.7650000000000001</v>
      </c>
      <c r="O15" s="23">
        <v>-1.288</v>
      </c>
      <c r="P15" s="23">
        <v>0.70799999999999996</v>
      </c>
      <c r="Q15" s="23">
        <v>-0.94800000000000006</v>
      </c>
      <c r="R15" s="23">
        <v>-0.72799999999999998</v>
      </c>
      <c r="S15" s="23">
        <v>-10.824</v>
      </c>
      <c r="T15" s="23">
        <v>0.70200000000000007</v>
      </c>
      <c r="U15" s="23">
        <v>-4.891</v>
      </c>
      <c r="V15" s="23">
        <v>4.16</v>
      </c>
      <c r="W15" s="23">
        <v>-3.246</v>
      </c>
      <c r="X15" s="23">
        <v>1.159</v>
      </c>
      <c r="Y15" s="23">
        <v>2.9889999999999999</v>
      </c>
      <c r="Z15" s="23" t="s">
        <v>126</v>
      </c>
      <c r="AA15" s="23">
        <v>-4.6029999999999998</v>
      </c>
      <c r="AB15" s="23" t="s">
        <v>126</v>
      </c>
      <c r="AC15" s="23">
        <v>-4.585</v>
      </c>
      <c r="AD15" s="23">
        <v>-1.9370000000000001</v>
      </c>
      <c r="AE15" s="23">
        <v>4.0430000000000001</v>
      </c>
      <c r="AF15" s="23">
        <v>-4.1150000000000002</v>
      </c>
      <c r="AG15" s="23">
        <v>2.98</v>
      </c>
      <c r="AH15" s="23">
        <v>-1.2829999999999999</v>
      </c>
      <c r="AI15" s="23">
        <v>0.249</v>
      </c>
      <c r="AJ15" s="23">
        <v>1.4139999999999999</v>
      </c>
      <c r="AK15" s="23">
        <v>-12.55</v>
      </c>
      <c r="AL15" s="23">
        <v>6.9039999999999999</v>
      </c>
      <c r="AM15" s="23">
        <v>-4.8559999999999999</v>
      </c>
      <c r="AN15" s="23">
        <v>2.13</v>
      </c>
      <c r="AO15" s="23">
        <v>-1.075</v>
      </c>
      <c r="AP15" s="23">
        <v>-1.2909999999999999</v>
      </c>
      <c r="AQ15" s="23">
        <v>7.5659999999999998</v>
      </c>
      <c r="AR15" s="23">
        <v>-7.9990000000000006</v>
      </c>
      <c r="AS15" s="23">
        <v>-1.417</v>
      </c>
      <c r="AT15" s="23">
        <v>-1.2330000000000001</v>
      </c>
      <c r="AU15" s="23">
        <v>-3.3290000000000002</v>
      </c>
    </row>
    <row r="16" spans="1:47" x14ac:dyDescent="0.25">
      <c r="A16" s="26" t="s">
        <v>143</v>
      </c>
      <c r="B16" s="23">
        <v>-4.3340000000000005</v>
      </c>
      <c r="C16" s="23">
        <v>-1.625</v>
      </c>
      <c r="D16" s="23">
        <v>-4.58</v>
      </c>
      <c r="E16" s="23">
        <v>5.3449999999999998</v>
      </c>
      <c r="F16" s="23">
        <v>-0.308</v>
      </c>
      <c r="G16" s="23">
        <v>-2.4079999999999999</v>
      </c>
      <c r="H16" s="23">
        <v>-2.73</v>
      </c>
      <c r="I16" s="23">
        <v>1.369</v>
      </c>
      <c r="J16" s="23">
        <v>-3.7690000000000001</v>
      </c>
      <c r="K16" s="23">
        <v>3.988</v>
      </c>
      <c r="L16" s="23">
        <v>1.0110000000000001</v>
      </c>
      <c r="M16" s="23" t="s">
        <v>126</v>
      </c>
      <c r="N16" s="23">
        <v>1.5170000000000001</v>
      </c>
      <c r="O16" s="23">
        <v>1.087</v>
      </c>
      <c r="P16" s="23">
        <v>0.59599999999999997</v>
      </c>
      <c r="Q16" s="23">
        <v>-1.4179999999999999</v>
      </c>
      <c r="R16" s="23">
        <v>-0.13300000000000001</v>
      </c>
      <c r="S16" s="23">
        <v>-9.572000000000001</v>
      </c>
      <c r="T16" s="23">
        <v>1.9350000000000001</v>
      </c>
      <c r="U16" s="23">
        <v>7.452</v>
      </c>
      <c r="V16" s="23">
        <v>3.3620000000000001</v>
      </c>
      <c r="W16" s="23">
        <v>-4.0149999999999997</v>
      </c>
      <c r="X16" s="23">
        <v>1.1930000000000001</v>
      </c>
      <c r="Y16" s="23">
        <v>2.6920000000000002</v>
      </c>
      <c r="Z16" s="23" t="s">
        <v>126</v>
      </c>
      <c r="AA16" s="23">
        <v>-7.556</v>
      </c>
      <c r="AB16" s="23" t="s">
        <v>126</v>
      </c>
      <c r="AC16" s="23">
        <v>-5.5529999999999999</v>
      </c>
      <c r="AD16" s="23">
        <v>-2.387</v>
      </c>
      <c r="AE16" s="23">
        <v>5.0680000000000005</v>
      </c>
      <c r="AF16" s="23">
        <v>-3.98</v>
      </c>
      <c r="AG16" s="23">
        <v>2.9990000000000001</v>
      </c>
      <c r="AH16" s="23">
        <v>5.2850000000000001</v>
      </c>
      <c r="AI16" s="23">
        <v>-2.2360000000000002</v>
      </c>
      <c r="AJ16" s="23">
        <v>2.8330000000000002</v>
      </c>
      <c r="AK16" s="23">
        <v>-7.4990000000000006</v>
      </c>
      <c r="AL16" s="23">
        <v>15.498000000000001</v>
      </c>
      <c r="AM16" s="23">
        <v>4.2990000000000004</v>
      </c>
      <c r="AN16" s="23">
        <v>1.2E-2</v>
      </c>
      <c r="AO16" s="23">
        <v>-1.238</v>
      </c>
      <c r="AP16" s="23">
        <v>1.0840000000000001</v>
      </c>
      <c r="AQ16" s="23">
        <v>6.1260000000000003</v>
      </c>
      <c r="AR16" s="23">
        <v>-3.8090000000000002</v>
      </c>
      <c r="AS16" s="23">
        <v>-0.47200000000000003</v>
      </c>
      <c r="AT16" s="23">
        <v>-1.6640000000000001</v>
      </c>
      <c r="AU16" s="23">
        <v>4.4950000000000001</v>
      </c>
    </row>
    <row r="17" spans="1:47" x14ac:dyDescent="0.25">
      <c r="A17" s="26" t="s">
        <v>144</v>
      </c>
      <c r="B17" s="23">
        <v>-5.3180000000000005</v>
      </c>
      <c r="C17" s="23">
        <v>-2.8980000000000001</v>
      </c>
      <c r="D17" s="23">
        <v>4.0600000000000005</v>
      </c>
      <c r="E17" s="23">
        <v>5.4039999999999999</v>
      </c>
      <c r="F17" s="23">
        <v>-2.3879999999999999</v>
      </c>
      <c r="G17" s="23">
        <v>-0.86</v>
      </c>
      <c r="H17" s="23">
        <v>-1.7969999999999999</v>
      </c>
      <c r="I17" s="23">
        <v>0.222</v>
      </c>
      <c r="J17" s="23">
        <v>-4.17</v>
      </c>
      <c r="K17" s="23">
        <v>-5.9059999999999997</v>
      </c>
      <c r="L17" s="23">
        <v>-2.246</v>
      </c>
      <c r="M17" s="23">
        <v>-2.3770000000000002</v>
      </c>
      <c r="N17" s="23">
        <v>0.70200000000000007</v>
      </c>
      <c r="O17" s="23">
        <v>4.09</v>
      </c>
      <c r="P17" s="23">
        <v>0.46600000000000003</v>
      </c>
      <c r="Q17" s="23">
        <v>-1.1719999999999999</v>
      </c>
      <c r="R17" s="23">
        <v>-2.4390000000000001</v>
      </c>
      <c r="S17" s="23">
        <v>-3.5950000000000002</v>
      </c>
      <c r="T17" s="23">
        <v>0.747</v>
      </c>
      <c r="U17" s="23">
        <v>3.6970000000000001</v>
      </c>
      <c r="V17" s="23">
        <v>3.3170000000000002</v>
      </c>
      <c r="W17" s="23">
        <v>-4.7560000000000002</v>
      </c>
      <c r="X17" s="23">
        <v>2.1560000000000001</v>
      </c>
      <c r="Y17" s="23">
        <v>2.089</v>
      </c>
      <c r="Z17" s="23">
        <v>11.951000000000001</v>
      </c>
      <c r="AA17" s="23">
        <v>-9.73</v>
      </c>
      <c r="AB17" s="23">
        <v>-10.225</v>
      </c>
      <c r="AC17" s="23">
        <v>-0.45400000000000001</v>
      </c>
      <c r="AD17" s="23">
        <v>-3.5950000000000002</v>
      </c>
      <c r="AE17" s="23">
        <v>6.306</v>
      </c>
      <c r="AF17" s="23">
        <v>-4.9530000000000003</v>
      </c>
      <c r="AG17" s="23">
        <v>3.5710000000000002</v>
      </c>
      <c r="AH17" s="23">
        <v>0.61399999999999999</v>
      </c>
      <c r="AI17" s="23">
        <v>-0.113</v>
      </c>
      <c r="AJ17" s="23">
        <v>2.2210000000000001</v>
      </c>
      <c r="AK17" s="23">
        <v>-3.5950000000000002</v>
      </c>
      <c r="AL17" s="23">
        <v>16.402999999999999</v>
      </c>
      <c r="AM17" s="23">
        <v>1.9530000000000001</v>
      </c>
      <c r="AN17" s="23">
        <v>-1.6500000000000001</v>
      </c>
      <c r="AO17" s="23">
        <v>-0.308</v>
      </c>
      <c r="AP17" s="23">
        <v>3.3210000000000002</v>
      </c>
      <c r="AQ17" s="23">
        <v>6.4510000000000005</v>
      </c>
      <c r="AR17" s="23">
        <v>-3.9239999999999999</v>
      </c>
      <c r="AS17" s="23">
        <v>-0.68900000000000006</v>
      </c>
      <c r="AT17" s="23">
        <v>-1.482</v>
      </c>
      <c r="AU17" s="23">
        <v>2.7589999999999999</v>
      </c>
    </row>
    <row r="18" spans="1:47" x14ac:dyDescent="0.25">
      <c r="A18" s="26" t="s">
        <v>145</v>
      </c>
      <c r="B18" s="23">
        <v>2.6579999999999999</v>
      </c>
      <c r="C18" s="23">
        <v>-2.879</v>
      </c>
      <c r="D18" s="23">
        <v>4.2679999999999998</v>
      </c>
      <c r="E18" s="23">
        <v>5.0149999999999997</v>
      </c>
      <c r="F18" s="23">
        <v>-2.734</v>
      </c>
      <c r="G18" s="23">
        <v>0.38700000000000001</v>
      </c>
      <c r="H18" s="23">
        <v>-3.968</v>
      </c>
      <c r="I18" s="23">
        <v>0.84599999999999997</v>
      </c>
      <c r="J18" s="23">
        <v>-3.8860000000000001</v>
      </c>
      <c r="K18" s="23">
        <v>-4.0410000000000004</v>
      </c>
      <c r="L18" s="23">
        <v>-5.0680000000000005</v>
      </c>
      <c r="M18" s="23">
        <v>-6.36</v>
      </c>
      <c r="N18" s="23">
        <v>1.4430000000000001</v>
      </c>
      <c r="O18" s="23">
        <v>4.01</v>
      </c>
      <c r="P18" s="23">
        <v>1.2310000000000001</v>
      </c>
      <c r="Q18" s="23">
        <v>-0.57500000000000007</v>
      </c>
      <c r="R18" s="23">
        <v>-3.657</v>
      </c>
      <c r="S18" s="23">
        <v>-3.8420000000000001</v>
      </c>
      <c r="T18" s="23">
        <v>-1.7850000000000001</v>
      </c>
      <c r="U18" s="23">
        <v>4.7300000000000004</v>
      </c>
      <c r="V18" s="23">
        <v>3.6310000000000002</v>
      </c>
      <c r="W18" s="23">
        <v>-4.6879999999999997</v>
      </c>
      <c r="X18" s="23">
        <v>3.0510000000000002</v>
      </c>
      <c r="Y18" s="23">
        <v>1.397</v>
      </c>
      <c r="Z18" s="23">
        <v>11.497</v>
      </c>
      <c r="AA18" s="23">
        <v>-4.4240000000000004</v>
      </c>
      <c r="AB18" s="23">
        <v>-11.07</v>
      </c>
      <c r="AC18" s="23">
        <v>-0.624</v>
      </c>
      <c r="AD18" s="23">
        <v>9.6000000000000002E-2</v>
      </c>
      <c r="AE18" s="23">
        <v>5.2450000000000001</v>
      </c>
      <c r="AF18" s="23">
        <v>-5.8129999999999997</v>
      </c>
      <c r="AG18" s="23">
        <v>6.8639999999999999</v>
      </c>
      <c r="AH18" s="23">
        <v>-2.0830000000000002</v>
      </c>
      <c r="AI18" s="23">
        <v>-3.9630000000000001</v>
      </c>
      <c r="AJ18" s="23">
        <v>2.7690000000000001</v>
      </c>
      <c r="AK18" s="23">
        <v>0.41600000000000004</v>
      </c>
      <c r="AL18" s="23">
        <v>14.756</v>
      </c>
      <c r="AM18" s="23">
        <v>-9.9160000000000004</v>
      </c>
      <c r="AN18" s="23">
        <v>-1.151</v>
      </c>
      <c r="AO18" s="23">
        <v>-0.22700000000000001</v>
      </c>
      <c r="AP18" s="23">
        <v>3.4849999999999999</v>
      </c>
      <c r="AQ18" s="23">
        <v>6.9210000000000003</v>
      </c>
      <c r="AR18" s="23">
        <v>-2.226</v>
      </c>
      <c r="AS18" s="23">
        <v>-0.55400000000000005</v>
      </c>
      <c r="AT18" s="23">
        <v>-1.54</v>
      </c>
      <c r="AU18" s="23">
        <v>12.744</v>
      </c>
    </row>
    <row r="19" spans="1:47" x14ac:dyDescent="0.25">
      <c r="A19" s="26" t="s">
        <v>146</v>
      </c>
      <c r="B19" s="23">
        <v>7.1610000000000005</v>
      </c>
      <c r="C19" s="23">
        <v>-2.4689999999999999</v>
      </c>
      <c r="D19" s="23">
        <v>-0.48899999999999999</v>
      </c>
      <c r="E19" s="23">
        <v>5.5350000000000001</v>
      </c>
      <c r="F19" s="23">
        <v>-3.4769999999999999</v>
      </c>
      <c r="G19" s="23">
        <v>-1.3800000000000001</v>
      </c>
      <c r="H19" s="23">
        <v>-4.3140000000000001</v>
      </c>
      <c r="I19" s="23">
        <v>3.88</v>
      </c>
      <c r="J19" s="23">
        <v>-5.1260000000000003</v>
      </c>
      <c r="K19" s="23">
        <v>-12.295</v>
      </c>
      <c r="L19" s="23">
        <v>-4.7610000000000001</v>
      </c>
      <c r="M19" s="23">
        <v>-6.09</v>
      </c>
      <c r="N19" s="23">
        <v>0.61</v>
      </c>
      <c r="O19" s="23">
        <v>5.5659999999999998</v>
      </c>
      <c r="P19" s="23">
        <v>2.657</v>
      </c>
      <c r="Q19" s="23">
        <v>-0.46300000000000002</v>
      </c>
      <c r="R19" s="23">
        <v>-5.2039999999999997</v>
      </c>
      <c r="S19" s="23">
        <v>-4.399</v>
      </c>
      <c r="T19" s="23">
        <v>-1.7969999999999999</v>
      </c>
      <c r="U19" s="23">
        <v>2.081</v>
      </c>
      <c r="V19" s="23">
        <v>3.4820000000000002</v>
      </c>
      <c r="W19" s="23">
        <v>-2.8820000000000001</v>
      </c>
      <c r="X19" s="23">
        <v>2.8340000000000001</v>
      </c>
      <c r="Y19" s="23">
        <v>2.2320000000000002</v>
      </c>
      <c r="Z19" s="23">
        <v>9.9190000000000005</v>
      </c>
      <c r="AA19" s="23">
        <v>-5.9249999999999998</v>
      </c>
      <c r="AB19" s="23">
        <v>-5.8970000000000002</v>
      </c>
      <c r="AC19" s="23">
        <v>-1.577</v>
      </c>
      <c r="AD19" s="23">
        <v>-0.26100000000000001</v>
      </c>
      <c r="AE19" s="23">
        <v>6.5840000000000005</v>
      </c>
      <c r="AF19" s="23">
        <v>-6.1619999999999999</v>
      </c>
      <c r="AG19" s="23">
        <v>6.2809999999999997</v>
      </c>
      <c r="AH19" s="23">
        <v>-3.657</v>
      </c>
      <c r="AI19" s="23">
        <v>-5.7990000000000004</v>
      </c>
      <c r="AJ19" s="23">
        <v>-0.02</v>
      </c>
      <c r="AK19" s="23">
        <v>0.17899999999999999</v>
      </c>
      <c r="AL19" s="23">
        <v>15.487</v>
      </c>
      <c r="AM19" s="23">
        <v>-8.5419999999999998</v>
      </c>
      <c r="AN19" s="23">
        <v>-1.492</v>
      </c>
      <c r="AO19" s="23">
        <v>-8.8999999999999996E-2</v>
      </c>
      <c r="AP19" s="23">
        <v>4.0819999999999999</v>
      </c>
      <c r="AQ19" s="23">
        <v>9.31</v>
      </c>
      <c r="AR19" s="23">
        <v>-2.86</v>
      </c>
      <c r="AS19" s="23">
        <v>-0.114</v>
      </c>
      <c r="AT19" s="23">
        <v>-1.635</v>
      </c>
      <c r="AU19" s="23">
        <v>4.3479999999999999</v>
      </c>
    </row>
    <row r="20" spans="1:47" x14ac:dyDescent="0.25">
      <c r="A20" s="26" t="s">
        <v>147</v>
      </c>
      <c r="B20" s="23">
        <v>-1.8880000000000001</v>
      </c>
      <c r="C20" s="23">
        <v>-1.6400000000000001</v>
      </c>
      <c r="D20" s="23">
        <v>-12.589</v>
      </c>
      <c r="E20" s="23">
        <v>5.1790000000000003</v>
      </c>
      <c r="F20" s="23">
        <v>-3.944</v>
      </c>
      <c r="G20" s="23">
        <v>-1.397</v>
      </c>
      <c r="H20" s="23">
        <v>-4.806</v>
      </c>
      <c r="I20" s="23">
        <v>3.0870000000000002</v>
      </c>
      <c r="J20" s="23">
        <v>-4.4729999999999999</v>
      </c>
      <c r="K20" s="23">
        <v>-6.7860000000000005</v>
      </c>
      <c r="L20" s="23">
        <v>3.093</v>
      </c>
      <c r="M20" s="23">
        <v>-2.048</v>
      </c>
      <c r="N20" s="23">
        <v>-0.85499999999999998</v>
      </c>
      <c r="O20" s="23">
        <v>5.6120000000000001</v>
      </c>
      <c r="P20" s="23">
        <v>2.621</v>
      </c>
      <c r="Q20" s="23">
        <v>-0.749</v>
      </c>
      <c r="R20" s="23">
        <v>-4.3490000000000002</v>
      </c>
      <c r="S20" s="23">
        <v>-7.0910000000000002</v>
      </c>
      <c r="T20" s="23">
        <v>-6.7640000000000002</v>
      </c>
      <c r="U20" s="23">
        <v>-2.1869999999999998</v>
      </c>
      <c r="V20" s="23">
        <v>0.80100000000000005</v>
      </c>
      <c r="W20" s="23">
        <v>-0.86</v>
      </c>
      <c r="X20" s="23">
        <v>1.841</v>
      </c>
      <c r="Y20" s="23">
        <v>3.044</v>
      </c>
      <c r="Z20" s="23">
        <v>8.5060000000000002</v>
      </c>
      <c r="AA20" s="23">
        <v>13.202</v>
      </c>
      <c r="AB20" s="23">
        <v>-5.8049999999999997</v>
      </c>
      <c r="AC20" s="23">
        <v>-3.149</v>
      </c>
      <c r="AD20" s="23">
        <v>-0.34500000000000003</v>
      </c>
      <c r="AE20" s="23">
        <v>3.2560000000000002</v>
      </c>
      <c r="AF20" s="23">
        <v>-3.6350000000000002</v>
      </c>
      <c r="AG20" s="23">
        <v>-0.315</v>
      </c>
      <c r="AH20" s="23">
        <v>-4.0120000000000005</v>
      </c>
      <c r="AI20" s="23">
        <v>-7.157</v>
      </c>
      <c r="AJ20" s="23">
        <v>8.1000000000000003E-2</v>
      </c>
      <c r="AK20" s="23">
        <v>-8.6419999999999995</v>
      </c>
      <c r="AL20" s="23">
        <v>21.850999999999999</v>
      </c>
      <c r="AM20" s="23">
        <v>-8.859</v>
      </c>
      <c r="AN20" s="23">
        <v>-1.764</v>
      </c>
      <c r="AO20" s="23">
        <v>-1.1759999999999999</v>
      </c>
      <c r="AP20" s="23">
        <v>3.8120000000000003</v>
      </c>
      <c r="AQ20" s="23">
        <v>9.0250000000000004</v>
      </c>
      <c r="AR20" s="23">
        <v>-3.0960000000000001</v>
      </c>
      <c r="AS20" s="23">
        <v>-0.39700000000000002</v>
      </c>
      <c r="AT20" s="23">
        <v>-2.3660000000000001</v>
      </c>
      <c r="AU20" s="23">
        <v>-4.8520000000000003</v>
      </c>
    </row>
    <row r="21" spans="1:47" x14ac:dyDescent="0.25">
      <c r="A21" s="26" t="s">
        <v>148</v>
      </c>
      <c r="B21" s="23">
        <v>4.1000000000000002E-2</v>
      </c>
      <c r="C21" s="23">
        <v>-1.669</v>
      </c>
      <c r="D21" s="23">
        <v>-0.33800000000000002</v>
      </c>
      <c r="E21" s="23">
        <v>7.8760000000000003</v>
      </c>
      <c r="F21" s="23">
        <v>-4.3170000000000002</v>
      </c>
      <c r="G21" s="23">
        <v>0.11700000000000001</v>
      </c>
      <c r="H21" s="23">
        <v>0.13200000000000001</v>
      </c>
      <c r="I21" s="23">
        <v>1.446</v>
      </c>
      <c r="J21" s="23">
        <v>0.69600000000000006</v>
      </c>
      <c r="K21" s="23">
        <v>-7.4750000000000005</v>
      </c>
      <c r="L21" s="23">
        <v>-1.7650000000000001</v>
      </c>
      <c r="M21" s="23">
        <v>-2.355</v>
      </c>
      <c r="N21" s="23">
        <v>1.913</v>
      </c>
      <c r="O21" s="23">
        <v>5.3420000000000005</v>
      </c>
      <c r="P21" s="23">
        <v>3.1470000000000002</v>
      </c>
      <c r="Q21" s="23">
        <v>-1.292</v>
      </c>
      <c r="R21" s="23">
        <v>-5.48</v>
      </c>
      <c r="S21" s="23">
        <v>-7.7960000000000003</v>
      </c>
      <c r="T21" s="23">
        <v>-6.7869999999999999</v>
      </c>
      <c r="U21" s="23">
        <v>6.2960000000000003</v>
      </c>
      <c r="V21" s="23">
        <v>0.248</v>
      </c>
      <c r="W21" s="23">
        <v>-1.6480000000000001</v>
      </c>
      <c r="X21" s="23">
        <v>1.0170000000000001</v>
      </c>
      <c r="Y21" s="23">
        <v>2.5870000000000002</v>
      </c>
      <c r="Z21" s="23">
        <v>10.708</v>
      </c>
      <c r="AA21" s="23">
        <v>15.923999999999999</v>
      </c>
      <c r="AB21" s="23">
        <v>-3.3420000000000001</v>
      </c>
      <c r="AC21" s="23">
        <v>-2.3780000000000001</v>
      </c>
      <c r="AD21" s="23">
        <v>-0.42699999999999999</v>
      </c>
      <c r="AE21" s="23">
        <v>3.903</v>
      </c>
      <c r="AF21" s="23">
        <v>-6.05</v>
      </c>
      <c r="AG21" s="23">
        <v>5.6059999999999999</v>
      </c>
      <c r="AH21" s="23">
        <v>-7.4420000000000002</v>
      </c>
      <c r="AI21" s="23">
        <v>-8.69</v>
      </c>
      <c r="AJ21" s="23">
        <v>12.565</v>
      </c>
      <c r="AK21" s="23">
        <v>0.246</v>
      </c>
      <c r="AL21" s="23">
        <v>17.148</v>
      </c>
      <c r="AM21" s="23">
        <v>-4.7910000000000004</v>
      </c>
      <c r="AN21" s="23">
        <v>-0.51100000000000001</v>
      </c>
      <c r="AO21" s="23">
        <v>-2.927</v>
      </c>
      <c r="AP21" s="23">
        <v>4.1059999999999999</v>
      </c>
      <c r="AQ21" s="23">
        <v>10.637</v>
      </c>
      <c r="AR21" s="23">
        <v>-1.9510000000000001</v>
      </c>
      <c r="AS21" s="23">
        <v>-2.669</v>
      </c>
      <c r="AT21" s="23">
        <v>-3.1120000000000001</v>
      </c>
      <c r="AU21" s="23">
        <v>2.1560000000000001</v>
      </c>
    </row>
    <row r="22" spans="1:47" x14ac:dyDescent="0.25">
      <c r="A22" s="26" t="s">
        <v>149</v>
      </c>
      <c r="B22" s="23">
        <v>16.699000000000002</v>
      </c>
      <c r="C22" s="23">
        <v>-0.73399999999999999</v>
      </c>
      <c r="D22" s="23">
        <v>10.619</v>
      </c>
      <c r="E22" s="23">
        <v>4.0250000000000004</v>
      </c>
      <c r="F22" s="23">
        <v>-3.7570000000000001</v>
      </c>
      <c r="G22" s="23">
        <v>2.512</v>
      </c>
      <c r="H22" s="23">
        <v>-1.151</v>
      </c>
      <c r="I22" s="23">
        <v>1.712</v>
      </c>
      <c r="J22" s="23">
        <v>0.79600000000000004</v>
      </c>
      <c r="K22" s="23">
        <v>-2.3050000000000002</v>
      </c>
      <c r="L22" s="23">
        <v>-5.3209999999999997</v>
      </c>
      <c r="M22" s="23">
        <v>-4.5709999999999997</v>
      </c>
      <c r="N22" s="23">
        <v>1.407</v>
      </c>
      <c r="O22" s="23">
        <v>7.7759999999999998</v>
      </c>
      <c r="P22" s="23">
        <v>1.452</v>
      </c>
      <c r="Q22" s="23">
        <v>-1.732</v>
      </c>
      <c r="R22" s="23">
        <v>-7.7910000000000004</v>
      </c>
      <c r="S22" s="23">
        <v>-8.6440000000000001</v>
      </c>
      <c r="T22" s="23">
        <v>-10.156000000000001</v>
      </c>
      <c r="U22" s="23">
        <v>12.961</v>
      </c>
      <c r="V22" s="23">
        <v>-0.35899999999999999</v>
      </c>
      <c r="W22" s="23">
        <v>-1.59</v>
      </c>
      <c r="X22" s="23">
        <v>-0.20100000000000001</v>
      </c>
      <c r="Y22" s="23">
        <v>2.528</v>
      </c>
      <c r="Z22" s="23">
        <v>13.223000000000001</v>
      </c>
      <c r="AA22" s="23">
        <v>9.0489999999999995</v>
      </c>
      <c r="AB22" s="23">
        <v>-12.069000000000001</v>
      </c>
      <c r="AC22" s="23">
        <v>-2.7</v>
      </c>
      <c r="AD22" s="23">
        <v>-1.2909999999999999</v>
      </c>
      <c r="AE22" s="23">
        <v>2.044</v>
      </c>
      <c r="AF22" s="23">
        <v>-4.5960000000000001</v>
      </c>
      <c r="AG22" s="23">
        <v>15.013</v>
      </c>
      <c r="AH22" s="23">
        <v>-6.0389999999999997</v>
      </c>
      <c r="AI22" s="23">
        <v>-10.343</v>
      </c>
      <c r="AJ22" s="23">
        <v>18.036000000000001</v>
      </c>
      <c r="AK22" s="23">
        <v>7.3490000000000002</v>
      </c>
      <c r="AL22" s="23">
        <v>10.805</v>
      </c>
      <c r="AM22" s="23">
        <v>-3.4510000000000001</v>
      </c>
      <c r="AN22" s="23">
        <v>-0.129</v>
      </c>
      <c r="AO22" s="23">
        <v>-3.9610000000000003</v>
      </c>
      <c r="AP22" s="23">
        <v>4.1580000000000004</v>
      </c>
      <c r="AQ22" s="23">
        <v>11.756</v>
      </c>
      <c r="AR22" s="23">
        <v>-3.8240000000000003</v>
      </c>
      <c r="AS22" s="23">
        <v>-2.8690000000000002</v>
      </c>
      <c r="AT22" s="23">
        <v>-4.0460000000000003</v>
      </c>
      <c r="AU22" s="23">
        <v>10.118</v>
      </c>
    </row>
    <row r="23" spans="1:47" x14ac:dyDescent="0.25">
      <c r="A23" s="26" t="s">
        <v>150</v>
      </c>
      <c r="B23" s="23">
        <v>12.896000000000001</v>
      </c>
      <c r="C23" s="23">
        <v>-0.81900000000000006</v>
      </c>
      <c r="D23" s="23">
        <v>2.8359999999999999</v>
      </c>
      <c r="E23" s="23">
        <v>3.3930000000000002</v>
      </c>
      <c r="F23" s="23">
        <v>-4.1890000000000001</v>
      </c>
      <c r="G23" s="23">
        <v>2.1390000000000002</v>
      </c>
      <c r="H23" s="23">
        <v>-1.5429999999999999</v>
      </c>
      <c r="I23" s="23">
        <v>1.3140000000000001</v>
      </c>
      <c r="J23" s="23">
        <v>-1.097</v>
      </c>
      <c r="K23" s="23">
        <v>-3.0460000000000003</v>
      </c>
      <c r="L23" s="23">
        <v>-3.2869999999999999</v>
      </c>
      <c r="M23" s="23">
        <v>-5.0819999999999999</v>
      </c>
      <c r="N23" s="23">
        <v>3.1310000000000002</v>
      </c>
      <c r="O23" s="23">
        <v>8.354000000000001</v>
      </c>
      <c r="P23" s="23">
        <v>1.756</v>
      </c>
      <c r="Q23" s="23">
        <v>-1E-3</v>
      </c>
      <c r="R23" s="23">
        <v>-7.2290000000000001</v>
      </c>
      <c r="S23" s="23">
        <v>-6.077</v>
      </c>
      <c r="T23" s="23">
        <v>-4.3120000000000003</v>
      </c>
      <c r="U23" s="23">
        <v>5.1850000000000005</v>
      </c>
      <c r="V23" s="23">
        <v>-0.64400000000000002</v>
      </c>
      <c r="W23" s="23">
        <v>-1.5940000000000001</v>
      </c>
      <c r="X23" s="23">
        <v>0.27300000000000002</v>
      </c>
      <c r="Y23" s="23">
        <v>2.11</v>
      </c>
      <c r="Z23" s="23">
        <v>8.7550000000000008</v>
      </c>
      <c r="AA23" s="23">
        <v>7.8529999999999998</v>
      </c>
      <c r="AB23" s="23">
        <v>-3.68</v>
      </c>
      <c r="AC23" s="23">
        <v>-2.4140000000000001</v>
      </c>
      <c r="AD23" s="23">
        <v>4.2709999999999999</v>
      </c>
      <c r="AE23" s="23">
        <v>2.6</v>
      </c>
      <c r="AF23" s="23">
        <v>-2.2560000000000002</v>
      </c>
      <c r="AG23" s="23">
        <v>16.106000000000002</v>
      </c>
      <c r="AH23" s="23">
        <v>-3.1230000000000002</v>
      </c>
      <c r="AI23" s="23">
        <v>-10.321</v>
      </c>
      <c r="AJ23" s="23">
        <v>11.069000000000001</v>
      </c>
      <c r="AK23" s="23">
        <v>4.9390000000000001</v>
      </c>
      <c r="AL23" s="23">
        <v>12.781000000000001</v>
      </c>
      <c r="AM23" s="23">
        <v>-8.2720000000000002</v>
      </c>
      <c r="AN23" s="23">
        <v>0.28100000000000003</v>
      </c>
      <c r="AO23" s="23">
        <v>-3.9420000000000002</v>
      </c>
      <c r="AP23" s="23">
        <v>5.0030000000000001</v>
      </c>
      <c r="AQ23" s="23">
        <v>7.9630000000000001</v>
      </c>
      <c r="AR23" s="23">
        <v>-4.6280000000000001</v>
      </c>
      <c r="AS23" s="23">
        <v>-2.3170000000000002</v>
      </c>
      <c r="AT23" s="23">
        <v>-3.7330000000000001</v>
      </c>
      <c r="AU23" s="23">
        <v>1.613</v>
      </c>
    </row>
    <row r="24" spans="1:47" x14ac:dyDescent="0.25">
      <c r="A24" s="26" t="s">
        <v>151</v>
      </c>
      <c r="B24" s="23">
        <v>7.68</v>
      </c>
      <c r="C24" s="23">
        <v>2.6630000000000003</v>
      </c>
      <c r="D24" s="23">
        <v>-0.65500000000000003</v>
      </c>
      <c r="E24" s="23">
        <v>4.4740000000000002</v>
      </c>
      <c r="F24" s="23">
        <v>-1.5090000000000001</v>
      </c>
      <c r="G24" s="23">
        <v>1.665</v>
      </c>
      <c r="H24" s="23">
        <v>-0.82700000000000007</v>
      </c>
      <c r="I24" s="23">
        <v>2.4359999999999999</v>
      </c>
      <c r="J24" s="23">
        <v>-1.327</v>
      </c>
      <c r="K24" s="23">
        <v>-7.2080000000000002</v>
      </c>
      <c r="L24" s="23">
        <v>-3.7560000000000002</v>
      </c>
      <c r="M24" s="23">
        <v>-5.4370000000000003</v>
      </c>
      <c r="N24" s="23">
        <v>2.4849999999999999</v>
      </c>
      <c r="O24" s="23">
        <v>8.4589999999999996</v>
      </c>
      <c r="P24" s="23">
        <v>1.2470000000000001</v>
      </c>
      <c r="Q24" s="23">
        <v>2.0009999999999999</v>
      </c>
      <c r="R24" s="23">
        <v>-6.516</v>
      </c>
      <c r="S24" s="23">
        <v>-6.992</v>
      </c>
      <c r="T24" s="23">
        <v>1.5569999999999999</v>
      </c>
      <c r="U24" s="23">
        <v>3.09</v>
      </c>
      <c r="V24" s="23">
        <v>-0.99099999999999999</v>
      </c>
      <c r="W24" s="23">
        <v>-1.0980000000000001</v>
      </c>
      <c r="X24" s="23">
        <v>-0.433</v>
      </c>
      <c r="Y24" s="23">
        <v>2.831</v>
      </c>
      <c r="Z24" s="23">
        <v>10.532999999999999</v>
      </c>
      <c r="AA24" s="23">
        <v>7.9569999999999999</v>
      </c>
      <c r="AB24" s="23">
        <v>2.363</v>
      </c>
      <c r="AC24" s="23">
        <v>-1.883</v>
      </c>
      <c r="AD24" s="23">
        <v>3.6539999999999999</v>
      </c>
      <c r="AE24" s="23">
        <v>2.6430000000000002</v>
      </c>
      <c r="AF24" s="23">
        <v>-3.6190000000000002</v>
      </c>
      <c r="AG24" s="23">
        <v>12.551</v>
      </c>
      <c r="AH24" s="23">
        <v>-2.7970000000000002</v>
      </c>
      <c r="AI24" s="23">
        <v>-8.234</v>
      </c>
      <c r="AJ24" s="23">
        <v>8.4359999999999999</v>
      </c>
      <c r="AK24" s="23">
        <v>6.093</v>
      </c>
      <c r="AL24" s="23">
        <v>13.065</v>
      </c>
      <c r="AM24" s="23">
        <v>-7.867</v>
      </c>
      <c r="AN24" s="23">
        <v>0.82700000000000007</v>
      </c>
      <c r="AO24" s="23">
        <v>-3.258</v>
      </c>
      <c r="AP24" s="23">
        <v>4.6980000000000004</v>
      </c>
      <c r="AQ24" s="23">
        <v>8.5640000000000001</v>
      </c>
      <c r="AR24" s="23">
        <v>-3.2290000000000001</v>
      </c>
      <c r="AS24" s="23">
        <v>-2.0499999999999998</v>
      </c>
      <c r="AT24" s="23">
        <v>-4.1690000000000005</v>
      </c>
      <c r="AU24" s="23">
        <v>8.1810000000000009</v>
      </c>
    </row>
    <row r="25" spans="1:47" x14ac:dyDescent="0.25">
      <c r="A25" s="26" t="s">
        <v>152</v>
      </c>
      <c r="B25" s="23">
        <v>12.979000000000001</v>
      </c>
      <c r="C25" s="23">
        <v>1.6779999999999999</v>
      </c>
      <c r="D25" s="23">
        <v>2.016</v>
      </c>
      <c r="E25" s="23">
        <v>3.419</v>
      </c>
      <c r="F25" s="23">
        <v>0.75600000000000001</v>
      </c>
      <c r="G25" s="23">
        <v>1.1500000000000001</v>
      </c>
      <c r="H25" s="23">
        <v>-1.089</v>
      </c>
      <c r="I25" s="23">
        <v>2.6240000000000001</v>
      </c>
      <c r="J25" s="23">
        <v>-1.0469999999999999</v>
      </c>
      <c r="K25" s="23">
        <v>-6.0179999999999998</v>
      </c>
      <c r="L25" s="23">
        <v>-2.2560000000000002</v>
      </c>
      <c r="M25" s="23">
        <v>-6.0709999999999997</v>
      </c>
      <c r="N25" s="23">
        <v>3.448</v>
      </c>
      <c r="O25" s="23">
        <v>4.8280000000000003</v>
      </c>
      <c r="P25" s="23">
        <v>0.72299999999999998</v>
      </c>
      <c r="Q25" s="23">
        <v>1.887</v>
      </c>
      <c r="R25" s="23">
        <v>-6.532</v>
      </c>
      <c r="S25" s="23">
        <v>-8.0220000000000002</v>
      </c>
      <c r="T25" s="23">
        <v>-4.7720000000000002</v>
      </c>
      <c r="U25" s="23">
        <v>0.59399999999999997</v>
      </c>
      <c r="V25" s="23">
        <v>-1E-3</v>
      </c>
      <c r="W25" s="23">
        <v>0.51400000000000001</v>
      </c>
      <c r="X25" s="23">
        <v>-0.77600000000000002</v>
      </c>
      <c r="Y25" s="23">
        <v>3.1659999999999999</v>
      </c>
      <c r="Z25" s="23">
        <v>8.1440000000000001</v>
      </c>
      <c r="AA25" s="23">
        <v>11.731</v>
      </c>
      <c r="AB25" s="23">
        <v>-2.964</v>
      </c>
      <c r="AC25" s="23">
        <v>-1.129</v>
      </c>
      <c r="AD25" s="23">
        <v>3.194</v>
      </c>
      <c r="AE25" s="23">
        <v>5.5430000000000001</v>
      </c>
      <c r="AF25" s="23">
        <v>-3.8460000000000001</v>
      </c>
      <c r="AG25" s="23">
        <v>12.261000000000001</v>
      </c>
      <c r="AH25" s="23">
        <v>-2.524</v>
      </c>
      <c r="AI25" s="23">
        <v>-6.4329999999999998</v>
      </c>
      <c r="AJ25" s="23">
        <v>8.229000000000001</v>
      </c>
      <c r="AK25" s="23">
        <v>12.664</v>
      </c>
      <c r="AL25" s="23">
        <v>22.876999999999999</v>
      </c>
      <c r="AM25" s="23">
        <v>-5.9260000000000002</v>
      </c>
      <c r="AN25" s="23">
        <v>-0.99</v>
      </c>
      <c r="AO25" s="23">
        <v>-3.508</v>
      </c>
      <c r="AP25" s="23">
        <v>6.9359999999999999</v>
      </c>
      <c r="AQ25" s="23">
        <v>12.923999999999999</v>
      </c>
      <c r="AR25" s="23">
        <v>-2.6790000000000003</v>
      </c>
      <c r="AS25" s="23">
        <v>-1.6540000000000001</v>
      </c>
      <c r="AT25" s="23">
        <v>-4.5049999999999999</v>
      </c>
      <c r="AU25" s="23">
        <v>14.122</v>
      </c>
    </row>
    <row r="26" spans="1:47" x14ac:dyDescent="0.25">
      <c r="A26" s="26" t="s">
        <v>153</v>
      </c>
      <c r="B26" s="23">
        <v>13.028</v>
      </c>
      <c r="C26" s="23">
        <v>2.1949999999999998</v>
      </c>
      <c r="D26" s="23">
        <v>4.2229999999999999</v>
      </c>
      <c r="E26" s="23">
        <v>3.181</v>
      </c>
      <c r="F26" s="23">
        <v>1.76</v>
      </c>
      <c r="G26" s="23">
        <v>2.2810000000000001</v>
      </c>
      <c r="H26" s="23">
        <v>2.6160000000000001</v>
      </c>
      <c r="I26" s="23">
        <v>3.569</v>
      </c>
      <c r="J26" s="23">
        <v>-0.76700000000000002</v>
      </c>
      <c r="K26" s="23">
        <v>-4.1230000000000002</v>
      </c>
      <c r="L26" s="23">
        <v>-5.032</v>
      </c>
      <c r="M26" s="23">
        <v>-5.0460000000000003</v>
      </c>
      <c r="N26" s="23">
        <v>3.0140000000000002</v>
      </c>
      <c r="O26" s="23">
        <v>6.1980000000000004</v>
      </c>
      <c r="P26" s="23">
        <v>0.54100000000000004</v>
      </c>
      <c r="Q26" s="23">
        <v>4.6619999999999999</v>
      </c>
      <c r="R26" s="23">
        <v>-5.7850000000000001</v>
      </c>
      <c r="S26" s="23">
        <v>-8.4269999999999996</v>
      </c>
      <c r="T26" s="23">
        <v>-9.8260000000000005</v>
      </c>
      <c r="U26" s="23">
        <v>0.53600000000000003</v>
      </c>
      <c r="V26" s="23">
        <v>-0.57799999999999996</v>
      </c>
      <c r="W26" s="23">
        <v>1.637</v>
      </c>
      <c r="X26" s="23">
        <v>-0.33200000000000002</v>
      </c>
      <c r="Y26" s="23">
        <v>3.6970000000000001</v>
      </c>
      <c r="Z26" s="23">
        <v>11.857000000000001</v>
      </c>
      <c r="AA26" s="23">
        <v>12.088000000000001</v>
      </c>
      <c r="AB26" s="23">
        <v>-5.72</v>
      </c>
      <c r="AC26" s="23">
        <v>-0.879</v>
      </c>
      <c r="AD26" s="23">
        <v>1.694</v>
      </c>
      <c r="AE26" s="23">
        <v>7.6280000000000001</v>
      </c>
      <c r="AF26" s="23">
        <v>-5.7060000000000004</v>
      </c>
      <c r="AG26" s="23">
        <v>12.585000000000001</v>
      </c>
      <c r="AH26" s="23">
        <v>-5.24</v>
      </c>
      <c r="AI26" s="23">
        <v>-8.327</v>
      </c>
      <c r="AJ26" s="23">
        <v>10.067</v>
      </c>
      <c r="AK26" s="23">
        <v>20.068999999999999</v>
      </c>
      <c r="AL26" s="23">
        <v>17.13</v>
      </c>
      <c r="AM26" s="23">
        <v>-7.8170000000000002</v>
      </c>
      <c r="AN26" s="23">
        <v>-3.0350000000000001</v>
      </c>
      <c r="AO26" s="23">
        <v>-5.2480000000000002</v>
      </c>
      <c r="AP26" s="23">
        <v>6.6290000000000004</v>
      </c>
      <c r="AQ26" s="23">
        <v>12.976000000000001</v>
      </c>
      <c r="AR26" s="23">
        <v>-2.4420000000000002</v>
      </c>
      <c r="AS26" s="23">
        <v>-2.0089999999999999</v>
      </c>
      <c r="AT26" s="23">
        <v>-5.1260000000000003</v>
      </c>
      <c r="AU26" s="23">
        <v>13.801</v>
      </c>
    </row>
    <row r="27" spans="1:47" x14ac:dyDescent="0.25">
      <c r="A27" s="26" t="s">
        <v>154</v>
      </c>
      <c r="B27" s="23">
        <v>20.526</v>
      </c>
      <c r="C27" s="23">
        <v>2.165</v>
      </c>
      <c r="D27" s="23">
        <v>10.968</v>
      </c>
      <c r="E27" s="23">
        <v>1.9750000000000001</v>
      </c>
      <c r="F27" s="23">
        <v>1.585</v>
      </c>
      <c r="G27" s="23">
        <v>1.853</v>
      </c>
      <c r="H27" s="23">
        <v>1.5369999999999999</v>
      </c>
      <c r="I27" s="23">
        <v>5.8650000000000002</v>
      </c>
      <c r="J27" s="23">
        <v>-1.286</v>
      </c>
      <c r="K27" s="23">
        <v>-5.2709999999999999</v>
      </c>
      <c r="L27" s="23">
        <v>-5.8780000000000001</v>
      </c>
      <c r="M27" s="23">
        <v>-0.93</v>
      </c>
      <c r="N27" s="23">
        <v>4.3449999999999998</v>
      </c>
      <c r="O27" s="23">
        <v>3.351</v>
      </c>
      <c r="P27" s="23">
        <v>-0.48499999999999999</v>
      </c>
      <c r="Q27" s="23">
        <v>5.0620000000000003</v>
      </c>
      <c r="R27" s="23">
        <v>-7.6370000000000005</v>
      </c>
      <c r="S27" s="23">
        <v>-7.4790000000000001</v>
      </c>
      <c r="T27" s="23">
        <v>-16.119</v>
      </c>
      <c r="U27" s="23">
        <v>7.585</v>
      </c>
      <c r="V27" s="23">
        <v>-3.4929999999999999</v>
      </c>
      <c r="W27" s="23">
        <v>2.96</v>
      </c>
      <c r="X27" s="23">
        <v>-0.877</v>
      </c>
      <c r="Y27" s="23">
        <v>3.6339999999999999</v>
      </c>
      <c r="Z27" s="23">
        <v>11.545</v>
      </c>
      <c r="AA27" s="23">
        <v>14.417</v>
      </c>
      <c r="AB27" s="23">
        <v>-8.5129999999999999</v>
      </c>
      <c r="AC27" s="23">
        <v>-0.99</v>
      </c>
      <c r="AD27" s="23">
        <v>1.7870000000000001</v>
      </c>
      <c r="AE27" s="23">
        <v>7.4</v>
      </c>
      <c r="AF27" s="23">
        <v>-7.8790000000000004</v>
      </c>
      <c r="AG27" s="23">
        <v>16.481000000000002</v>
      </c>
      <c r="AH27" s="23">
        <v>-2.3820000000000001</v>
      </c>
      <c r="AI27" s="23">
        <v>-10.323</v>
      </c>
      <c r="AJ27" s="23">
        <v>11.05</v>
      </c>
      <c r="AK27" s="23">
        <v>27.427</v>
      </c>
      <c r="AL27" s="23">
        <v>21.422000000000001</v>
      </c>
      <c r="AM27" s="23">
        <v>-8.4879999999999995</v>
      </c>
      <c r="AN27" s="23">
        <v>-3.4689999999999999</v>
      </c>
      <c r="AO27" s="23">
        <v>-7.3529999999999998</v>
      </c>
      <c r="AP27" s="23">
        <v>6.774</v>
      </c>
      <c r="AQ27" s="23">
        <v>13.631</v>
      </c>
      <c r="AR27" s="23">
        <v>-0.92800000000000005</v>
      </c>
      <c r="AS27" s="23">
        <v>-1.845</v>
      </c>
      <c r="AT27" s="23">
        <v>-5.649</v>
      </c>
      <c r="AU27" s="23">
        <v>17.488</v>
      </c>
    </row>
    <row r="28" spans="1:47" x14ac:dyDescent="0.25">
      <c r="A28" s="26" t="s">
        <v>155</v>
      </c>
      <c r="B28" s="23">
        <v>24.7</v>
      </c>
      <c r="C28" s="23">
        <v>2.802</v>
      </c>
      <c r="D28" s="23">
        <v>13.808</v>
      </c>
      <c r="E28" s="23">
        <v>1.86</v>
      </c>
      <c r="F28" s="23">
        <v>1.252</v>
      </c>
      <c r="G28" s="23">
        <v>1.3680000000000001</v>
      </c>
      <c r="H28" s="23">
        <v>4.6000000000000005</v>
      </c>
      <c r="I28" s="23">
        <v>8.5459999999999994</v>
      </c>
      <c r="J28" s="23">
        <v>-1.859</v>
      </c>
      <c r="K28" s="23">
        <v>-6.6790000000000003</v>
      </c>
      <c r="L28" s="23">
        <v>-6.97</v>
      </c>
      <c r="M28" s="23">
        <v>-2.109</v>
      </c>
      <c r="N28" s="23">
        <v>2.9780000000000002</v>
      </c>
      <c r="O28" s="23">
        <v>4.157</v>
      </c>
      <c r="P28" s="23">
        <v>-0.57600000000000007</v>
      </c>
      <c r="Q28" s="23">
        <v>6.2549999999999999</v>
      </c>
      <c r="R28" s="23">
        <v>-11.388</v>
      </c>
      <c r="S28" s="23">
        <v>-7.4050000000000002</v>
      </c>
      <c r="T28" s="23">
        <v>-25.576000000000001</v>
      </c>
      <c r="U28" s="23">
        <v>8.5169999999999995</v>
      </c>
      <c r="V28" s="23">
        <v>-3.5500000000000003</v>
      </c>
      <c r="W28" s="23">
        <v>4.6619999999999999</v>
      </c>
      <c r="X28" s="23">
        <v>-1.496</v>
      </c>
      <c r="Y28" s="23">
        <v>3.9239999999999999</v>
      </c>
      <c r="Z28" s="23">
        <v>10.368</v>
      </c>
      <c r="AA28" s="23">
        <v>16.091000000000001</v>
      </c>
      <c r="AB28" s="23">
        <v>-9.6810000000000009</v>
      </c>
      <c r="AC28" s="23">
        <v>-0.77100000000000002</v>
      </c>
      <c r="AD28" s="23">
        <v>2.1520000000000001</v>
      </c>
      <c r="AE28" s="23">
        <v>9.3369999999999997</v>
      </c>
      <c r="AF28" s="23">
        <v>-8.2799999999999994</v>
      </c>
      <c r="AG28" s="23">
        <v>16.404</v>
      </c>
      <c r="AH28" s="23">
        <v>-3.8479999999999999</v>
      </c>
      <c r="AI28" s="23">
        <v>-10.685</v>
      </c>
      <c r="AJ28" s="23">
        <v>9.3250000000000011</v>
      </c>
      <c r="AK28" s="23">
        <v>26.302</v>
      </c>
      <c r="AL28" s="23">
        <v>24.775000000000002</v>
      </c>
      <c r="AM28" s="23">
        <v>-7.8470000000000004</v>
      </c>
      <c r="AN28" s="23">
        <v>-5.3070000000000004</v>
      </c>
      <c r="AO28" s="23">
        <v>-8.9610000000000003</v>
      </c>
      <c r="AP28" s="23">
        <v>8.6840000000000011</v>
      </c>
      <c r="AQ28" s="23">
        <v>14.352</v>
      </c>
      <c r="AR28" s="23">
        <v>-1.802</v>
      </c>
      <c r="AS28" s="23">
        <v>-2.8410000000000002</v>
      </c>
      <c r="AT28" s="23">
        <v>-5.7620000000000005</v>
      </c>
      <c r="AU28" s="23">
        <v>14.422000000000001</v>
      </c>
    </row>
    <row r="29" spans="1:47" x14ac:dyDescent="0.25">
      <c r="A29" s="26" t="s">
        <v>156</v>
      </c>
      <c r="B29" s="23">
        <v>22.637</v>
      </c>
      <c r="C29" s="23">
        <v>3.5100000000000002</v>
      </c>
      <c r="D29" s="23">
        <v>15.74</v>
      </c>
      <c r="E29" s="23">
        <v>1.8920000000000001</v>
      </c>
      <c r="F29" s="23">
        <v>0.113</v>
      </c>
      <c r="G29" s="23">
        <v>0.77900000000000003</v>
      </c>
      <c r="H29" s="23">
        <v>4.0910000000000002</v>
      </c>
      <c r="I29" s="23">
        <v>10.108000000000001</v>
      </c>
      <c r="J29" s="23">
        <v>-2.839</v>
      </c>
      <c r="K29" s="23">
        <v>-7.2629999999999999</v>
      </c>
      <c r="L29" s="23">
        <v>-11.782</v>
      </c>
      <c r="M29" s="23">
        <v>-4.3940000000000001</v>
      </c>
      <c r="N29" s="23">
        <v>1.36</v>
      </c>
      <c r="O29" s="23">
        <v>4.2649999999999997</v>
      </c>
      <c r="P29" s="23">
        <v>-1.0030000000000001</v>
      </c>
      <c r="Q29" s="23">
        <v>7.45</v>
      </c>
      <c r="R29" s="23">
        <v>-14.609</v>
      </c>
      <c r="S29" s="23">
        <v>-7.2750000000000004</v>
      </c>
      <c r="T29" s="23">
        <v>-15.737</v>
      </c>
      <c r="U29" s="23">
        <v>10.606</v>
      </c>
      <c r="V29" s="23">
        <v>-5.3380000000000001</v>
      </c>
      <c r="W29" s="23">
        <v>3.177</v>
      </c>
      <c r="X29" s="23">
        <v>-1.2809999999999999</v>
      </c>
      <c r="Y29" s="23">
        <v>4.8689999999999998</v>
      </c>
      <c r="Z29" s="23">
        <v>10.091000000000001</v>
      </c>
      <c r="AA29" s="23">
        <v>15.359</v>
      </c>
      <c r="AB29" s="23">
        <v>-3.9969999999999999</v>
      </c>
      <c r="AC29" s="23">
        <v>-1.3680000000000001</v>
      </c>
      <c r="AD29" s="23">
        <v>-9.2999999999999999E-2</v>
      </c>
      <c r="AE29" s="23">
        <v>6.72</v>
      </c>
      <c r="AF29" s="23">
        <v>-8.0950000000000006</v>
      </c>
      <c r="AG29" s="23">
        <v>12.464</v>
      </c>
      <c r="AH29" s="23">
        <v>-6.2309999999999999</v>
      </c>
      <c r="AI29" s="23">
        <v>-10.102</v>
      </c>
      <c r="AJ29" s="23">
        <v>5.4889999999999999</v>
      </c>
      <c r="AK29" s="23">
        <v>22.457000000000001</v>
      </c>
      <c r="AL29" s="23">
        <v>26.058</v>
      </c>
      <c r="AM29" s="23">
        <v>-5.2729999999999997</v>
      </c>
      <c r="AN29" s="23">
        <v>-6.9710000000000001</v>
      </c>
      <c r="AO29" s="23">
        <v>-9.995000000000001</v>
      </c>
      <c r="AP29" s="23">
        <v>9.3469999999999995</v>
      </c>
      <c r="AQ29" s="23">
        <v>8.620000000000001</v>
      </c>
      <c r="AR29" s="23">
        <v>-2.355</v>
      </c>
      <c r="AS29" s="23">
        <v>-2.1850000000000001</v>
      </c>
      <c r="AT29" s="23">
        <v>-4.9270000000000005</v>
      </c>
      <c r="AU29" s="23">
        <v>6.9370000000000003</v>
      </c>
    </row>
    <row r="30" spans="1:47" x14ac:dyDescent="0.25">
      <c r="A30" s="26" t="s">
        <v>157</v>
      </c>
      <c r="B30" s="23">
        <v>20.085000000000001</v>
      </c>
      <c r="C30" s="23">
        <v>4.8659999999999997</v>
      </c>
      <c r="D30" s="23">
        <v>10.189</v>
      </c>
      <c r="E30" s="23">
        <v>-1.3149999999999999</v>
      </c>
      <c r="F30" s="23">
        <v>-1.7050000000000001</v>
      </c>
      <c r="G30" s="23">
        <v>0.11600000000000001</v>
      </c>
      <c r="H30" s="23">
        <v>-3.2309999999999999</v>
      </c>
      <c r="I30" s="23">
        <v>9.3049999999999997</v>
      </c>
      <c r="J30" s="23">
        <v>-2.8679999999999999</v>
      </c>
      <c r="K30" s="23">
        <v>-8.9570000000000007</v>
      </c>
      <c r="L30" s="23">
        <v>-15.615</v>
      </c>
      <c r="M30" s="23">
        <v>-2.121</v>
      </c>
      <c r="N30" s="23">
        <v>2.8820000000000001</v>
      </c>
      <c r="O30" s="23">
        <v>2.6150000000000002</v>
      </c>
      <c r="P30" s="23">
        <v>-1.744</v>
      </c>
      <c r="Q30" s="23">
        <v>6.21</v>
      </c>
      <c r="R30" s="23">
        <v>-14.922000000000001</v>
      </c>
      <c r="S30" s="23">
        <v>-7.3970000000000002</v>
      </c>
      <c r="T30" s="23">
        <v>-28.382999999999999</v>
      </c>
      <c r="U30" s="23">
        <v>6.5140000000000002</v>
      </c>
      <c r="V30" s="23">
        <v>-5.6420000000000003</v>
      </c>
      <c r="W30" s="23">
        <v>1.4410000000000001</v>
      </c>
      <c r="X30" s="23">
        <v>-2.85</v>
      </c>
      <c r="Y30" s="23">
        <v>3.2970000000000002</v>
      </c>
      <c r="Z30" s="23">
        <v>5.3570000000000002</v>
      </c>
      <c r="AA30" s="23">
        <v>17.068000000000001</v>
      </c>
      <c r="AB30" s="23">
        <v>-4.7670000000000003</v>
      </c>
      <c r="AC30" s="23">
        <v>-1.7770000000000001</v>
      </c>
      <c r="AD30" s="23">
        <v>-5.2170000000000005</v>
      </c>
      <c r="AE30" s="23">
        <v>4.2880000000000003</v>
      </c>
      <c r="AF30" s="23">
        <v>-8.7270000000000003</v>
      </c>
      <c r="AG30" s="23">
        <v>15.952</v>
      </c>
      <c r="AH30" s="23">
        <v>-6.6029999999999998</v>
      </c>
      <c r="AI30" s="23">
        <v>-12.638</v>
      </c>
      <c r="AJ30" s="23">
        <v>6.258</v>
      </c>
      <c r="AK30" s="23">
        <v>25.457000000000001</v>
      </c>
      <c r="AL30" s="23">
        <v>15.131</v>
      </c>
      <c r="AM30" s="23">
        <v>-6.633</v>
      </c>
      <c r="AN30" s="23">
        <v>-7.1740000000000004</v>
      </c>
      <c r="AO30" s="23">
        <v>-9.6229999999999993</v>
      </c>
      <c r="AP30" s="23">
        <v>9.0380000000000003</v>
      </c>
      <c r="AQ30" s="23">
        <v>2.09</v>
      </c>
      <c r="AR30" s="23">
        <v>-3.8140000000000001</v>
      </c>
      <c r="AS30" s="23">
        <v>-0.94300000000000006</v>
      </c>
      <c r="AT30" s="23">
        <v>-4.6290000000000004</v>
      </c>
      <c r="AU30" s="23">
        <v>10.186</v>
      </c>
    </row>
    <row r="31" spans="1:47" x14ac:dyDescent="0.25">
      <c r="A31" s="26" t="s">
        <v>158</v>
      </c>
      <c r="B31" s="23">
        <v>0.29799999999999999</v>
      </c>
      <c r="C31" s="23">
        <v>2.71</v>
      </c>
      <c r="D31" s="23">
        <v>2.903</v>
      </c>
      <c r="E31" s="23">
        <v>-1.41</v>
      </c>
      <c r="F31" s="23">
        <v>-1.498</v>
      </c>
      <c r="G31" s="23">
        <v>-2.92</v>
      </c>
      <c r="H31" s="23">
        <v>2.0449999999999999</v>
      </c>
      <c r="I31" s="23">
        <v>4.8739999999999997</v>
      </c>
      <c r="J31" s="23">
        <v>-2.1440000000000001</v>
      </c>
      <c r="K31" s="23">
        <v>-5.1210000000000004</v>
      </c>
      <c r="L31" s="23">
        <v>-10.728</v>
      </c>
      <c r="M31" s="23">
        <v>-2.4590000000000001</v>
      </c>
      <c r="N31" s="23">
        <v>3.3970000000000002</v>
      </c>
      <c r="O31" s="23">
        <v>1.756</v>
      </c>
      <c r="P31" s="23">
        <v>-1.333</v>
      </c>
      <c r="Q31" s="23">
        <v>5.9610000000000003</v>
      </c>
      <c r="R31" s="23">
        <v>-11.173</v>
      </c>
      <c r="S31" s="23">
        <v>-0.223</v>
      </c>
      <c r="T31" s="23">
        <v>-11.573</v>
      </c>
      <c r="U31" s="23">
        <v>2.6270000000000002</v>
      </c>
      <c r="V31" s="23">
        <v>-2.319</v>
      </c>
      <c r="W31" s="23">
        <v>3.8460000000000001</v>
      </c>
      <c r="X31" s="23">
        <v>-1.986</v>
      </c>
      <c r="Y31" s="23">
        <v>2.911</v>
      </c>
      <c r="Z31" s="23">
        <v>7.1710000000000003</v>
      </c>
      <c r="AA31" s="23">
        <v>15.532999999999999</v>
      </c>
      <c r="AB31" s="23">
        <v>-8.8610000000000007</v>
      </c>
      <c r="AC31" s="23">
        <v>-0.86299999999999999</v>
      </c>
      <c r="AD31" s="23">
        <v>-5.444</v>
      </c>
      <c r="AE31" s="23">
        <v>5.1760000000000002</v>
      </c>
      <c r="AF31" s="23">
        <v>-2.4660000000000002</v>
      </c>
      <c r="AG31" s="23">
        <v>11.723000000000001</v>
      </c>
      <c r="AH31" s="23">
        <v>-3.976</v>
      </c>
      <c r="AI31" s="23">
        <v>-10.919</v>
      </c>
      <c r="AJ31" s="23">
        <v>4.1210000000000004</v>
      </c>
      <c r="AK31" s="23">
        <v>4.883</v>
      </c>
      <c r="AL31" s="23">
        <v>17.731000000000002</v>
      </c>
      <c r="AM31" s="23">
        <v>-2.59</v>
      </c>
      <c r="AN31" s="23">
        <v>-4.0330000000000004</v>
      </c>
      <c r="AO31" s="23">
        <v>-4.8280000000000003</v>
      </c>
      <c r="AP31" s="23">
        <v>6.266</v>
      </c>
      <c r="AQ31" s="23">
        <v>10.55</v>
      </c>
      <c r="AR31" s="23">
        <v>-2.831</v>
      </c>
      <c r="AS31" s="23">
        <v>-1.415</v>
      </c>
      <c r="AT31" s="23">
        <v>-2.6470000000000002</v>
      </c>
      <c r="AU31" s="23">
        <v>0.68500000000000005</v>
      </c>
    </row>
    <row r="32" spans="1:47" x14ac:dyDescent="0.25">
      <c r="A32" s="26" t="s">
        <v>159</v>
      </c>
      <c r="B32" s="23">
        <v>7.5140000000000002</v>
      </c>
      <c r="C32" s="23">
        <v>3.4159999999999999</v>
      </c>
      <c r="D32" s="23">
        <v>3.5870000000000002</v>
      </c>
      <c r="E32" s="23">
        <v>1.911</v>
      </c>
      <c r="F32" s="23">
        <v>-2.206</v>
      </c>
      <c r="G32" s="23">
        <v>-3.5129999999999999</v>
      </c>
      <c r="H32" s="23">
        <v>1.4830000000000001</v>
      </c>
      <c r="I32" s="23">
        <v>4.01</v>
      </c>
      <c r="J32" s="23">
        <v>-3.09</v>
      </c>
      <c r="K32" s="23">
        <v>-1.0629999999999999</v>
      </c>
      <c r="L32" s="23">
        <v>-9.83</v>
      </c>
      <c r="M32" s="23">
        <v>-3.83</v>
      </c>
      <c r="N32" s="23">
        <v>5.8849999999999998</v>
      </c>
      <c r="O32" s="23">
        <v>1.4970000000000001</v>
      </c>
      <c r="P32" s="23">
        <v>-1.3140000000000001</v>
      </c>
      <c r="Q32" s="23">
        <v>6.2519999999999998</v>
      </c>
      <c r="R32" s="23">
        <v>-10.131</v>
      </c>
      <c r="S32" s="23">
        <v>1.105</v>
      </c>
      <c r="T32" s="23">
        <v>-8.407</v>
      </c>
      <c r="U32" s="23">
        <v>6.5209999999999999</v>
      </c>
      <c r="V32" s="23">
        <v>1.127</v>
      </c>
      <c r="W32" s="23">
        <v>3.0950000000000002</v>
      </c>
      <c r="X32" s="23">
        <v>-3.5129999999999999</v>
      </c>
      <c r="Y32" s="23">
        <v>3.7130000000000001</v>
      </c>
      <c r="Z32" s="23">
        <v>8.2249999999999996</v>
      </c>
      <c r="AA32" s="23">
        <v>10.934000000000001</v>
      </c>
      <c r="AB32" s="23">
        <v>-5.4039999999999999</v>
      </c>
      <c r="AC32" s="23">
        <v>-0.309</v>
      </c>
      <c r="AD32" s="23">
        <v>-4.13</v>
      </c>
      <c r="AE32" s="23">
        <v>7.7930000000000001</v>
      </c>
      <c r="AF32" s="23">
        <v>-3.1670000000000003</v>
      </c>
      <c r="AG32" s="23">
        <v>11.916</v>
      </c>
      <c r="AH32" s="23">
        <v>-5.1150000000000002</v>
      </c>
      <c r="AI32" s="23">
        <v>-10.569000000000001</v>
      </c>
      <c r="AJ32" s="23">
        <v>4.423</v>
      </c>
      <c r="AK32" s="23">
        <v>12.671000000000001</v>
      </c>
      <c r="AL32" s="23">
        <v>26.77</v>
      </c>
      <c r="AM32" s="23">
        <v>-3.7229999999999999</v>
      </c>
      <c r="AN32" s="23">
        <v>-2.819</v>
      </c>
      <c r="AO32" s="23">
        <v>-4.4909999999999997</v>
      </c>
      <c r="AP32" s="23">
        <v>6.34</v>
      </c>
      <c r="AQ32" s="23">
        <v>14.74</v>
      </c>
      <c r="AR32" s="23">
        <v>-4.7519999999999998</v>
      </c>
      <c r="AS32" s="23">
        <v>-2.6930000000000001</v>
      </c>
      <c r="AT32" s="23">
        <v>-3.0049999999999999</v>
      </c>
      <c r="AU32" s="23">
        <v>2.9809999999999999</v>
      </c>
    </row>
    <row r="33" spans="1:47" x14ac:dyDescent="0.25">
      <c r="A33" s="26" t="s">
        <v>160</v>
      </c>
      <c r="B33" s="23">
        <v>8.9</v>
      </c>
      <c r="C33" s="23">
        <v>1.3640000000000001</v>
      </c>
      <c r="D33" s="23">
        <v>12.554</v>
      </c>
      <c r="E33" s="23">
        <v>-1.1400000000000001</v>
      </c>
      <c r="F33" s="23">
        <v>-2.12</v>
      </c>
      <c r="G33" s="23">
        <v>-2.754</v>
      </c>
      <c r="H33" s="23">
        <v>-1.3080000000000001</v>
      </c>
      <c r="I33" s="23">
        <v>1.859</v>
      </c>
      <c r="J33" s="23">
        <v>-2.915</v>
      </c>
      <c r="K33" s="23">
        <v>-0.98499999999999999</v>
      </c>
      <c r="L33" s="23">
        <v>-3.347</v>
      </c>
      <c r="M33" s="23">
        <v>-2.8290000000000002</v>
      </c>
      <c r="N33" s="23">
        <v>5.649</v>
      </c>
      <c r="O33" s="23">
        <v>-1.534</v>
      </c>
      <c r="P33" s="23">
        <v>-1.7590000000000001</v>
      </c>
      <c r="Q33" s="23">
        <v>6.1760000000000002</v>
      </c>
      <c r="R33" s="23">
        <v>-9.8949999999999996</v>
      </c>
      <c r="S33" s="23">
        <v>0.80900000000000005</v>
      </c>
      <c r="T33" s="23">
        <v>-5.5920000000000005</v>
      </c>
      <c r="U33" s="23">
        <v>11.974</v>
      </c>
      <c r="V33" s="23">
        <v>1.2310000000000001</v>
      </c>
      <c r="W33" s="23">
        <v>1.2610000000000001</v>
      </c>
      <c r="X33" s="23">
        <v>-3.0569999999999999</v>
      </c>
      <c r="Y33" s="23">
        <v>2.0230000000000001</v>
      </c>
      <c r="Z33" s="23">
        <v>7.1050000000000004</v>
      </c>
      <c r="AA33" s="23">
        <v>11.581</v>
      </c>
      <c r="AB33" s="23">
        <v>-0.998</v>
      </c>
      <c r="AC33" s="23">
        <v>-1.02</v>
      </c>
      <c r="AD33" s="23">
        <v>-8.1159999999999997</v>
      </c>
      <c r="AE33" s="23">
        <v>10.181000000000001</v>
      </c>
      <c r="AF33" s="23">
        <v>-4.0650000000000004</v>
      </c>
      <c r="AG33" s="23">
        <v>12.780000000000001</v>
      </c>
      <c r="AH33" s="23">
        <v>-4.8529999999999998</v>
      </c>
      <c r="AI33" s="23">
        <v>-7.0090000000000003</v>
      </c>
      <c r="AJ33" s="23">
        <v>5.1219999999999999</v>
      </c>
      <c r="AK33" s="23">
        <v>23.686</v>
      </c>
      <c r="AL33" s="23">
        <v>24.591999999999999</v>
      </c>
      <c r="AM33" s="23">
        <v>-2.0649999999999999</v>
      </c>
      <c r="AN33" s="23">
        <v>-3.3860000000000001</v>
      </c>
      <c r="AO33" s="23">
        <v>-3.802</v>
      </c>
      <c r="AP33" s="23">
        <v>6.3780000000000001</v>
      </c>
      <c r="AQ33" s="23">
        <v>8.9670000000000005</v>
      </c>
      <c r="AR33" s="23">
        <v>-7.3260000000000005</v>
      </c>
      <c r="AS33" s="23">
        <v>-1.462</v>
      </c>
      <c r="AT33" s="23">
        <v>-2.9470000000000001</v>
      </c>
      <c r="AU33" s="23">
        <v>7.7060000000000004</v>
      </c>
    </row>
    <row r="34" spans="1:47" x14ac:dyDescent="0.25">
      <c r="A34" s="26" t="s">
        <v>161</v>
      </c>
      <c r="B34" s="23">
        <v>5.8769999999999998</v>
      </c>
      <c r="C34" s="23">
        <v>1.78</v>
      </c>
      <c r="D34" s="23">
        <v>8.1920000000000002</v>
      </c>
      <c r="E34" s="23">
        <v>-1.6020000000000001</v>
      </c>
      <c r="F34" s="23">
        <v>-2.407</v>
      </c>
      <c r="G34" s="23">
        <v>-3.4180000000000001</v>
      </c>
      <c r="H34" s="23">
        <v>-3.5409999999999999</v>
      </c>
      <c r="I34" s="23">
        <v>2.3490000000000002</v>
      </c>
      <c r="J34" s="23">
        <v>-3.2269999999999999</v>
      </c>
      <c r="K34" s="23">
        <v>8.1000000000000003E-2</v>
      </c>
      <c r="L34" s="23">
        <v>-6.4889999999999999</v>
      </c>
      <c r="M34" s="23">
        <v>-2.4159999999999999</v>
      </c>
      <c r="N34" s="23">
        <v>5.57</v>
      </c>
      <c r="O34" s="23">
        <v>-1.778</v>
      </c>
      <c r="P34" s="23">
        <v>-2.1859999999999999</v>
      </c>
      <c r="Q34" s="23">
        <v>6.9539999999999997</v>
      </c>
      <c r="R34" s="23">
        <v>-3.3690000000000002</v>
      </c>
      <c r="S34" s="23">
        <v>1.7450000000000001</v>
      </c>
      <c r="T34" s="23">
        <v>-4.8890000000000002</v>
      </c>
      <c r="U34" s="23">
        <v>4.95</v>
      </c>
      <c r="V34" s="23">
        <v>4.4219999999999997</v>
      </c>
      <c r="W34" s="23">
        <v>0.33</v>
      </c>
      <c r="X34" s="23">
        <v>-0.73899999999999999</v>
      </c>
      <c r="Y34" s="23">
        <v>1.014</v>
      </c>
      <c r="Z34" s="23">
        <v>5.7140000000000004</v>
      </c>
      <c r="AA34" s="23">
        <v>6.093</v>
      </c>
      <c r="AB34" s="23">
        <v>1.0840000000000001</v>
      </c>
      <c r="AC34" s="23">
        <v>-1.2050000000000001</v>
      </c>
      <c r="AD34" s="23">
        <v>-9.9550000000000001</v>
      </c>
      <c r="AE34" s="23">
        <v>10.098000000000001</v>
      </c>
      <c r="AF34" s="23">
        <v>-5.0090000000000003</v>
      </c>
      <c r="AG34" s="23">
        <v>14.173999999999999</v>
      </c>
      <c r="AH34" s="23">
        <v>-3.5049999999999999</v>
      </c>
      <c r="AI34" s="23">
        <v>-1.548</v>
      </c>
      <c r="AJ34" s="23">
        <v>3.6850000000000001</v>
      </c>
      <c r="AK34" s="23">
        <v>23.161999999999999</v>
      </c>
      <c r="AL34" s="23">
        <v>18.602</v>
      </c>
      <c r="AM34" s="23">
        <v>2.2589999999999999</v>
      </c>
      <c r="AN34" s="23">
        <v>-6.2629999999999999</v>
      </c>
      <c r="AO34" s="23">
        <v>-1.1200000000000001</v>
      </c>
      <c r="AP34" s="23">
        <v>5.9770000000000003</v>
      </c>
      <c r="AQ34" s="23">
        <v>11.21</v>
      </c>
      <c r="AR34" s="23">
        <v>-8.0920000000000005</v>
      </c>
      <c r="AS34" s="23">
        <v>-3.79</v>
      </c>
      <c r="AT34" s="23">
        <v>-2.7109999999999999</v>
      </c>
      <c r="AU34" s="23">
        <v>2.8890000000000002</v>
      </c>
    </row>
    <row r="35" spans="1:47" x14ac:dyDescent="0.25">
      <c r="A35" s="26" t="s">
        <v>163</v>
      </c>
      <c r="B35" s="23">
        <v>1.8480000000000001</v>
      </c>
      <c r="C35" s="23">
        <v>2.802</v>
      </c>
      <c r="D35" s="23">
        <v>13.482000000000001</v>
      </c>
      <c r="E35" s="23">
        <v>-0.70000000000000007</v>
      </c>
      <c r="F35" s="23">
        <v>-3.379</v>
      </c>
      <c r="G35" s="23">
        <v>-3.1280000000000001</v>
      </c>
      <c r="H35" s="23">
        <v>-4.5750000000000002</v>
      </c>
      <c r="I35" s="23">
        <v>2.5030000000000001</v>
      </c>
      <c r="J35" s="23">
        <v>-3.2229999999999999</v>
      </c>
      <c r="K35" s="23">
        <v>0.36299999999999999</v>
      </c>
      <c r="L35" s="23">
        <v>-2.0390000000000001</v>
      </c>
      <c r="M35" s="23">
        <v>-1.764</v>
      </c>
      <c r="N35" s="23">
        <v>4.7</v>
      </c>
      <c r="O35" s="23">
        <v>-1.631</v>
      </c>
      <c r="P35" s="23">
        <v>-1.585</v>
      </c>
      <c r="Q35" s="23">
        <v>5.9720000000000004</v>
      </c>
      <c r="R35" s="23">
        <v>-0.98599999999999999</v>
      </c>
      <c r="S35" s="23">
        <v>2.2149999999999999</v>
      </c>
      <c r="T35" s="23">
        <v>-1.175</v>
      </c>
      <c r="U35" s="23">
        <v>3.052</v>
      </c>
      <c r="V35" s="23">
        <v>2.3159999999999998</v>
      </c>
      <c r="W35" s="23">
        <v>2.3279999999999998</v>
      </c>
      <c r="X35" s="23">
        <v>-1.0999999999999999E-2</v>
      </c>
      <c r="Y35" s="23">
        <v>1.22</v>
      </c>
      <c r="Z35" s="23">
        <v>5.9960000000000004</v>
      </c>
      <c r="AA35" s="23">
        <v>3.4870000000000001</v>
      </c>
      <c r="AB35" s="23">
        <v>1.1280000000000001</v>
      </c>
      <c r="AC35" s="23">
        <v>-1.337</v>
      </c>
      <c r="AD35" s="23">
        <v>-7.242</v>
      </c>
      <c r="AE35" s="23">
        <v>10.867000000000001</v>
      </c>
      <c r="AF35" s="23">
        <v>-4.202</v>
      </c>
      <c r="AG35" s="23">
        <v>11.782</v>
      </c>
      <c r="AH35" s="23">
        <v>-3.0300000000000002</v>
      </c>
      <c r="AI35" s="23">
        <v>0.90700000000000003</v>
      </c>
      <c r="AJ35" s="23">
        <v>2.8890000000000002</v>
      </c>
      <c r="AK35" s="23">
        <v>19.329000000000001</v>
      </c>
      <c r="AL35" s="23">
        <v>18.468</v>
      </c>
      <c r="AM35" s="23">
        <v>3.4630000000000001</v>
      </c>
      <c r="AN35" s="23">
        <v>-6.0680000000000005</v>
      </c>
      <c r="AO35" s="23">
        <v>1.4339999999999999</v>
      </c>
      <c r="AP35" s="23">
        <v>5.6749999999999998</v>
      </c>
      <c r="AQ35" s="23">
        <v>10.539</v>
      </c>
      <c r="AR35" s="23">
        <v>-7.9950000000000001</v>
      </c>
      <c r="AS35" s="23">
        <v>-2.7749999999999999</v>
      </c>
      <c r="AT35" s="23">
        <v>-2.6989999999999998</v>
      </c>
      <c r="AU35" s="23">
        <v>2.8170000000000002</v>
      </c>
    </row>
    <row r="36" spans="1:47" x14ac:dyDescent="0.25">
      <c r="A36" s="26" t="s">
        <v>164</v>
      </c>
      <c r="B36" s="23">
        <v>1.25</v>
      </c>
      <c r="C36" s="23">
        <v>2.4359999999999999</v>
      </c>
      <c r="D36" s="23">
        <v>11.864000000000001</v>
      </c>
      <c r="E36" s="23">
        <v>-0.27900000000000003</v>
      </c>
      <c r="F36" s="23">
        <v>-3.16</v>
      </c>
      <c r="G36" s="23">
        <v>-3.1350000000000002</v>
      </c>
      <c r="H36" s="23">
        <v>-3.964</v>
      </c>
      <c r="I36" s="23">
        <v>2.6520000000000001</v>
      </c>
      <c r="J36" s="23">
        <v>-3.23</v>
      </c>
      <c r="K36" s="23">
        <v>-0.68400000000000005</v>
      </c>
      <c r="L36" s="23">
        <v>-0.622</v>
      </c>
      <c r="M36" s="23">
        <v>-1.5489999999999999</v>
      </c>
      <c r="N36" s="23">
        <v>4.8289999999999997</v>
      </c>
      <c r="O36" s="23">
        <v>-1.83</v>
      </c>
      <c r="P36" s="23">
        <v>-1.5780000000000001</v>
      </c>
      <c r="Q36" s="23">
        <v>5.7210000000000001</v>
      </c>
      <c r="R36" s="23">
        <v>-0.45900000000000002</v>
      </c>
      <c r="S36" s="23">
        <v>2.016</v>
      </c>
      <c r="T36" s="23">
        <v>-1.927</v>
      </c>
      <c r="U36" s="23">
        <v>0.25600000000000001</v>
      </c>
      <c r="V36" s="23">
        <v>3.0500000000000003</v>
      </c>
      <c r="W36" s="23">
        <v>2.9729999999999999</v>
      </c>
      <c r="X36" s="23">
        <v>0.20600000000000002</v>
      </c>
      <c r="Y36" s="23">
        <v>1.74</v>
      </c>
      <c r="Z36" s="23">
        <v>6.609</v>
      </c>
      <c r="AA36" s="23">
        <v>3.6259999999999999</v>
      </c>
      <c r="AB36" s="23">
        <v>0.83100000000000007</v>
      </c>
      <c r="AC36" s="23">
        <v>-1.48</v>
      </c>
      <c r="AD36" s="23">
        <v>-6.1310000000000002</v>
      </c>
      <c r="AE36" s="23">
        <v>11.029</v>
      </c>
      <c r="AF36" s="23">
        <v>-4.157</v>
      </c>
      <c r="AG36" s="23">
        <v>11.25</v>
      </c>
      <c r="AH36" s="23">
        <v>-3.177</v>
      </c>
      <c r="AI36" s="23">
        <v>0.86299999999999999</v>
      </c>
      <c r="AJ36" s="23">
        <v>2.3370000000000002</v>
      </c>
      <c r="AK36" s="23">
        <v>17.678000000000001</v>
      </c>
      <c r="AL36" s="23">
        <v>17.580000000000002</v>
      </c>
      <c r="AM36" s="23">
        <v>4.1740000000000004</v>
      </c>
      <c r="AN36" s="23">
        <v>-6.1260000000000003</v>
      </c>
      <c r="AO36" s="23">
        <v>2.649</v>
      </c>
      <c r="AP36" s="23">
        <v>5.5170000000000003</v>
      </c>
      <c r="AQ36" s="23">
        <v>10.14</v>
      </c>
      <c r="AR36" s="23">
        <v>-6.5869999999999997</v>
      </c>
      <c r="AS36" s="23">
        <v>-2.286</v>
      </c>
      <c r="AT36" s="23">
        <v>-2.8050000000000002</v>
      </c>
      <c r="AU36" s="23">
        <v>2.1970000000000001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U34"/>
  <sheetViews>
    <sheetView workbookViewId="0"/>
  </sheetViews>
  <sheetFormatPr baseColWidth="10" defaultColWidth="11.42578125" defaultRowHeight="15" x14ac:dyDescent="0.25"/>
  <sheetData>
    <row r="1" spans="1:47" x14ac:dyDescent="0.25">
      <c r="A1" s="19" t="s">
        <v>167</v>
      </c>
      <c r="B1" s="23" t="s">
        <v>122</v>
      </c>
      <c r="C1" s="23" t="s">
        <v>81</v>
      </c>
      <c r="D1" s="23" t="s">
        <v>123</v>
      </c>
      <c r="E1" s="23" t="s">
        <v>82</v>
      </c>
      <c r="F1" s="23" t="s">
        <v>83</v>
      </c>
      <c r="G1" s="23" t="s">
        <v>84</v>
      </c>
      <c r="H1" s="23" t="s">
        <v>85</v>
      </c>
      <c r="I1" s="23" t="s">
        <v>86</v>
      </c>
      <c r="J1" s="23" t="s">
        <v>87</v>
      </c>
      <c r="K1" s="23" t="s">
        <v>88</v>
      </c>
      <c r="L1" s="23" t="s">
        <v>89</v>
      </c>
      <c r="M1" s="23" t="s">
        <v>90</v>
      </c>
      <c r="N1" s="23" t="s">
        <v>91</v>
      </c>
      <c r="O1" s="23" t="s">
        <v>92</v>
      </c>
      <c r="P1" s="23" t="s">
        <v>93</v>
      </c>
      <c r="Q1" s="23" t="s">
        <v>94</v>
      </c>
      <c r="R1" s="23" t="s">
        <v>95</v>
      </c>
      <c r="S1" s="23" t="s">
        <v>96</v>
      </c>
      <c r="T1" s="23" t="s">
        <v>97</v>
      </c>
      <c r="U1" s="23" t="s">
        <v>127</v>
      </c>
      <c r="V1" s="23" t="s">
        <v>98</v>
      </c>
      <c r="W1" s="23" t="s">
        <v>99</v>
      </c>
      <c r="X1" s="23" t="s">
        <v>100</v>
      </c>
      <c r="Y1" s="23" t="s">
        <v>101</v>
      </c>
      <c r="Z1" s="23" t="s">
        <v>102</v>
      </c>
      <c r="AA1" s="23" t="s">
        <v>103</v>
      </c>
      <c r="AB1" s="23" t="s">
        <v>124</v>
      </c>
      <c r="AC1" s="23" t="s">
        <v>104</v>
      </c>
      <c r="AD1" s="23" t="s">
        <v>105</v>
      </c>
      <c r="AE1" s="23" t="s">
        <v>106</v>
      </c>
      <c r="AF1" s="23" t="s">
        <v>107</v>
      </c>
      <c r="AG1" s="23" t="s">
        <v>108</v>
      </c>
      <c r="AH1" s="23" t="s">
        <v>109</v>
      </c>
      <c r="AI1" s="23" t="s">
        <v>110</v>
      </c>
      <c r="AJ1" s="23" t="s">
        <v>111</v>
      </c>
      <c r="AK1" s="23" t="s">
        <v>125</v>
      </c>
      <c r="AL1" s="23" t="s">
        <v>112</v>
      </c>
      <c r="AM1" s="23" t="s">
        <v>113</v>
      </c>
      <c r="AN1" s="23" t="s">
        <v>114</v>
      </c>
      <c r="AO1" s="23" t="s">
        <v>115</v>
      </c>
      <c r="AP1" s="23" t="s">
        <v>116</v>
      </c>
      <c r="AQ1" s="23" t="s">
        <v>117</v>
      </c>
      <c r="AR1" s="23" t="s">
        <v>121</v>
      </c>
      <c r="AS1" s="23" t="s">
        <v>118</v>
      </c>
      <c r="AT1" s="23" t="s">
        <v>119</v>
      </c>
      <c r="AU1" s="23" t="s">
        <v>120</v>
      </c>
    </row>
    <row r="2" spans="1:47" x14ac:dyDescent="0.25">
      <c r="A2" s="19">
        <v>1980</v>
      </c>
      <c r="B2" t="s">
        <v>47</v>
      </c>
      <c r="C2">
        <v>-8.9994787655261935E-2</v>
      </c>
      <c r="D2" t="s">
        <v>47</v>
      </c>
      <c r="E2" t="s">
        <v>47</v>
      </c>
      <c r="F2" t="s">
        <v>47</v>
      </c>
      <c r="G2">
        <v>-0.34327747701898914</v>
      </c>
      <c r="H2" t="s">
        <v>47</v>
      </c>
      <c r="I2" t="s">
        <v>47</v>
      </c>
      <c r="J2">
        <v>-6.4938735252955695E-2</v>
      </c>
      <c r="K2" t="s">
        <v>47</v>
      </c>
      <c r="L2" t="s">
        <v>47</v>
      </c>
      <c r="M2" t="s">
        <v>47</v>
      </c>
      <c r="N2" t="s">
        <v>47</v>
      </c>
      <c r="O2">
        <v>-0.1409607841958084</v>
      </c>
      <c r="P2" t="s">
        <v>47</v>
      </c>
      <c r="Q2">
        <v>3.6298025497506547E-2</v>
      </c>
      <c r="R2" t="s">
        <v>47</v>
      </c>
      <c r="S2" t="s">
        <v>47</v>
      </c>
      <c r="T2" t="s">
        <v>47</v>
      </c>
      <c r="U2" t="s">
        <v>47</v>
      </c>
      <c r="V2" t="s">
        <v>47</v>
      </c>
      <c r="W2" t="s">
        <v>47</v>
      </c>
      <c r="X2">
        <v>8.0316624645128121E-2</v>
      </c>
      <c r="Y2">
        <v>1.1518065499011838E-2</v>
      </c>
      <c r="Z2" t="s">
        <v>47</v>
      </c>
      <c r="AA2">
        <v>-0.18161734797637347</v>
      </c>
      <c r="AB2" t="s">
        <v>47</v>
      </c>
      <c r="AC2" t="s">
        <v>47</v>
      </c>
      <c r="AD2" t="s">
        <v>47</v>
      </c>
      <c r="AE2">
        <v>0.17044831658399298</v>
      </c>
      <c r="AF2" t="s">
        <v>47</v>
      </c>
      <c r="AG2">
        <v>-0.28306017832970021</v>
      </c>
      <c r="AH2" t="s">
        <v>47</v>
      </c>
      <c r="AI2" t="s">
        <v>47</v>
      </c>
      <c r="AJ2" t="s">
        <v>47</v>
      </c>
      <c r="AK2" t="s">
        <v>47</v>
      </c>
      <c r="AL2" t="s">
        <v>47</v>
      </c>
      <c r="AM2" t="s">
        <v>47</v>
      </c>
      <c r="AN2">
        <v>-0.2210979046929564</v>
      </c>
      <c r="AO2" t="s">
        <v>47</v>
      </c>
      <c r="AP2" t="s">
        <v>47</v>
      </c>
      <c r="AQ2" t="s">
        <v>47</v>
      </c>
      <c r="AR2" t="s">
        <v>47</v>
      </c>
      <c r="AS2">
        <v>7.9625724749554011E-2</v>
      </c>
      <c r="AT2">
        <v>9.1985546522131867E-2</v>
      </c>
      <c r="AU2" t="s">
        <v>47</v>
      </c>
    </row>
    <row r="3" spans="1:47" x14ac:dyDescent="0.25">
      <c r="A3" s="19">
        <v>1981</v>
      </c>
      <c r="B3" t="s">
        <v>47</v>
      </c>
      <c r="C3">
        <v>-0.12963626513718504</v>
      </c>
      <c r="D3" t="s">
        <v>47</v>
      </c>
      <c r="E3">
        <v>0.12380234281808188</v>
      </c>
      <c r="F3" t="s">
        <v>47</v>
      </c>
      <c r="G3">
        <v>-0.38068553087488316</v>
      </c>
      <c r="H3" t="s">
        <v>47</v>
      </c>
      <c r="I3" t="s">
        <v>47</v>
      </c>
      <c r="J3">
        <v>-0.10242278070493535</v>
      </c>
      <c r="K3" t="s">
        <v>47</v>
      </c>
      <c r="L3" t="s">
        <v>47</v>
      </c>
      <c r="M3" t="s">
        <v>47</v>
      </c>
      <c r="N3" t="s">
        <v>47</v>
      </c>
      <c r="O3">
        <v>-0.16137899441340783</v>
      </c>
      <c r="P3" t="s">
        <v>47</v>
      </c>
      <c r="Q3">
        <v>3.7656805364363312E-2</v>
      </c>
      <c r="R3" t="s">
        <v>47</v>
      </c>
      <c r="S3" t="s">
        <v>47</v>
      </c>
      <c r="T3" t="s">
        <v>47</v>
      </c>
      <c r="U3" t="s">
        <v>47</v>
      </c>
      <c r="V3" t="s">
        <v>47</v>
      </c>
      <c r="W3" t="s">
        <v>47</v>
      </c>
      <c r="X3">
        <v>3.8710668734217191E-2</v>
      </c>
      <c r="Y3">
        <v>1.0620360006618312E-2</v>
      </c>
      <c r="Z3" t="s">
        <v>47</v>
      </c>
      <c r="AA3">
        <v>-0.22373606417621453</v>
      </c>
      <c r="AB3" t="s">
        <v>47</v>
      </c>
      <c r="AC3" t="s">
        <v>47</v>
      </c>
      <c r="AD3" t="s">
        <v>47</v>
      </c>
      <c r="AE3">
        <v>0.18432194152875642</v>
      </c>
      <c r="AF3" t="s">
        <v>47</v>
      </c>
      <c r="AG3">
        <v>-0.23998158812949139</v>
      </c>
      <c r="AH3" t="s">
        <v>47</v>
      </c>
      <c r="AI3" t="s">
        <v>47</v>
      </c>
      <c r="AJ3" t="s">
        <v>47</v>
      </c>
      <c r="AK3" t="s">
        <v>47</v>
      </c>
      <c r="AL3" t="s">
        <v>47</v>
      </c>
      <c r="AM3" t="s">
        <v>47</v>
      </c>
      <c r="AN3">
        <v>-0.23304154197267651</v>
      </c>
      <c r="AO3">
        <v>-8.3833110415567222E-2</v>
      </c>
      <c r="AP3" t="s">
        <v>47</v>
      </c>
      <c r="AQ3" t="s">
        <v>47</v>
      </c>
      <c r="AR3" t="s">
        <v>47</v>
      </c>
      <c r="AS3">
        <v>0.12094437702659991</v>
      </c>
      <c r="AT3">
        <v>7.6267800760358273E-2</v>
      </c>
      <c r="AU3" t="s">
        <v>47</v>
      </c>
    </row>
    <row r="4" spans="1:47" x14ac:dyDescent="0.25">
      <c r="A4" s="19">
        <v>1982</v>
      </c>
      <c r="B4" t="s">
        <v>47</v>
      </c>
      <c r="C4">
        <v>-6.4230342364303805E-2</v>
      </c>
      <c r="D4" t="s">
        <v>47</v>
      </c>
      <c r="E4">
        <v>0.11098662830581321</v>
      </c>
      <c r="F4" t="s">
        <v>47</v>
      </c>
      <c r="G4">
        <v>-0.36086453315572353</v>
      </c>
      <c r="H4" t="s">
        <v>47</v>
      </c>
      <c r="I4" t="s">
        <v>47</v>
      </c>
      <c r="J4">
        <v>-0.17565686160268673</v>
      </c>
      <c r="K4" t="s">
        <v>47</v>
      </c>
      <c r="L4" t="s">
        <v>47</v>
      </c>
      <c r="M4" t="s">
        <v>47</v>
      </c>
      <c r="N4" t="s">
        <v>47</v>
      </c>
      <c r="O4">
        <v>-0.16783214893617021</v>
      </c>
      <c r="P4" t="s">
        <v>47</v>
      </c>
      <c r="Q4">
        <v>4.0532081608864276E-2</v>
      </c>
      <c r="R4" t="s">
        <v>47</v>
      </c>
      <c r="S4" t="s">
        <v>47</v>
      </c>
      <c r="T4" t="s">
        <v>47</v>
      </c>
      <c r="U4" t="s">
        <v>47</v>
      </c>
      <c r="V4" t="s">
        <v>47</v>
      </c>
      <c r="W4" t="s">
        <v>47</v>
      </c>
      <c r="X4">
        <v>7.6930348415402998E-3</v>
      </c>
      <c r="Y4">
        <v>2.3700782268139778E-2</v>
      </c>
      <c r="Z4" t="s">
        <v>47</v>
      </c>
      <c r="AA4">
        <v>-0.37116353231153221</v>
      </c>
      <c r="AB4" t="s">
        <v>47</v>
      </c>
      <c r="AC4" t="s">
        <v>47</v>
      </c>
      <c r="AD4" t="s">
        <v>47</v>
      </c>
      <c r="AE4">
        <v>0.16226117901033293</v>
      </c>
      <c r="AF4" t="s">
        <v>47</v>
      </c>
      <c r="AG4">
        <v>-0.22436309571525909</v>
      </c>
      <c r="AH4" t="s">
        <v>47</v>
      </c>
      <c r="AI4" t="s">
        <v>47</v>
      </c>
      <c r="AJ4" t="s">
        <v>47</v>
      </c>
      <c r="AK4" t="s">
        <v>47</v>
      </c>
      <c r="AL4" t="s">
        <v>47</v>
      </c>
      <c r="AM4" t="s">
        <v>47</v>
      </c>
      <c r="AN4">
        <v>-0.29826482492703404</v>
      </c>
      <c r="AO4">
        <v>-0.10639415561992509</v>
      </c>
      <c r="AP4">
        <v>-0.17931197387931164</v>
      </c>
      <c r="AQ4" t="s">
        <v>47</v>
      </c>
      <c r="AR4" t="s">
        <v>47</v>
      </c>
      <c r="AS4">
        <v>0.14304704224550194</v>
      </c>
      <c r="AT4">
        <v>0.10266753415744954</v>
      </c>
      <c r="AU4" t="s">
        <v>47</v>
      </c>
    </row>
    <row r="5" spans="1:47" x14ac:dyDescent="0.25">
      <c r="A5" s="19">
        <v>1983</v>
      </c>
      <c r="B5" t="s">
        <v>47</v>
      </c>
      <c r="C5">
        <v>1.8604644973185779E-2</v>
      </c>
      <c r="D5" t="s">
        <v>47</v>
      </c>
      <c r="E5">
        <v>8.0164396399341128E-2</v>
      </c>
      <c r="F5" t="s">
        <v>47</v>
      </c>
      <c r="G5">
        <v>-0.34742340575517883</v>
      </c>
      <c r="H5" t="s">
        <v>47</v>
      </c>
      <c r="I5" t="s">
        <v>47</v>
      </c>
      <c r="J5">
        <v>-0.24895543814832141</v>
      </c>
      <c r="K5" t="s">
        <v>47</v>
      </c>
      <c r="L5" t="s">
        <v>47</v>
      </c>
      <c r="M5" t="s">
        <v>47</v>
      </c>
      <c r="N5" t="s">
        <v>47</v>
      </c>
      <c r="O5">
        <v>-0.19071288768123634</v>
      </c>
      <c r="P5" t="s">
        <v>47</v>
      </c>
      <c r="Q5">
        <v>4.3711357564998707E-2</v>
      </c>
      <c r="R5" t="s">
        <v>47</v>
      </c>
      <c r="S5" t="s">
        <v>47</v>
      </c>
      <c r="T5" t="s">
        <v>47</v>
      </c>
      <c r="U5" t="s">
        <v>47</v>
      </c>
      <c r="V5" t="s">
        <v>47</v>
      </c>
      <c r="W5" t="s">
        <v>47</v>
      </c>
      <c r="X5">
        <v>2.1756293321397675E-2</v>
      </c>
      <c r="Y5">
        <v>3.1212378841374119E-2</v>
      </c>
      <c r="Z5" t="s">
        <v>47</v>
      </c>
      <c r="AA5">
        <v>-0.44155372015609301</v>
      </c>
      <c r="AB5" t="s">
        <v>47</v>
      </c>
      <c r="AC5" t="s">
        <v>47</v>
      </c>
      <c r="AD5" t="s">
        <v>47</v>
      </c>
      <c r="AE5">
        <v>0.23504036679305962</v>
      </c>
      <c r="AF5" t="s">
        <v>47</v>
      </c>
      <c r="AG5">
        <v>-0.19323799086757992</v>
      </c>
      <c r="AH5" t="s">
        <v>47</v>
      </c>
      <c r="AI5" t="s">
        <v>47</v>
      </c>
      <c r="AJ5" t="s">
        <v>47</v>
      </c>
      <c r="AK5" t="s">
        <v>47</v>
      </c>
      <c r="AL5" t="s">
        <v>47</v>
      </c>
      <c r="AM5" t="s">
        <v>47</v>
      </c>
      <c r="AN5">
        <v>-0.29428076538091003</v>
      </c>
      <c r="AO5">
        <v>-0.12138521530431612</v>
      </c>
      <c r="AP5">
        <v>-0.20470193985773485</v>
      </c>
      <c r="AQ5">
        <v>0.66224855511771363</v>
      </c>
      <c r="AR5" t="s">
        <v>47</v>
      </c>
      <c r="AS5">
        <v>0.17308140765021604</v>
      </c>
      <c r="AT5">
        <v>8.623000370697767E-2</v>
      </c>
      <c r="AU5">
        <v>-0.11918077012829821</v>
      </c>
    </row>
    <row r="6" spans="1:47" x14ac:dyDescent="0.25">
      <c r="A6" s="19">
        <v>1984</v>
      </c>
      <c r="B6" t="s">
        <v>47</v>
      </c>
      <c r="C6">
        <v>-5.6548944894195985E-2</v>
      </c>
      <c r="D6" t="s">
        <v>47</v>
      </c>
      <c r="E6">
        <v>3.5306982390839424E-2</v>
      </c>
      <c r="F6" t="s">
        <v>47</v>
      </c>
      <c r="G6">
        <v>-0.33660408979896878</v>
      </c>
      <c r="H6" t="s">
        <v>47</v>
      </c>
      <c r="I6" t="s">
        <v>47</v>
      </c>
      <c r="J6">
        <v>-0.31192226332941275</v>
      </c>
      <c r="K6" t="s">
        <v>47</v>
      </c>
      <c r="L6" t="s">
        <v>47</v>
      </c>
      <c r="M6" t="s">
        <v>47</v>
      </c>
      <c r="N6" t="s">
        <v>47</v>
      </c>
      <c r="O6">
        <v>-0.18016765057610903</v>
      </c>
      <c r="P6" t="s">
        <v>47</v>
      </c>
      <c r="Q6">
        <v>5.9712145368420441E-2</v>
      </c>
      <c r="R6" t="s">
        <v>47</v>
      </c>
      <c r="S6" t="s">
        <v>47</v>
      </c>
      <c r="T6" t="s">
        <v>47</v>
      </c>
      <c r="U6" t="s">
        <v>47</v>
      </c>
      <c r="V6" t="s">
        <v>47</v>
      </c>
      <c r="W6" t="s">
        <v>47</v>
      </c>
      <c r="X6">
        <v>1.3195115967846623E-2</v>
      </c>
      <c r="Y6">
        <v>5.7971193434889691E-2</v>
      </c>
      <c r="Z6" t="s">
        <v>47</v>
      </c>
      <c r="AA6">
        <v>-0.44390635175926241</v>
      </c>
      <c r="AB6" t="s">
        <v>47</v>
      </c>
      <c r="AC6" t="s">
        <v>47</v>
      </c>
      <c r="AD6" t="s">
        <v>47</v>
      </c>
      <c r="AE6">
        <v>0.29032232669569025</v>
      </c>
      <c r="AF6" t="s">
        <v>47</v>
      </c>
      <c r="AG6">
        <v>-0.13767915757556312</v>
      </c>
      <c r="AH6" t="s">
        <v>47</v>
      </c>
      <c r="AI6" t="s">
        <v>47</v>
      </c>
      <c r="AJ6" t="s">
        <v>47</v>
      </c>
      <c r="AK6" t="s">
        <v>47</v>
      </c>
      <c r="AL6" t="s">
        <v>47</v>
      </c>
      <c r="AM6" t="s">
        <v>47</v>
      </c>
      <c r="AN6">
        <v>-0.26349279686019689</v>
      </c>
      <c r="AO6">
        <v>-9.9208729436114154E-2</v>
      </c>
      <c r="AP6">
        <v>-0.18512062434676196</v>
      </c>
      <c r="AQ6">
        <v>0.82003013447291206</v>
      </c>
      <c r="AR6" t="s">
        <v>47</v>
      </c>
      <c r="AS6">
        <v>0.20636655118167518</v>
      </c>
      <c r="AT6">
        <v>4.2752025433288862E-2</v>
      </c>
      <c r="AU6">
        <v>-0.10721625044953485</v>
      </c>
    </row>
    <row r="7" spans="1:47" x14ac:dyDescent="0.25">
      <c r="A7" s="19">
        <v>1985</v>
      </c>
      <c r="B7" t="s">
        <v>47</v>
      </c>
      <c r="C7">
        <v>-1.0862937477689993E-2</v>
      </c>
      <c r="D7" t="s">
        <v>47</v>
      </c>
      <c r="E7">
        <v>1.4046295896784647E-2</v>
      </c>
      <c r="F7" t="s">
        <v>47</v>
      </c>
      <c r="G7">
        <v>-0.35774394087878875</v>
      </c>
      <c r="H7" t="s">
        <v>47</v>
      </c>
      <c r="I7" t="s">
        <v>47</v>
      </c>
      <c r="J7">
        <v>-0.39943349652015653</v>
      </c>
      <c r="K7" t="s">
        <v>47</v>
      </c>
      <c r="L7" t="s">
        <v>47</v>
      </c>
      <c r="M7" t="s">
        <v>47</v>
      </c>
      <c r="N7" t="s">
        <v>47</v>
      </c>
      <c r="O7">
        <v>-0.18512235347490011</v>
      </c>
      <c r="P7" t="s">
        <v>47</v>
      </c>
      <c r="Q7">
        <v>7.4469179530647425E-2</v>
      </c>
      <c r="R7" t="s">
        <v>47</v>
      </c>
      <c r="S7" t="s">
        <v>47</v>
      </c>
      <c r="T7" t="s">
        <v>47</v>
      </c>
      <c r="U7" t="s">
        <v>47</v>
      </c>
      <c r="V7" t="s">
        <v>47</v>
      </c>
      <c r="W7" t="s">
        <v>47</v>
      </c>
      <c r="X7">
        <v>-1.8462029061517594E-2</v>
      </c>
      <c r="Y7">
        <v>9.4168987325918191E-2</v>
      </c>
      <c r="Z7" t="s">
        <v>47</v>
      </c>
      <c r="AA7">
        <v>-0.5635736609186206</v>
      </c>
      <c r="AB7" t="s">
        <v>47</v>
      </c>
      <c r="AC7" t="s">
        <v>47</v>
      </c>
      <c r="AD7" t="s">
        <v>47</v>
      </c>
      <c r="AE7">
        <v>0.31436805608807583</v>
      </c>
      <c r="AF7" t="s">
        <v>47</v>
      </c>
      <c r="AG7">
        <v>-0.10006660729284329</v>
      </c>
      <c r="AH7" t="s">
        <v>47</v>
      </c>
      <c r="AI7" t="s">
        <v>47</v>
      </c>
      <c r="AJ7" t="s">
        <v>47</v>
      </c>
      <c r="AK7" t="s">
        <v>47</v>
      </c>
      <c r="AL7" t="s">
        <v>47</v>
      </c>
      <c r="AM7" t="s">
        <v>47</v>
      </c>
      <c r="AN7">
        <v>-0.32156271921509166</v>
      </c>
      <c r="AO7">
        <v>-9.0509147252405012E-2</v>
      </c>
      <c r="AP7">
        <v>-0.19761090966333503</v>
      </c>
      <c r="AQ7">
        <v>0.8122260738638023</v>
      </c>
      <c r="AR7" t="s">
        <v>47</v>
      </c>
      <c r="AS7">
        <v>0.22075588653188044</v>
      </c>
      <c r="AT7">
        <v>1.4753393232651501E-2</v>
      </c>
      <c r="AU7">
        <v>-6.0498059817291172E-2</v>
      </c>
    </row>
    <row r="8" spans="1:47" x14ac:dyDescent="0.25">
      <c r="A8" s="19">
        <v>1986</v>
      </c>
      <c r="B8" t="s">
        <v>47</v>
      </c>
      <c r="C8">
        <v>-1.6221404728841014E-2</v>
      </c>
      <c r="D8" t="s">
        <v>47</v>
      </c>
      <c r="E8">
        <v>1.6009055044802056E-2</v>
      </c>
      <c r="F8" t="s">
        <v>47</v>
      </c>
      <c r="G8">
        <v>-0.38649951223414319</v>
      </c>
      <c r="H8" t="s">
        <v>47</v>
      </c>
      <c r="I8" t="s">
        <v>47</v>
      </c>
      <c r="J8">
        <v>-0.40927256710267351</v>
      </c>
      <c r="K8" t="s">
        <v>47</v>
      </c>
      <c r="L8" t="s">
        <v>47</v>
      </c>
      <c r="M8" t="s">
        <v>47</v>
      </c>
      <c r="N8" t="s">
        <v>47</v>
      </c>
      <c r="O8">
        <v>-0.16594311709373988</v>
      </c>
      <c r="P8" t="s">
        <v>47</v>
      </c>
      <c r="Q8">
        <v>9.5152564814633661E-2</v>
      </c>
      <c r="R8" t="s">
        <v>47</v>
      </c>
      <c r="S8" t="s">
        <v>47</v>
      </c>
      <c r="T8">
        <v>-0.45744602445260552</v>
      </c>
      <c r="U8" t="s">
        <v>47</v>
      </c>
      <c r="V8" t="s">
        <v>47</v>
      </c>
      <c r="W8" t="s">
        <v>47</v>
      </c>
      <c r="X8">
        <v>-1.5609322031829997E-2</v>
      </c>
      <c r="Y8">
        <v>8.8237248902647586E-2</v>
      </c>
      <c r="Z8" t="s">
        <v>47</v>
      </c>
      <c r="AA8">
        <v>-0.57681339010848087</v>
      </c>
      <c r="AB8" t="s">
        <v>47</v>
      </c>
      <c r="AC8" t="s">
        <v>47</v>
      </c>
      <c r="AD8" t="s">
        <v>47</v>
      </c>
      <c r="AE8">
        <v>0.25530536737229342</v>
      </c>
      <c r="AF8" t="s">
        <v>47</v>
      </c>
      <c r="AG8">
        <v>-0.14741681561486236</v>
      </c>
      <c r="AH8" t="s">
        <v>47</v>
      </c>
      <c r="AI8" t="s">
        <v>47</v>
      </c>
      <c r="AJ8" t="s">
        <v>47</v>
      </c>
      <c r="AK8" t="s">
        <v>47</v>
      </c>
      <c r="AL8" t="s">
        <v>47</v>
      </c>
      <c r="AM8" t="s">
        <v>47</v>
      </c>
      <c r="AN8">
        <v>-0.25437216016004116</v>
      </c>
      <c r="AO8">
        <v>-6.2536215158902009E-2</v>
      </c>
      <c r="AP8">
        <v>-0.17717307903723162</v>
      </c>
      <c r="AQ8">
        <v>0.65855727858629176</v>
      </c>
      <c r="AR8" t="s">
        <v>47</v>
      </c>
      <c r="AS8">
        <v>0.25771676658554954</v>
      </c>
      <c r="AT8">
        <v>-6.2734463276836157E-3</v>
      </c>
      <c r="AU8">
        <v>-0.1108883648246921</v>
      </c>
    </row>
    <row r="9" spans="1:47" x14ac:dyDescent="0.25">
      <c r="A9" s="19">
        <v>1987</v>
      </c>
      <c r="B9" t="s">
        <v>47</v>
      </c>
      <c r="C9">
        <v>-2.6364462834715028E-2</v>
      </c>
      <c r="D9" t="s">
        <v>47</v>
      </c>
      <c r="E9">
        <v>4.1626022058247336E-2</v>
      </c>
      <c r="F9" t="s">
        <v>47</v>
      </c>
      <c r="G9">
        <v>-0.38798883976892345</v>
      </c>
      <c r="H9" t="s">
        <v>47</v>
      </c>
      <c r="I9" t="s">
        <v>47</v>
      </c>
      <c r="J9">
        <v>-0.42995809577254418</v>
      </c>
      <c r="K9" t="s">
        <v>47</v>
      </c>
      <c r="L9" t="s">
        <v>47</v>
      </c>
      <c r="M9" t="s">
        <v>47</v>
      </c>
      <c r="N9" t="s">
        <v>47</v>
      </c>
      <c r="O9">
        <v>-0.19064702498084748</v>
      </c>
      <c r="P9" t="s">
        <v>47</v>
      </c>
      <c r="Q9">
        <v>0.13405637896343414</v>
      </c>
      <c r="R9" t="s">
        <v>47</v>
      </c>
      <c r="S9" t="s">
        <v>47</v>
      </c>
      <c r="T9">
        <v>-0.42658527370368704</v>
      </c>
      <c r="U9" t="s">
        <v>47</v>
      </c>
      <c r="V9" t="s">
        <v>47</v>
      </c>
      <c r="W9" t="s">
        <v>47</v>
      </c>
      <c r="X9">
        <v>-1.2141033122027694E-2</v>
      </c>
      <c r="Y9">
        <v>9.7262385068723103E-2</v>
      </c>
      <c r="Z9" t="s">
        <v>47</v>
      </c>
      <c r="AA9">
        <v>-0.48813462679387065</v>
      </c>
      <c r="AB9" t="s">
        <v>47</v>
      </c>
      <c r="AC9" t="s">
        <v>47</v>
      </c>
      <c r="AD9" t="s">
        <v>47</v>
      </c>
      <c r="AE9">
        <v>0.25926086068814791</v>
      </c>
      <c r="AF9" t="s">
        <v>47</v>
      </c>
      <c r="AG9">
        <v>-0.17125341365010507</v>
      </c>
      <c r="AH9" t="s">
        <v>47</v>
      </c>
      <c r="AI9" t="s">
        <v>47</v>
      </c>
      <c r="AJ9" t="s">
        <v>47</v>
      </c>
      <c r="AK9" t="s">
        <v>47</v>
      </c>
      <c r="AL9" t="s">
        <v>47</v>
      </c>
      <c r="AM9" t="s">
        <v>47</v>
      </c>
      <c r="AN9">
        <v>-0.17124242643397228</v>
      </c>
      <c r="AO9">
        <v>-5.4018548164767054E-2</v>
      </c>
      <c r="AP9">
        <v>-0.16250439439583034</v>
      </c>
      <c r="AQ9">
        <v>0.94118982395077022</v>
      </c>
      <c r="AR9" t="s">
        <v>47</v>
      </c>
      <c r="AS9">
        <v>0.13408084868137121</v>
      </c>
      <c r="AT9">
        <v>-1.5092894081593564E-2</v>
      </c>
      <c r="AU9">
        <v>-0.18009079827668939</v>
      </c>
    </row>
    <row r="10" spans="1:47" x14ac:dyDescent="0.25">
      <c r="A10" s="19">
        <v>1988</v>
      </c>
      <c r="B10" t="s">
        <v>47</v>
      </c>
      <c r="C10">
        <v>-3.4454949597761006E-2</v>
      </c>
      <c r="D10" t="s">
        <v>47</v>
      </c>
      <c r="E10">
        <v>2.6109696674996619E-2</v>
      </c>
      <c r="F10" t="s">
        <v>47</v>
      </c>
      <c r="G10">
        <v>-0.36337621213060306</v>
      </c>
      <c r="H10" t="s">
        <v>47</v>
      </c>
      <c r="I10" t="s">
        <v>47</v>
      </c>
      <c r="J10">
        <v>-0.39992302788505868</v>
      </c>
      <c r="K10" t="s">
        <v>47</v>
      </c>
      <c r="L10" t="s">
        <v>47</v>
      </c>
      <c r="M10" t="s">
        <v>47</v>
      </c>
      <c r="N10" t="s">
        <v>47</v>
      </c>
      <c r="O10">
        <v>-0.18262282667798366</v>
      </c>
      <c r="P10" t="s">
        <v>47</v>
      </c>
      <c r="Q10">
        <v>0.1540200544751564</v>
      </c>
      <c r="R10" t="s">
        <v>47</v>
      </c>
      <c r="S10" t="s">
        <v>47</v>
      </c>
      <c r="T10">
        <v>-0.42452265625566415</v>
      </c>
      <c r="U10" t="s">
        <v>47</v>
      </c>
      <c r="V10" t="s">
        <v>47</v>
      </c>
      <c r="W10" t="s">
        <v>47</v>
      </c>
      <c r="X10">
        <v>-2.2460792995503527E-2</v>
      </c>
      <c r="Y10">
        <v>9.7144865094598937E-2</v>
      </c>
      <c r="Z10" t="s">
        <v>47</v>
      </c>
      <c r="AA10">
        <v>-0.2682590058880347</v>
      </c>
      <c r="AB10" t="s">
        <v>47</v>
      </c>
      <c r="AC10" t="s">
        <v>47</v>
      </c>
      <c r="AD10" t="s">
        <v>47</v>
      </c>
      <c r="AE10">
        <v>0.24854282503894817</v>
      </c>
      <c r="AF10" t="s">
        <v>47</v>
      </c>
      <c r="AG10">
        <v>-0.19047127617809076</v>
      </c>
      <c r="AH10" t="s">
        <v>47</v>
      </c>
      <c r="AI10" t="s">
        <v>47</v>
      </c>
      <c r="AJ10" t="s">
        <v>47</v>
      </c>
      <c r="AK10" t="s">
        <v>47</v>
      </c>
      <c r="AL10" t="s">
        <v>47</v>
      </c>
      <c r="AM10" t="s">
        <v>47</v>
      </c>
      <c r="AN10">
        <v>-0.13088947216656843</v>
      </c>
      <c r="AO10">
        <v>-6.3924003449680286E-2</v>
      </c>
      <c r="AP10">
        <v>-0.17517004934671818</v>
      </c>
      <c r="AQ10">
        <v>0.86867610374057291</v>
      </c>
      <c r="AR10" t="s">
        <v>47</v>
      </c>
      <c r="AS10">
        <v>0.10440135420367391</v>
      </c>
      <c r="AT10">
        <v>-3.3082439400225261E-2</v>
      </c>
      <c r="AU10">
        <v>-0.18823036670421087</v>
      </c>
    </row>
    <row r="11" spans="1:47" x14ac:dyDescent="0.25">
      <c r="A11" s="19">
        <v>1989</v>
      </c>
      <c r="B11" t="s">
        <v>47</v>
      </c>
      <c r="C11">
        <v>-2.8085999028234145E-2</v>
      </c>
      <c r="D11">
        <v>1.0896156886712978</v>
      </c>
      <c r="E11">
        <v>2.446645115475498E-2</v>
      </c>
      <c r="F11" t="s">
        <v>47</v>
      </c>
      <c r="G11">
        <v>-0.3608355064707599</v>
      </c>
      <c r="H11" t="s">
        <v>47</v>
      </c>
      <c r="I11" t="s">
        <v>47</v>
      </c>
      <c r="J11">
        <v>-0.40892680311309687</v>
      </c>
      <c r="K11" t="s">
        <v>47</v>
      </c>
      <c r="L11" t="s">
        <v>47</v>
      </c>
      <c r="M11" t="s">
        <v>47</v>
      </c>
      <c r="N11" t="s">
        <v>47</v>
      </c>
      <c r="O11">
        <v>-0.22409336821250192</v>
      </c>
      <c r="P11">
        <v>2.5769373279397861E-2</v>
      </c>
      <c r="Q11">
        <v>0.19838238779034711</v>
      </c>
      <c r="R11" t="s">
        <v>47</v>
      </c>
      <c r="S11" t="s">
        <v>47</v>
      </c>
      <c r="T11">
        <v>-0.46845925342252598</v>
      </c>
      <c r="U11" t="s">
        <v>47</v>
      </c>
      <c r="V11" t="s">
        <v>47</v>
      </c>
      <c r="W11">
        <v>-0.3889930129702544</v>
      </c>
      <c r="X11">
        <v>-5.1301370957788126E-2</v>
      </c>
      <c r="Y11">
        <v>9.7575380030801795E-2</v>
      </c>
      <c r="Z11" t="s">
        <v>47</v>
      </c>
      <c r="AA11">
        <v>-0.27560862913825723</v>
      </c>
      <c r="AB11" t="s">
        <v>47</v>
      </c>
      <c r="AC11" t="s">
        <v>47</v>
      </c>
      <c r="AD11" t="s">
        <v>47</v>
      </c>
      <c r="AE11">
        <v>0.24978420728079664</v>
      </c>
      <c r="AF11">
        <v>-0.59237750797343902</v>
      </c>
      <c r="AG11">
        <v>-0.20430579933023843</v>
      </c>
      <c r="AH11" t="s">
        <v>47</v>
      </c>
      <c r="AI11" t="s">
        <v>47</v>
      </c>
      <c r="AJ11" t="s">
        <v>47</v>
      </c>
      <c r="AK11" t="s">
        <v>47</v>
      </c>
      <c r="AL11" t="s">
        <v>47</v>
      </c>
      <c r="AM11" t="s">
        <v>47</v>
      </c>
      <c r="AN11">
        <v>-0.11434787311562784</v>
      </c>
      <c r="AO11">
        <v>-8.9412682175752628E-2</v>
      </c>
      <c r="AP11">
        <v>-0.19961438133894258</v>
      </c>
      <c r="AQ11">
        <v>0.88815509966918937</v>
      </c>
      <c r="AR11" t="s">
        <v>47</v>
      </c>
      <c r="AS11">
        <v>9.7752624344627476E-2</v>
      </c>
      <c r="AT11">
        <v>-4.5265363898744415E-2</v>
      </c>
      <c r="AU11">
        <v>-0.18067355897857973</v>
      </c>
    </row>
    <row r="12" spans="1:47" x14ac:dyDescent="0.25">
      <c r="A12" s="19">
        <v>1990</v>
      </c>
      <c r="B12" t="s">
        <v>47</v>
      </c>
      <c r="C12">
        <v>-4.1704831833699781E-2</v>
      </c>
      <c r="D12">
        <v>0.85505479969593878</v>
      </c>
      <c r="E12">
        <v>4.7729055480622111E-2</v>
      </c>
      <c r="F12" t="s">
        <v>47</v>
      </c>
      <c r="G12">
        <v>-0.37348459365132131</v>
      </c>
      <c r="H12" t="s">
        <v>47</v>
      </c>
      <c r="I12" t="s">
        <v>47</v>
      </c>
      <c r="J12">
        <v>-0.42987813599304969</v>
      </c>
      <c r="K12" t="s">
        <v>47</v>
      </c>
      <c r="L12" t="s">
        <v>47</v>
      </c>
      <c r="M12" t="s">
        <v>47</v>
      </c>
      <c r="N12" t="s">
        <v>47</v>
      </c>
      <c r="O12">
        <v>-0.2830717161538806</v>
      </c>
      <c r="P12">
        <v>-1.7425356113907942E-2</v>
      </c>
      <c r="Q12">
        <v>0.19597309171444294</v>
      </c>
      <c r="R12" t="s">
        <v>47</v>
      </c>
      <c r="S12" t="s">
        <v>47</v>
      </c>
      <c r="T12">
        <v>-0.47278281493046392</v>
      </c>
      <c r="U12" t="s">
        <v>47</v>
      </c>
      <c r="V12" t="s">
        <v>47</v>
      </c>
      <c r="W12">
        <v>-0.32091627918044235</v>
      </c>
      <c r="X12">
        <v>-7.441143961994573E-2</v>
      </c>
      <c r="Y12">
        <v>0.10611856868514608</v>
      </c>
      <c r="Z12" t="s">
        <v>47</v>
      </c>
      <c r="AA12">
        <v>-0.25004441724291399</v>
      </c>
      <c r="AB12" t="s">
        <v>47</v>
      </c>
      <c r="AC12" t="s">
        <v>47</v>
      </c>
      <c r="AD12" t="s">
        <v>47</v>
      </c>
      <c r="AE12">
        <v>0.23798194227833142</v>
      </c>
      <c r="AF12">
        <v>-0.87314345716240216</v>
      </c>
      <c r="AG12">
        <v>-0.14995278837521678</v>
      </c>
      <c r="AH12" t="s">
        <v>47</v>
      </c>
      <c r="AI12" t="s">
        <v>47</v>
      </c>
      <c r="AJ12" t="s">
        <v>47</v>
      </c>
      <c r="AK12" t="s">
        <v>47</v>
      </c>
      <c r="AL12" t="s">
        <v>47</v>
      </c>
      <c r="AM12" t="s">
        <v>47</v>
      </c>
      <c r="AN12">
        <v>-0.12249368856989289</v>
      </c>
      <c r="AO12">
        <v>-0.11874046088783916</v>
      </c>
      <c r="AP12">
        <v>-0.24987905842438921</v>
      </c>
      <c r="AQ12">
        <v>0.80093448627287722</v>
      </c>
      <c r="AR12" t="s">
        <v>47</v>
      </c>
      <c r="AS12">
        <v>-2.4037693566176795E-2</v>
      </c>
      <c r="AT12">
        <v>-4.0058774431383462E-2</v>
      </c>
      <c r="AU12">
        <v>-2.6495131100686697E-2</v>
      </c>
    </row>
    <row r="13" spans="1:47" x14ac:dyDescent="0.25">
      <c r="A13" s="19">
        <v>1991</v>
      </c>
      <c r="B13" t="s">
        <v>47</v>
      </c>
      <c r="C13">
        <v>-6.6444365904215208E-2</v>
      </c>
      <c r="D13">
        <v>0.83979903034084014</v>
      </c>
      <c r="E13">
        <v>8.6088567943674699E-2</v>
      </c>
      <c r="F13" t="s">
        <v>47</v>
      </c>
      <c r="G13">
        <v>-0.3867951751397426</v>
      </c>
      <c r="H13" t="s">
        <v>47</v>
      </c>
      <c r="I13" t="s">
        <v>47</v>
      </c>
      <c r="J13">
        <v>-0.36006696250900816</v>
      </c>
      <c r="K13" t="s">
        <v>47</v>
      </c>
      <c r="L13" t="s">
        <v>47</v>
      </c>
      <c r="M13" t="s">
        <v>47</v>
      </c>
      <c r="N13">
        <v>-0.40882563191717852</v>
      </c>
      <c r="O13">
        <v>-0.33483454592393536</v>
      </c>
      <c r="P13">
        <v>-4.7325919038363515E-2</v>
      </c>
      <c r="Q13">
        <v>0.17266914179590781</v>
      </c>
      <c r="R13" t="s">
        <v>47</v>
      </c>
      <c r="S13" t="s">
        <v>47</v>
      </c>
      <c r="T13">
        <v>-0.48594420367284685</v>
      </c>
      <c r="U13" t="s">
        <v>47</v>
      </c>
      <c r="V13" t="s">
        <v>47</v>
      </c>
      <c r="W13">
        <v>-0.25399572133658788</v>
      </c>
      <c r="X13">
        <v>-8.828404183206956E-2</v>
      </c>
      <c r="Y13">
        <v>0.1086688242299983</v>
      </c>
      <c r="Z13" t="s">
        <v>47</v>
      </c>
      <c r="AA13">
        <v>-0.35091895501928533</v>
      </c>
      <c r="AB13" t="s">
        <v>47</v>
      </c>
      <c r="AC13" t="s">
        <v>47</v>
      </c>
      <c r="AD13" t="s">
        <v>47</v>
      </c>
      <c r="AE13">
        <v>0.23331618067022827</v>
      </c>
      <c r="AF13">
        <v>-0.88591110627819947</v>
      </c>
      <c r="AG13">
        <v>-0.11256302810138102</v>
      </c>
      <c r="AH13" t="s">
        <v>47</v>
      </c>
      <c r="AI13" t="s">
        <v>47</v>
      </c>
      <c r="AJ13" t="s">
        <v>47</v>
      </c>
      <c r="AK13" t="s">
        <v>47</v>
      </c>
      <c r="AL13" t="s">
        <v>47</v>
      </c>
      <c r="AM13" t="s">
        <v>47</v>
      </c>
      <c r="AN13">
        <v>-0.11199802685458997</v>
      </c>
      <c r="AO13">
        <v>-0.15089155562220527</v>
      </c>
      <c r="AP13">
        <v>-0.26450463263223195</v>
      </c>
      <c r="AQ13">
        <v>0.86127856309495843</v>
      </c>
      <c r="AR13" t="s">
        <v>47</v>
      </c>
      <c r="AS13">
        <v>-4.5840070557107157E-3</v>
      </c>
      <c r="AT13">
        <v>-4.919318124336082E-2</v>
      </c>
      <c r="AU13">
        <v>-1.4709758766144334E-2</v>
      </c>
    </row>
    <row r="14" spans="1:47" x14ac:dyDescent="0.25">
      <c r="A14" s="19">
        <v>1992</v>
      </c>
      <c r="B14" t="s">
        <v>47</v>
      </c>
      <c r="C14">
        <v>-5.4259035021131406E-2</v>
      </c>
      <c r="D14">
        <v>0.85366141277607765</v>
      </c>
      <c r="E14">
        <v>0.10037345877665692</v>
      </c>
      <c r="F14" t="s">
        <v>47</v>
      </c>
      <c r="G14">
        <v>-0.40469225159890371</v>
      </c>
      <c r="H14" t="s">
        <v>47</v>
      </c>
      <c r="I14" t="s">
        <v>47</v>
      </c>
      <c r="J14">
        <v>-0.2807450570111108</v>
      </c>
      <c r="K14" t="s">
        <v>47</v>
      </c>
      <c r="L14" t="s">
        <v>47</v>
      </c>
      <c r="M14" t="s">
        <v>47</v>
      </c>
      <c r="N14">
        <v>-0.3325532600554823</v>
      </c>
      <c r="O14">
        <v>-0.39454041179234489</v>
      </c>
      <c r="P14">
        <v>-3.3613316064748169E-2</v>
      </c>
      <c r="Q14">
        <v>0.12756429871390448</v>
      </c>
      <c r="R14" t="s">
        <v>47</v>
      </c>
      <c r="S14" t="s">
        <v>47</v>
      </c>
      <c r="T14">
        <v>-0.48006901316640477</v>
      </c>
      <c r="U14" t="s">
        <v>47</v>
      </c>
      <c r="V14" t="s">
        <v>47</v>
      </c>
      <c r="W14">
        <v>-0.2944449124206725</v>
      </c>
      <c r="X14">
        <v>-8.6954992337026221E-2</v>
      </c>
      <c r="Y14">
        <v>0.13363028242459785</v>
      </c>
      <c r="Z14" t="s">
        <v>47</v>
      </c>
      <c r="AA14">
        <v>-0.23071348491475263</v>
      </c>
      <c r="AB14" t="s">
        <v>47</v>
      </c>
      <c r="AC14" t="s">
        <v>47</v>
      </c>
      <c r="AD14" t="s">
        <v>47</v>
      </c>
      <c r="AE14">
        <v>0.17588782664117275</v>
      </c>
      <c r="AF14">
        <v>-0.65842162005523508</v>
      </c>
      <c r="AG14">
        <v>-7.7989709198634419E-2</v>
      </c>
      <c r="AH14" t="s">
        <v>47</v>
      </c>
      <c r="AI14" t="s">
        <v>47</v>
      </c>
      <c r="AJ14" t="s">
        <v>47</v>
      </c>
      <c r="AK14" t="s">
        <v>47</v>
      </c>
      <c r="AL14" t="s">
        <v>47</v>
      </c>
      <c r="AM14" t="s">
        <v>47</v>
      </c>
      <c r="AN14">
        <v>-0.11542908616133159</v>
      </c>
      <c r="AO14">
        <v>-0.15169513662781697</v>
      </c>
      <c r="AP14">
        <v>-0.22385489881874829</v>
      </c>
      <c r="AQ14">
        <v>0.82541148868506475</v>
      </c>
      <c r="AR14" t="s">
        <v>47</v>
      </c>
      <c r="AS14">
        <v>1.7705494470164396E-2</v>
      </c>
      <c r="AT14">
        <v>-6.5639273052476924E-2</v>
      </c>
      <c r="AU14">
        <v>-8.9618058390435337E-2</v>
      </c>
    </row>
    <row r="15" spans="1:47" x14ac:dyDescent="0.25">
      <c r="A15" s="19">
        <v>1993</v>
      </c>
      <c r="B15" t="s">
        <v>47</v>
      </c>
      <c r="C15">
        <v>-6.1085732990522355E-2</v>
      </c>
      <c r="D15">
        <v>0.68546492918839386</v>
      </c>
      <c r="E15">
        <v>0.14146809191929369</v>
      </c>
      <c r="F15" t="s">
        <v>47</v>
      </c>
      <c r="G15">
        <v>-0.43379679915949748</v>
      </c>
      <c r="H15" t="s">
        <v>47</v>
      </c>
      <c r="I15" t="s">
        <v>47</v>
      </c>
      <c r="J15">
        <v>-0.21927317247311498</v>
      </c>
      <c r="K15" t="s">
        <v>47</v>
      </c>
      <c r="L15" t="s">
        <v>47</v>
      </c>
      <c r="M15">
        <v>9.7469558845793003E-2</v>
      </c>
      <c r="N15">
        <v>-0.30716088621630194</v>
      </c>
      <c r="O15">
        <v>-0.51645896632266364</v>
      </c>
      <c r="P15">
        <v>-4.7748510023502611E-2</v>
      </c>
      <c r="Q15">
        <v>0.10235856208379987</v>
      </c>
      <c r="R15" t="s">
        <v>47</v>
      </c>
      <c r="S15" t="s">
        <v>47</v>
      </c>
      <c r="T15">
        <v>-0.54485005765199923</v>
      </c>
      <c r="U15" t="s">
        <v>47</v>
      </c>
      <c r="V15" t="s">
        <v>47</v>
      </c>
      <c r="W15">
        <v>-0.28858296409885936</v>
      </c>
      <c r="X15">
        <v>-8.2223284354213708E-2</v>
      </c>
      <c r="Y15">
        <v>0.13862857503937101</v>
      </c>
      <c r="Z15" t="s">
        <v>47</v>
      </c>
      <c r="AA15">
        <v>-0.13207373656099011</v>
      </c>
      <c r="AB15" t="s">
        <v>47</v>
      </c>
      <c r="AC15" t="s">
        <v>47</v>
      </c>
      <c r="AD15" t="s">
        <v>47</v>
      </c>
      <c r="AE15">
        <v>0.19220431211573369</v>
      </c>
      <c r="AF15">
        <v>-0.77934998460767446</v>
      </c>
      <c r="AG15">
        <v>-9.3959179551901584E-2</v>
      </c>
      <c r="AH15" t="s">
        <v>47</v>
      </c>
      <c r="AI15" t="s">
        <v>47</v>
      </c>
      <c r="AJ15">
        <v>4.1118454747050795E-2</v>
      </c>
      <c r="AK15" t="s">
        <v>47</v>
      </c>
      <c r="AL15" t="s">
        <v>47</v>
      </c>
      <c r="AM15" t="s">
        <v>47</v>
      </c>
      <c r="AN15">
        <v>-0.14016996793912598</v>
      </c>
      <c r="AO15">
        <v>-0.18113099954093539</v>
      </c>
      <c r="AP15">
        <v>-0.39937576355719823</v>
      </c>
      <c r="AQ15">
        <v>0.87116369461382293</v>
      </c>
      <c r="AR15" t="s">
        <v>47</v>
      </c>
      <c r="AS15">
        <v>4.7365309479116352E-2</v>
      </c>
      <c r="AT15">
        <v>-4.3218034604809427E-2</v>
      </c>
      <c r="AU15">
        <v>-0.13006914438542538</v>
      </c>
    </row>
    <row r="16" spans="1:47" x14ac:dyDescent="0.25">
      <c r="A16" s="19">
        <v>1994</v>
      </c>
      <c r="B16" t="s">
        <v>47</v>
      </c>
      <c r="C16">
        <v>-8.7284777304980479E-2</v>
      </c>
      <c r="D16">
        <v>0.39617041475474352</v>
      </c>
      <c r="E16">
        <v>0.15653771218051943</v>
      </c>
      <c r="F16" t="s">
        <v>47</v>
      </c>
      <c r="G16">
        <v>-0.42060677699180016</v>
      </c>
      <c r="H16" t="s">
        <v>47</v>
      </c>
      <c r="I16" t="s">
        <v>47</v>
      </c>
      <c r="J16">
        <v>-0.18334588631630036</v>
      </c>
      <c r="K16" t="s">
        <v>47</v>
      </c>
      <c r="L16" t="s">
        <v>47</v>
      </c>
      <c r="M16">
        <v>5.1834882180849091E-2</v>
      </c>
      <c r="N16">
        <v>-0.27750574883949453</v>
      </c>
      <c r="O16">
        <v>-0.55361876725035064</v>
      </c>
      <c r="P16">
        <v>-1.8274746476756702E-2</v>
      </c>
      <c r="Q16">
        <v>9.0944840646391981E-2</v>
      </c>
      <c r="R16" t="s">
        <v>47</v>
      </c>
      <c r="S16" t="s">
        <v>47</v>
      </c>
      <c r="T16">
        <v>-0.53583880768211578</v>
      </c>
      <c r="U16" t="s">
        <v>47</v>
      </c>
      <c r="V16" t="s">
        <v>47</v>
      </c>
      <c r="W16">
        <v>-0.28446605285041771</v>
      </c>
      <c r="X16">
        <v>-6.7306557898181199E-2</v>
      </c>
      <c r="Y16">
        <v>0.14232380803455991</v>
      </c>
      <c r="Z16" t="s">
        <v>47</v>
      </c>
      <c r="AA16">
        <v>-7.5657065751191369E-2</v>
      </c>
      <c r="AB16">
        <v>0.45122495191597906</v>
      </c>
      <c r="AC16" t="s">
        <v>47</v>
      </c>
      <c r="AD16" t="s">
        <v>47</v>
      </c>
      <c r="AE16">
        <v>-7.4532258453773176E-2</v>
      </c>
      <c r="AF16">
        <v>-0.79803352069049016</v>
      </c>
      <c r="AG16" t="s">
        <v>47</v>
      </c>
      <c r="AH16">
        <v>-0.28463583850660584</v>
      </c>
      <c r="AI16" t="s">
        <v>47</v>
      </c>
      <c r="AJ16">
        <v>3.7624666748043614E-2</v>
      </c>
      <c r="AK16" t="s">
        <v>47</v>
      </c>
      <c r="AL16" t="s">
        <v>47</v>
      </c>
      <c r="AM16">
        <v>0.11590817023029741</v>
      </c>
      <c r="AN16">
        <v>-0.18145807670755698</v>
      </c>
      <c r="AO16">
        <v>-0.19483392384319659</v>
      </c>
      <c r="AP16">
        <v>-0.43925802162293553</v>
      </c>
      <c r="AQ16">
        <v>0.87933791770694403</v>
      </c>
      <c r="AR16" t="s">
        <v>47</v>
      </c>
      <c r="AS16">
        <v>3.586695854323451E-2</v>
      </c>
      <c r="AT16">
        <v>-4.2677991792143911E-2</v>
      </c>
      <c r="AU16">
        <v>-9.014697740178941E-2</v>
      </c>
    </row>
    <row r="17" spans="1:47" x14ac:dyDescent="0.25">
      <c r="A17" s="19">
        <v>1995</v>
      </c>
      <c r="B17" t="s">
        <v>47</v>
      </c>
      <c r="C17">
        <v>-0.12398884484846721</v>
      </c>
      <c r="D17">
        <v>0.64807601740044207</v>
      </c>
      <c r="E17">
        <v>0.16853314288187679</v>
      </c>
      <c r="F17" t="s">
        <v>47</v>
      </c>
      <c r="G17">
        <v>-0.40212874907764556</v>
      </c>
      <c r="H17" t="s">
        <v>47</v>
      </c>
      <c r="I17" t="s">
        <v>47</v>
      </c>
      <c r="J17">
        <v>-0.20378937148193899</v>
      </c>
      <c r="K17" t="s">
        <v>47</v>
      </c>
      <c r="L17" t="s">
        <v>47</v>
      </c>
      <c r="M17">
        <v>3.8312790151791766E-2</v>
      </c>
      <c r="N17">
        <v>-0.26337536057751254</v>
      </c>
      <c r="O17">
        <v>-0.40728222851432383</v>
      </c>
      <c r="P17">
        <v>-2.2435505204978189E-2</v>
      </c>
      <c r="Q17">
        <v>5.1191888017311338E-2</v>
      </c>
      <c r="R17" t="s">
        <v>47</v>
      </c>
      <c r="S17" t="s">
        <v>47</v>
      </c>
      <c r="T17">
        <v>-0.49429331648200897</v>
      </c>
      <c r="U17" t="s">
        <v>47</v>
      </c>
      <c r="V17" t="s">
        <v>47</v>
      </c>
      <c r="W17">
        <v>-0.25859395463160167</v>
      </c>
      <c r="X17">
        <v>-4.6203729445208307E-2</v>
      </c>
      <c r="Y17">
        <v>0.15328298048123318</v>
      </c>
      <c r="Z17" t="s">
        <v>47</v>
      </c>
      <c r="AA17" t="s">
        <v>47</v>
      </c>
      <c r="AB17">
        <v>0.32002814510022848</v>
      </c>
      <c r="AC17" t="s">
        <v>47</v>
      </c>
      <c r="AD17" t="s">
        <v>47</v>
      </c>
      <c r="AE17">
        <v>0.15492544871437883</v>
      </c>
      <c r="AF17">
        <v>-0.739146846360066</v>
      </c>
      <c r="AG17" t="s">
        <v>47</v>
      </c>
      <c r="AH17">
        <v>-0.21051796590969749</v>
      </c>
      <c r="AI17" t="s">
        <v>47</v>
      </c>
      <c r="AJ17">
        <v>3.3254241798624039E-2</v>
      </c>
      <c r="AK17" t="s">
        <v>47</v>
      </c>
      <c r="AL17" t="s">
        <v>47</v>
      </c>
      <c r="AM17">
        <v>0.11245922537820537</v>
      </c>
      <c r="AN17">
        <v>-0.19003648470951706</v>
      </c>
      <c r="AO17">
        <v>-0.19212879596605581</v>
      </c>
      <c r="AP17">
        <v>-0.38187491770167026</v>
      </c>
      <c r="AQ17">
        <v>0.82707240471126742</v>
      </c>
      <c r="AR17">
        <v>-1.1307270552082476</v>
      </c>
      <c r="AS17">
        <v>-1.7457157429909876E-2</v>
      </c>
      <c r="AT17">
        <v>-5.8623133108034513E-2</v>
      </c>
      <c r="AU17">
        <v>-4.4145487073225936E-2</v>
      </c>
    </row>
    <row r="18" spans="1:47" x14ac:dyDescent="0.25">
      <c r="A18" s="19">
        <v>1996</v>
      </c>
      <c r="B18" t="s">
        <v>47</v>
      </c>
      <c r="C18">
        <v>-0.11709312622869776</v>
      </c>
      <c r="D18">
        <v>0.70975060470676343</v>
      </c>
      <c r="E18">
        <v>0.2428019974111133</v>
      </c>
      <c r="F18" t="s">
        <v>47</v>
      </c>
      <c r="G18">
        <v>-0.37041252521317675</v>
      </c>
      <c r="H18" t="s">
        <v>47</v>
      </c>
      <c r="I18" t="s">
        <v>47</v>
      </c>
      <c r="J18">
        <v>-0.273105902929838</v>
      </c>
      <c r="K18" t="s">
        <v>47</v>
      </c>
      <c r="L18" t="s">
        <v>47</v>
      </c>
      <c r="M18">
        <v>-3.8862901675389944E-2</v>
      </c>
      <c r="N18">
        <v>-0.22838838780799786</v>
      </c>
      <c r="O18">
        <v>-0.41196864149458795</v>
      </c>
      <c r="P18">
        <v>2.784248321163325E-2</v>
      </c>
      <c r="Q18">
        <v>3.674244053333333E-2</v>
      </c>
      <c r="R18" t="s">
        <v>47</v>
      </c>
      <c r="S18" t="s">
        <v>47</v>
      </c>
      <c r="T18">
        <v>-0.46378613039384309</v>
      </c>
      <c r="U18" t="s">
        <v>47</v>
      </c>
      <c r="V18" t="s">
        <v>47</v>
      </c>
      <c r="W18">
        <v>-0.2510178296395601</v>
      </c>
      <c r="X18">
        <v>-2.6973497436132025E-2</v>
      </c>
      <c r="Y18">
        <v>0.18932948821217074</v>
      </c>
      <c r="Z18" t="s">
        <v>47</v>
      </c>
      <c r="AA18" t="s">
        <v>47</v>
      </c>
      <c r="AB18">
        <v>0.23830093161461882</v>
      </c>
      <c r="AC18" t="s">
        <v>47</v>
      </c>
      <c r="AD18" t="s">
        <v>47</v>
      </c>
      <c r="AE18">
        <v>9.1090397335459969E-2</v>
      </c>
      <c r="AF18">
        <v>-0.72640553271280039</v>
      </c>
      <c r="AG18" t="s">
        <v>47</v>
      </c>
      <c r="AH18">
        <v>-0.19853322799193249</v>
      </c>
      <c r="AI18">
        <v>-8.2159355908020565E-2</v>
      </c>
      <c r="AJ18">
        <v>1.7560950550004981E-2</v>
      </c>
      <c r="AK18" t="s">
        <v>47</v>
      </c>
      <c r="AL18" t="s">
        <v>47</v>
      </c>
      <c r="AM18">
        <v>1.9864809592791334E-2</v>
      </c>
      <c r="AN18">
        <v>-0.17666908918329069</v>
      </c>
      <c r="AO18">
        <v>-0.17740022728471788</v>
      </c>
      <c r="AP18">
        <v>-0.37693860937529505</v>
      </c>
      <c r="AQ18">
        <v>0.97371280979557129</v>
      </c>
      <c r="AR18">
        <v>-1.0357209212065268</v>
      </c>
      <c r="AS18">
        <v>-7.7242153900471525E-2</v>
      </c>
      <c r="AT18">
        <v>-5.9776031789036392E-2</v>
      </c>
      <c r="AU18">
        <v>-0.22074877683583749</v>
      </c>
    </row>
    <row r="19" spans="1:47" x14ac:dyDescent="0.25">
      <c r="A19" s="19">
        <v>1997</v>
      </c>
      <c r="B19" t="s">
        <v>47</v>
      </c>
      <c r="C19">
        <v>-0.15774245965191794</v>
      </c>
      <c r="D19">
        <v>0.6948274102538311</v>
      </c>
      <c r="E19">
        <v>0.32003481464425515</v>
      </c>
      <c r="F19" t="s">
        <v>47</v>
      </c>
      <c r="G19">
        <v>-0.31854491267461393</v>
      </c>
      <c r="H19">
        <v>-0.42071520981298777</v>
      </c>
      <c r="I19" t="s">
        <v>47</v>
      </c>
      <c r="J19">
        <v>-0.33213166529995125</v>
      </c>
      <c r="K19" t="s">
        <v>47</v>
      </c>
      <c r="L19" t="s">
        <v>47</v>
      </c>
      <c r="M19">
        <v>-5.1863437705578962E-2</v>
      </c>
      <c r="N19">
        <v>-0.24101791867922367</v>
      </c>
      <c r="O19">
        <v>-0.39527736449990686</v>
      </c>
      <c r="P19">
        <v>0.1092443698177389</v>
      </c>
      <c r="Q19">
        <v>3.9791772456342051E-2</v>
      </c>
      <c r="R19" t="s">
        <v>47</v>
      </c>
      <c r="S19">
        <v>-0.60247297943752098</v>
      </c>
      <c r="T19">
        <v>-0.46059577508509064</v>
      </c>
      <c r="U19" t="s">
        <v>47</v>
      </c>
      <c r="V19" t="s">
        <v>47</v>
      </c>
      <c r="W19">
        <v>-0.26794883925794899</v>
      </c>
      <c r="X19">
        <v>-9.4811314157350404E-2</v>
      </c>
      <c r="Y19">
        <v>0.22170868207522856</v>
      </c>
      <c r="Z19" t="s">
        <v>47</v>
      </c>
      <c r="AA19" t="s">
        <v>47</v>
      </c>
      <c r="AB19">
        <v>0.21742332850024179</v>
      </c>
      <c r="AC19" t="s">
        <v>47</v>
      </c>
      <c r="AD19" t="s">
        <v>47</v>
      </c>
      <c r="AE19">
        <v>6.6871259390422419E-2</v>
      </c>
      <c r="AF19">
        <v>-0.71502705474437511</v>
      </c>
      <c r="AG19" t="s">
        <v>47</v>
      </c>
      <c r="AH19">
        <v>-0.19426824661930756</v>
      </c>
      <c r="AI19">
        <v>-0.15340467087642704</v>
      </c>
      <c r="AJ19">
        <v>1.5089156883671291E-3</v>
      </c>
      <c r="AK19" t="s">
        <v>47</v>
      </c>
      <c r="AL19" t="s">
        <v>47</v>
      </c>
      <c r="AM19">
        <v>-4.4380284283700479E-2</v>
      </c>
      <c r="AN19">
        <v>-0.13910638053859672</v>
      </c>
      <c r="AO19">
        <v>-0.17365785510030343</v>
      </c>
      <c r="AP19">
        <v>-0.38564976409579366</v>
      </c>
      <c r="AQ19">
        <v>1.0122878816608059</v>
      </c>
      <c r="AR19">
        <v>-0.86940550659448912</v>
      </c>
      <c r="AS19">
        <v>-6.6230576747024719E-2</v>
      </c>
      <c r="AT19">
        <v>-9.5218312844425598E-2</v>
      </c>
      <c r="AU19">
        <v>-0.14916577297685624</v>
      </c>
    </row>
    <row r="20" spans="1:47" x14ac:dyDescent="0.25">
      <c r="A20" s="19">
        <v>1998</v>
      </c>
      <c r="B20" t="s">
        <v>47</v>
      </c>
      <c r="C20">
        <v>-0.19542999592598237</v>
      </c>
      <c r="D20">
        <v>0.81735901499459329</v>
      </c>
      <c r="E20">
        <v>0.38714545628467573</v>
      </c>
      <c r="F20" t="s">
        <v>47</v>
      </c>
      <c r="G20">
        <v>-0.31745566918368084</v>
      </c>
      <c r="H20">
        <v>-0.43809278247662176</v>
      </c>
      <c r="I20" t="s">
        <v>47</v>
      </c>
      <c r="J20">
        <v>-0.34010287413687296</v>
      </c>
      <c r="K20">
        <v>-0.2152797640222541</v>
      </c>
      <c r="L20" t="s">
        <v>47</v>
      </c>
      <c r="M20">
        <v>-6.1616037618396305E-2</v>
      </c>
      <c r="N20">
        <v>-0.27528438804931182</v>
      </c>
      <c r="O20">
        <v>-0.77272401677084146</v>
      </c>
      <c r="P20">
        <v>9.0389038200014801E-2</v>
      </c>
      <c r="Q20">
        <v>3.9849956626014189E-3</v>
      </c>
      <c r="R20">
        <v>-0.26648107785624114</v>
      </c>
      <c r="S20">
        <v>-0.64310673425864862</v>
      </c>
      <c r="T20">
        <v>-0.5025491813698546</v>
      </c>
      <c r="U20" t="s">
        <v>47</v>
      </c>
      <c r="V20" t="s">
        <v>47</v>
      </c>
      <c r="W20">
        <v>-0.25235049733421194</v>
      </c>
      <c r="X20">
        <v>-0.14977381552827992</v>
      </c>
      <c r="Y20">
        <v>0.29470377581236074</v>
      </c>
      <c r="Z20" t="s">
        <v>47</v>
      </c>
      <c r="AA20" t="s">
        <v>47</v>
      </c>
      <c r="AB20">
        <v>0.20736978656631969</v>
      </c>
      <c r="AC20" t="s">
        <v>47</v>
      </c>
      <c r="AD20" t="s">
        <v>47</v>
      </c>
      <c r="AE20">
        <v>-3.7720263529619491E-2</v>
      </c>
      <c r="AF20">
        <v>-0.85060068833698066</v>
      </c>
      <c r="AG20">
        <v>9.0578781262057581E-2</v>
      </c>
      <c r="AH20">
        <v>-0.2416866896765196</v>
      </c>
      <c r="AI20">
        <v>-0.24147198724366148</v>
      </c>
      <c r="AJ20">
        <v>-1.6120870094310919E-2</v>
      </c>
      <c r="AK20" t="s">
        <v>47</v>
      </c>
      <c r="AL20" t="s">
        <v>47</v>
      </c>
      <c r="AM20">
        <v>-0.14802781277720617</v>
      </c>
      <c r="AN20">
        <v>-0.10008521931913897</v>
      </c>
      <c r="AO20">
        <v>-0.216672156079875</v>
      </c>
      <c r="AP20">
        <v>-0.3714306293653804</v>
      </c>
      <c r="AQ20">
        <v>1.1625784164522635</v>
      </c>
      <c r="AR20">
        <v>-0.93646064243278637</v>
      </c>
      <c r="AS20">
        <v>-0.13274847233204715</v>
      </c>
      <c r="AT20">
        <v>-9.8199290699004696E-2</v>
      </c>
      <c r="AU20">
        <v>-0.12936488443087171</v>
      </c>
    </row>
    <row r="21" spans="1:47" x14ac:dyDescent="0.25">
      <c r="A21" s="19">
        <v>1999</v>
      </c>
      <c r="B21" t="s">
        <v>47</v>
      </c>
      <c r="C21">
        <v>-0.17460993734379207</v>
      </c>
      <c r="D21">
        <v>0.73571406866227196</v>
      </c>
      <c r="E21">
        <v>0.56988603674694516</v>
      </c>
      <c r="F21" t="s">
        <v>47</v>
      </c>
      <c r="G21">
        <v>-0.25531227351057212</v>
      </c>
      <c r="H21">
        <v>-0.45935842554077644</v>
      </c>
      <c r="I21" t="s">
        <v>47</v>
      </c>
      <c r="J21">
        <v>-0.32957729089810056</v>
      </c>
      <c r="K21">
        <v>-0.23104160911958446</v>
      </c>
      <c r="L21" t="s">
        <v>47</v>
      </c>
      <c r="M21">
        <v>-4.9609388000111672E-2</v>
      </c>
      <c r="N21">
        <v>-0.12622402575088199</v>
      </c>
      <c r="O21">
        <v>-1.6540004120306406</v>
      </c>
      <c r="P21">
        <v>6.7837058822410598E-3</v>
      </c>
      <c r="Q21">
        <v>4.255186881311869E-2</v>
      </c>
      <c r="R21">
        <v>-0.32705028129854191</v>
      </c>
      <c r="S21">
        <v>-0.70517027534613874</v>
      </c>
      <c r="T21">
        <v>-0.48349459056098593</v>
      </c>
      <c r="U21" t="s">
        <v>47</v>
      </c>
      <c r="V21" t="s">
        <v>47</v>
      </c>
      <c r="W21">
        <v>-0.44670793691191774</v>
      </c>
      <c r="X21">
        <v>-0.12585041579883888</v>
      </c>
      <c r="Y21">
        <v>0.18705051981449117</v>
      </c>
      <c r="Z21" t="s">
        <v>47</v>
      </c>
      <c r="AA21" t="s">
        <v>47</v>
      </c>
      <c r="AB21">
        <v>0.17451614272059002</v>
      </c>
      <c r="AC21" t="s">
        <v>47</v>
      </c>
      <c r="AD21" t="s">
        <v>47</v>
      </c>
      <c r="AE21">
        <v>-7.7432257964282103E-2</v>
      </c>
      <c r="AF21">
        <v>-0.78623117009226173</v>
      </c>
      <c r="AG21">
        <v>0.12268832610732119</v>
      </c>
      <c r="AH21">
        <v>-0.29294688543281538</v>
      </c>
      <c r="AI21">
        <v>-0.28580847520760749</v>
      </c>
      <c r="AJ21">
        <v>2.1974850721512691E-2</v>
      </c>
      <c r="AK21" t="s">
        <v>47</v>
      </c>
      <c r="AL21" t="s">
        <v>47</v>
      </c>
      <c r="AM21">
        <v>-0.15189695476533943</v>
      </c>
      <c r="AN21">
        <v>-0.18566853141485418</v>
      </c>
      <c r="AO21">
        <v>-0.35253943014991157</v>
      </c>
      <c r="AP21">
        <v>-0.33232418873552028</v>
      </c>
      <c r="AQ21">
        <v>1.1590825947135976</v>
      </c>
      <c r="AR21">
        <v>-0.81503905819413713</v>
      </c>
      <c r="AS21">
        <v>-0.20228071942151918</v>
      </c>
      <c r="AT21">
        <v>-7.859692506182131E-2</v>
      </c>
      <c r="AU21">
        <v>-0.11603062209535492</v>
      </c>
    </row>
    <row r="22" spans="1:47" x14ac:dyDescent="0.25">
      <c r="A22" s="19">
        <v>2000</v>
      </c>
      <c r="B22" t="s">
        <v>47</v>
      </c>
      <c r="C22">
        <v>-0.1951312212244129</v>
      </c>
      <c r="D22">
        <v>0.64678207553330336</v>
      </c>
      <c r="E22">
        <v>0.61173043085731926</v>
      </c>
      <c r="F22" t="s">
        <v>47</v>
      </c>
      <c r="G22">
        <v>-0.19202562872883222</v>
      </c>
      <c r="H22">
        <v>-0.44387499751552933</v>
      </c>
      <c r="I22" t="s">
        <v>47</v>
      </c>
      <c r="J22">
        <v>-0.22315310566269095</v>
      </c>
      <c r="K22">
        <v>-0.24756265965167951</v>
      </c>
      <c r="L22" t="s">
        <v>47</v>
      </c>
      <c r="M22">
        <v>-8.6298701370225134E-2</v>
      </c>
      <c r="N22">
        <v>-0.14386955121591574</v>
      </c>
      <c r="O22">
        <v>-1.492735976398502</v>
      </c>
      <c r="P22">
        <v>0.18696635373105058</v>
      </c>
      <c r="Q22">
        <v>3.3031147252747001E-2</v>
      </c>
      <c r="R22">
        <v>-0.39781972525258646</v>
      </c>
      <c r="S22">
        <v>-0.71938290178803788</v>
      </c>
      <c r="T22">
        <v>-0.61409875301632488</v>
      </c>
      <c r="U22" t="s">
        <v>47</v>
      </c>
      <c r="V22" t="s">
        <v>47</v>
      </c>
      <c r="W22">
        <v>-0.43225056761613012</v>
      </c>
      <c r="X22">
        <v>-0.13248980643747024</v>
      </c>
      <c r="Y22">
        <v>0.24474558323853607</v>
      </c>
      <c r="Z22" t="s">
        <v>47</v>
      </c>
      <c r="AA22" t="s">
        <v>47</v>
      </c>
      <c r="AB22">
        <v>5.9129461457982223E-2</v>
      </c>
      <c r="AC22" t="s">
        <v>47</v>
      </c>
      <c r="AD22" t="s">
        <v>47</v>
      </c>
      <c r="AE22">
        <v>-0.15389224806201549</v>
      </c>
      <c r="AF22">
        <v>-0.78856973471140224</v>
      </c>
      <c r="AG22">
        <v>0.2043870703099156</v>
      </c>
      <c r="AH22">
        <v>-0.32208810257691661</v>
      </c>
      <c r="AI22">
        <v>-0.38403396406918489</v>
      </c>
      <c r="AJ22">
        <v>0.24852864241130093</v>
      </c>
      <c r="AK22" t="s">
        <v>47</v>
      </c>
      <c r="AL22" t="s">
        <v>47</v>
      </c>
      <c r="AM22">
        <v>-0.14896928592563605</v>
      </c>
      <c r="AN22">
        <v>-5.1092117469360147E-2</v>
      </c>
      <c r="AO22">
        <v>-0.32444638875262538</v>
      </c>
      <c r="AP22">
        <v>-0.33400448088169798</v>
      </c>
      <c r="AQ22">
        <v>1.1152036280810138</v>
      </c>
      <c r="AR22">
        <v>-0.96710970869828161</v>
      </c>
      <c r="AS22">
        <v>-9.7248377412349526E-2</v>
      </c>
      <c r="AT22">
        <v>-0.13506889724006951</v>
      </c>
      <c r="AU22">
        <v>-1.4195764942949713E-2</v>
      </c>
    </row>
    <row r="23" spans="1:47" x14ac:dyDescent="0.25">
      <c r="A23" s="19">
        <v>2001</v>
      </c>
      <c r="B23" t="s">
        <v>47</v>
      </c>
      <c r="C23">
        <v>-0.24674627569181853</v>
      </c>
      <c r="D23">
        <v>0.69569249210538642</v>
      </c>
      <c r="E23">
        <v>0.50986316555236078</v>
      </c>
      <c r="F23">
        <v>-0.47863896336480988</v>
      </c>
      <c r="G23">
        <v>-0.17854458290615566</v>
      </c>
      <c r="H23">
        <v>-0.46964918366486724</v>
      </c>
      <c r="I23" t="s">
        <v>47</v>
      </c>
      <c r="J23">
        <v>-0.25506207549695809</v>
      </c>
      <c r="K23">
        <v>-0.16690927122885882</v>
      </c>
      <c r="L23" t="s">
        <v>47</v>
      </c>
      <c r="M23">
        <v>-0.10455862724757962</v>
      </c>
      <c r="N23">
        <v>-0.1640305930394404</v>
      </c>
      <c r="O23">
        <v>-0.809434947734191</v>
      </c>
      <c r="P23">
        <v>0.13044133027948049</v>
      </c>
      <c r="Q23">
        <v>8.5916551691326892E-2</v>
      </c>
      <c r="R23">
        <v>-0.46217818485312023</v>
      </c>
      <c r="S23">
        <v>-0.68090556987341944</v>
      </c>
      <c r="T23">
        <v>-0.73116400335682197</v>
      </c>
      <c r="U23" t="s">
        <v>47</v>
      </c>
      <c r="V23">
        <v>-0.14877680925521192</v>
      </c>
      <c r="W23">
        <v>-0.30175564615482803</v>
      </c>
      <c r="X23">
        <v>-9.724992284136881E-2</v>
      </c>
      <c r="Y23">
        <v>0.32695572129345224</v>
      </c>
      <c r="Z23" t="s">
        <v>47</v>
      </c>
      <c r="AA23">
        <v>-0.39119913551289215</v>
      </c>
      <c r="AB23">
        <v>0.13503093758658435</v>
      </c>
      <c r="AC23">
        <v>-0.29225550849241677</v>
      </c>
      <c r="AD23" t="s">
        <v>47</v>
      </c>
      <c r="AE23">
        <v>-0.13208399686418854</v>
      </c>
      <c r="AF23">
        <v>-0.62109228184590171</v>
      </c>
      <c r="AG23">
        <v>0.2944193809304132</v>
      </c>
      <c r="AH23">
        <v>-0.30322831723886684</v>
      </c>
      <c r="AI23">
        <v>-0.44869996229673137</v>
      </c>
      <c r="AJ23">
        <v>0.14321792902187042</v>
      </c>
      <c r="AK23" t="s">
        <v>47</v>
      </c>
      <c r="AL23">
        <v>0.70614489074545228</v>
      </c>
      <c r="AM23">
        <v>-0.18176881545133769</v>
      </c>
      <c r="AN23">
        <v>-9.3358327038180242E-2</v>
      </c>
      <c r="AO23">
        <v>-0.35251334882428936</v>
      </c>
      <c r="AP23">
        <v>-0.24153378357950606</v>
      </c>
      <c r="AQ23">
        <v>1.2310812289546049</v>
      </c>
      <c r="AR23">
        <v>-0.9924756822820856</v>
      </c>
      <c r="AS23">
        <v>-0.13488176259366685</v>
      </c>
      <c r="AT23">
        <v>-0.1832175416996453</v>
      </c>
      <c r="AU23">
        <v>-1.480761475812698E-2</v>
      </c>
    </row>
    <row r="24" spans="1:47" x14ac:dyDescent="0.25">
      <c r="A24" s="19">
        <v>2002</v>
      </c>
      <c r="B24" t="s">
        <v>47</v>
      </c>
      <c r="C24">
        <v>-0.22386333338372727</v>
      </c>
      <c r="D24">
        <v>0.67228557730646332</v>
      </c>
      <c r="E24">
        <v>0.41310938574938572</v>
      </c>
      <c r="F24">
        <v>-0.45724373896179649</v>
      </c>
      <c r="G24">
        <v>-0.17829424783481726</v>
      </c>
      <c r="H24">
        <v>-0.4376585036402415</v>
      </c>
      <c r="I24" t="s">
        <v>47</v>
      </c>
      <c r="J24">
        <v>-0.27577927558871113</v>
      </c>
      <c r="K24">
        <v>-0.28584089024016018</v>
      </c>
      <c r="L24">
        <v>0.1148013606240785</v>
      </c>
      <c r="M24">
        <v>-0.16804547162058459</v>
      </c>
      <c r="N24">
        <v>-0.18295288638683155</v>
      </c>
      <c r="O24">
        <v>-0.40831162858694287</v>
      </c>
      <c r="P24">
        <v>3.1149487655738047E-2</v>
      </c>
      <c r="Q24">
        <v>5.6643427445830827E-2</v>
      </c>
      <c r="R24">
        <v>-0.59513760703625018</v>
      </c>
      <c r="S24">
        <v>-0.74639827100789657</v>
      </c>
      <c r="T24">
        <v>-0.78307366937457601</v>
      </c>
      <c r="U24" t="s">
        <v>47</v>
      </c>
      <c r="V24">
        <v>-0.19880417584895935</v>
      </c>
      <c r="W24">
        <v>-0.23238012779075198</v>
      </c>
      <c r="X24">
        <v>-0.15264733680738776</v>
      </c>
      <c r="Y24">
        <v>0.36730125209607595</v>
      </c>
      <c r="Z24">
        <v>1.1188014978149914</v>
      </c>
      <c r="AA24">
        <v>-0.36561859853397455</v>
      </c>
      <c r="AB24">
        <v>0.37638221232533647</v>
      </c>
      <c r="AC24">
        <v>-0.26631721571044642</v>
      </c>
      <c r="AD24">
        <v>-0.40699112534966531</v>
      </c>
      <c r="AE24">
        <v>-0.27080409445975401</v>
      </c>
      <c r="AF24">
        <v>-0.7122852027425769</v>
      </c>
      <c r="AG24">
        <v>0.33867038393742244</v>
      </c>
      <c r="AH24">
        <v>-0.37054300638899396</v>
      </c>
      <c r="AI24">
        <v>-0.6042300215982721</v>
      </c>
      <c r="AJ24">
        <v>0.10773073147466181</v>
      </c>
      <c r="AK24" t="s">
        <v>47</v>
      </c>
      <c r="AL24">
        <v>1.1717343539259208</v>
      </c>
      <c r="AM24">
        <v>-0.17809762384333447</v>
      </c>
      <c r="AN24">
        <v>-8.9045216812967634E-2</v>
      </c>
      <c r="AO24">
        <v>-0.4695190665032129</v>
      </c>
      <c r="AP24">
        <v>-0.24509011053228191</v>
      </c>
      <c r="AQ24">
        <v>1.3689820262929386</v>
      </c>
      <c r="AR24">
        <v>-1.0970711525415486</v>
      </c>
      <c r="AS24">
        <v>-0.12073421741925701</v>
      </c>
      <c r="AT24">
        <v>-0.19306811958225548</v>
      </c>
      <c r="AU24">
        <v>3.2748557712717168E-2</v>
      </c>
    </row>
    <row r="25" spans="1:47" x14ac:dyDescent="0.25">
      <c r="A25" s="19">
        <v>2003</v>
      </c>
      <c r="B25" t="s">
        <v>47</v>
      </c>
      <c r="C25">
        <v>-0.16004203951077201</v>
      </c>
      <c r="D25">
        <v>0.53349544731445264</v>
      </c>
      <c r="E25">
        <v>0.40960620226899919</v>
      </c>
      <c r="F25">
        <v>-0.49333964038900008</v>
      </c>
      <c r="G25">
        <v>-0.18425329733962534</v>
      </c>
      <c r="H25">
        <v>-0.4817049102969666</v>
      </c>
      <c r="I25" t="s">
        <v>47</v>
      </c>
      <c r="J25">
        <v>-0.30956465354117957</v>
      </c>
      <c r="K25">
        <v>-0.39230997630200942</v>
      </c>
      <c r="L25">
        <v>4.7073680923076955E-2</v>
      </c>
      <c r="M25">
        <v>-0.21574594454840018</v>
      </c>
      <c r="N25">
        <v>-0.13407840826907327</v>
      </c>
      <c r="O25">
        <v>-0.29466770653675162</v>
      </c>
      <c r="P25">
        <v>7.2703362386767239E-3</v>
      </c>
      <c r="Q25">
        <v>7.3933038416763672E-2</v>
      </c>
      <c r="R25">
        <v>-0.66518980638338443</v>
      </c>
      <c r="S25">
        <v>-0.84202022882223582</v>
      </c>
      <c r="T25">
        <v>-0.67630522864031273</v>
      </c>
      <c r="U25" t="s">
        <v>47</v>
      </c>
      <c r="V25">
        <v>-0.22341461616593503</v>
      </c>
      <c r="W25">
        <v>-0.26107813914330646</v>
      </c>
      <c r="X25">
        <v>-0.16834559568554078</v>
      </c>
      <c r="Y25">
        <v>0.37500413801771582</v>
      </c>
      <c r="Z25">
        <v>1.5701031287153253</v>
      </c>
      <c r="AA25">
        <v>-0.33991102493260006</v>
      </c>
      <c r="AB25">
        <v>0.43675103124795517</v>
      </c>
      <c r="AC25">
        <v>-0.27974025450100204</v>
      </c>
      <c r="AD25">
        <v>-0.35536045142666678</v>
      </c>
      <c r="AE25">
        <v>-2.5357011814779482E-2</v>
      </c>
      <c r="AF25">
        <v>-0.71943362024009438</v>
      </c>
      <c r="AG25">
        <v>0.44621418338513785</v>
      </c>
      <c r="AH25">
        <v>-0.43352220827462529</v>
      </c>
      <c r="AI25">
        <v>-0.6513662415654099</v>
      </c>
      <c r="AJ25">
        <v>9.1182068709568329E-3</v>
      </c>
      <c r="AK25" t="s">
        <v>47</v>
      </c>
      <c r="AL25">
        <v>2.0960580881795776</v>
      </c>
      <c r="AM25">
        <v>-0.27073951704511806</v>
      </c>
      <c r="AN25">
        <v>-7.1894236805743014E-2</v>
      </c>
      <c r="AO25">
        <v>-0.51305795050837588</v>
      </c>
      <c r="AP25">
        <v>-0.22188441635653255</v>
      </c>
      <c r="AQ25">
        <v>1.3728165613073908</v>
      </c>
      <c r="AR25">
        <v>-1.0733584228782727</v>
      </c>
      <c r="AS25">
        <v>-0.11266569211927546</v>
      </c>
      <c r="AT25">
        <v>-0.18881173744059607</v>
      </c>
      <c r="AU25">
        <v>0.10607232182612976</v>
      </c>
    </row>
    <row r="26" spans="1:47" x14ac:dyDescent="0.25">
      <c r="A26" s="19">
        <v>2004</v>
      </c>
      <c r="B26" t="s">
        <v>47</v>
      </c>
      <c r="C26">
        <v>-0.18905372709551277</v>
      </c>
      <c r="D26">
        <v>0.53360408712722951</v>
      </c>
      <c r="E26">
        <v>0.31101802981252169</v>
      </c>
      <c r="F26">
        <v>-0.44849470692490701</v>
      </c>
      <c r="G26">
        <v>-0.15943644304077911</v>
      </c>
      <c r="H26">
        <v>-0.30004757637647989</v>
      </c>
      <c r="I26">
        <v>0.14534870393761534</v>
      </c>
      <c r="J26">
        <v>-0.27402124152611668</v>
      </c>
      <c r="K26">
        <v>-0.51018986042186543</v>
      </c>
      <c r="L26">
        <v>0.15255764455204762</v>
      </c>
      <c r="M26">
        <v>-0.32363662001522614</v>
      </c>
      <c r="N26">
        <v>-8.9769057782809747E-2</v>
      </c>
      <c r="O26">
        <v>-0.10968738503671208</v>
      </c>
      <c r="P26">
        <v>-1.1285809531184332E-2</v>
      </c>
      <c r="Q26">
        <v>0.11709831773466321</v>
      </c>
      <c r="R26">
        <v>-0.74171830846562359</v>
      </c>
      <c r="S26">
        <v>-0.960042136385588</v>
      </c>
      <c r="T26">
        <v>-0.77470859068830866</v>
      </c>
      <c r="U26" t="s">
        <v>47</v>
      </c>
      <c r="V26">
        <v>-0.19609852391915325</v>
      </c>
      <c r="W26">
        <v>-0.22478261988535006</v>
      </c>
      <c r="X26">
        <v>-0.17780246417540979</v>
      </c>
      <c r="Y26">
        <v>0.38328081722319679</v>
      </c>
      <c r="Z26">
        <v>1.2404226183752662</v>
      </c>
      <c r="AA26">
        <v>-0.26864241595787769</v>
      </c>
      <c r="AB26">
        <v>0.43784689118164538</v>
      </c>
      <c r="AC26">
        <v>-0.31149383690453081</v>
      </c>
      <c r="AD26">
        <v>-0.32429576151203432</v>
      </c>
      <c r="AE26">
        <v>4.0630282541776599E-2</v>
      </c>
      <c r="AF26">
        <v>-0.78253303807878838</v>
      </c>
      <c r="AG26">
        <v>0.48202680779798407</v>
      </c>
      <c r="AH26">
        <v>-0.50882030912736953</v>
      </c>
      <c r="AI26">
        <v>-0.69200035278359151</v>
      </c>
      <c r="AJ26">
        <v>-1.7994415668077437E-2</v>
      </c>
      <c r="AK26" t="s">
        <v>47</v>
      </c>
      <c r="AL26">
        <v>2.0050855135666508</v>
      </c>
      <c r="AM26">
        <v>-0.33812928994900421</v>
      </c>
      <c r="AN26">
        <v>-9.5662600153821914E-2</v>
      </c>
      <c r="AO26">
        <v>-0.56906292479204656</v>
      </c>
      <c r="AP26">
        <v>-0.27262585466431816</v>
      </c>
      <c r="AQ26">
        <v>1.3579827779199294</v>
      </c>
      <c r="AR26">
        <v>-1.0125048984899006</v>
      </c>
      <c r="AS26">
        <v>-0.19404058435794883</v>
      </c>
      <c r="AT26">
        <v>-0.19097374086694113</v>
      </c>
      <c r="AU26">
        <v>0.15042942939235107</v>
      </c>
    </row>
    <row r="27" spans="1:47" x14ac:dyDescent="0.25">
      <c r="A27" s="19">
        <v>2005</v>
      </c>
      <c r="B27" t="s">
        <v>47</v>
      </c>
      <c r="C27">
        <v>-0.20600779713497216</v>
      </c>
      <c r="D27">
        <v>0.58216081452512436</v>
      </c>
      <c r="E27">
        <v>0.31803332245785748</v>
      </c>
      <c r="F27">
        <v>-0.35887341983197035</v>
      </c>
      <c r="G27">
        <v>-0.12491532759517993</v>
      </c>
      <c r="H27">
        <v>-0.26257966445429215</v>
      </c>
      <c r="I27">
        <v>0.18320551435442992</v>
      </c>
      <c r="J27">
        <v>-0.24304509230899432</v>
      </c>
      <c r="K27">
        <v>-0.53398589255144113</v>
      </c>
      <c r="L27">
        <v>0.18890678422918381</v>
      </c>
      <c r="M27">
        <v>-0.26188636932536602</v>
      </c>
      <c r="N27">
        <v>3.7225109298970979E-2</v>
      </c>
      <c r="O27">
        <v>-0.14507248499323505</v>
      </c>
      <c r="P27">
        <v>1.0647979944669731E-2</v>
      </c>
      <c r="Q27">
        <v>0.19955869609782412</v>
      </c>
      <c r="R27">
        <v>-0.73311879164605498</v>
      </c>
      <c r="S27">
        <v>-0.88234671681711052</v>
      </c>
      <c r="T27">
        <v>-0.84119662202477608</v>
      </c>
      <c r="U27" t="s">
        <v>47</v>
      </c>
      <c r="V27">
        <v>-0.23209367655860477</v>
      </c>
      <c r="W27">
        <v>-0.21428944391957527</v>
      </c>
      <c r="X27">
        <v>-0.14792794946356524</v>
      </c>
      <c r="Y27">
        <v>0.33503972724909353</v>
      </c>
      <c r="Z27">
        <v>1.2124427823386577</v>
      </c>
      <c r="AA27">
        <v>-0.13831673190716834</v>
      </c>
      <c r="AB27">
        <v>0.35112384467972968</v>
      </c>
      <c r="AC27">
        <v>-0.34501663790810461</v>
      </c>
      <c r="AD27">
        <v>-0.29057256400197851</v>
      </c>
      <c r="AE27">
        <v>-2.4871935131386989E-2</v>
      </c>
      <c r="AF27">
        <v>-0.72383324424255058</v>
      </c>
      <c r="AG27">
        <v>0.54546129678438027</v>
      </c>
      <c r="AH27">
        <v>-0.4209142634511065</v>
      </c>
      <c r="AI27">
        <v>-0.63917314970567585</v>
      </c>
      <c r="AJ27">
        <v>-4.1318014091406424E-2</v>
      </c>
      <c r="AK27" t="s">
        <v>47</v>
      </c>
      <c r="AL27">
        <v>2.0649697787498495</v>
      </c>
      <c r="AM27">
        <v>-0.36809983058843226</v>
      </c>
      <c r="AN27">
        <v>-0.13744094423919406</v>
      </c>
      <c r="AO27">
        <v>-0.52735283658382615</v>
      </c>
      <c r="AP27">
        <v>-0.20085291261746785</v>
      </c>
      <c r="AQ27">
        <v>1.2435479304748562</v>
      </c>
      <c r="AR27">
        <v>-0.90326287884215795</v>
      </c>
      <c r="AS27">
        <v>-0.18920269201954568</v>
      </c>
      <c r="AT27">
        <v>-0.15377697125983938</v>
      </c>
      <c r="AU27">
        <v>0.24863674210932166</v>
      </c>
    </row>
    <row r="28" spans="1:47" x14ac:dyDescent="0.25">
      <c r="A28" s="19">
        <v>2006</v>
      </c>
      <c r="B28" t="s">
        <v>47</v>
      </c>
      <c r="C28">
        <v>-0.21500555019554402</v>
      </c>
      <c r="D28">
        <v>0.64150341200744798</v>
      </c>
      <c r="E28">
        <v>0.30082585059702849</v>
      </c>
      <c r="F28">
        <v>-0.33874120894726834</v>
      </c>
      <c r="G28">
        <v>-5.6796014354611297E-2</v>
      </c>
      <c r="H28">
        <v>-0.10185709071533849</v>
      </c>
      <c r="I28">
        <v>0.23596446332247853</v>
      </c>
      <c r="J28">
        <v>-0.24641587475891752</v>
      </c>
      <c r="K28">
        <v>-0.80429919840421882</v>
      </c>
      <c r="L28">
        <v>0.3948303550571397</v>
      </c>
      <c r="M28">
        <v>-0.34992722066455884</v>
      </c>
      <c r="N28">
        <v>-1.8696909954837376E-3</v>
      </c>
      <c r="O28">
        <v>-0.14488620148402859</v>
      </c>
      <c r="P28">
        <v>1.1716955189503641E-2</v>
      </c>
      <c r="Q28">
        <v>0.29342533183802239</v>
      </c>
      <c r="R28">
        <v>-0.89658821417396872</v>
      </c>
      <c r="S28">
        <v>-1.073932410874372</v>
      </c>
      <c r="T28">
        <v>-1.0045946160775026</v>
      </c>
      <c r="U28" t="s">
        <v>47</v>
      </c>
      <c r="V28">
        <v>-5.5617427978471939E-2</v>
      </c>
      <c r="W28">
        <v>-8.2245208476030049E-2</v>
      </c>
      <c r="X28">
        <v>-0.21488719542244436</v>
      </c>
      <c r="Y28">
        <v>0.4150261657196655</v>
      </c>
      <c r="Z28">
        <v>1.3811366116158177</v>
      </c>
      <c r="AA28">
        <v>-4.0874458846598752E-2</v>
      </c>
      <c r="AB28">
        <v>0.29357804642388252</v>
      </c>
      <c r="AC28">
        <v>-0.36914176254279768</v>
      </c>
      <c r="AD28">
        <v>-0.33938119388094445</v>
      </c>
      <c r="AE28">
        <v>3.3791166681475561E-2</v>
      </c>
      <c r="AF28">
        <v>-0.83079466216821896</v>
      </c>
      <c r="AG28">
        <v>0.59904380133721513</v>
      </c>
      <c r="AH28">
        <v>-0.48690264718673321</v>
      </c>
      <c r="AI28">
        <v>-0.82765583146726807</v>
      </c>
      <c r="AJ28">
        <v>-3.9187597859849661E-2</v>
      </c>
      <c r="AK28" t="s">
        <v>47</v>
      </c>
      <c r="AL28">
        <v>2.3947017653896743</v>
      </c>
      <c r="AM28">
        <v>-0.49114450732951803</v>
      </c>
      <c r="AN28">
        <v>-0.15734824661410929</v>
      </c>
      <c r="AO28">
        <v>-0.69049905453519722</v>
      </c>
      <c r="AP28">
        <v>-0.13841234963389124</v>
      </c>
      <c r="AQ28">
        <v>1.2878102532515423</v>
      </c>
      <c r="AR28">
        <v>-0.94655663397885736</v>
      </c>
      <c r="AS28">
        <v>-0.30876862500065638</v>
      </c>
      <c r="AT28">
        <v>-0.16461001164144354</v>
      </c>
      <c r="AU28">
        <v>0.33114683093972103</v>
      </c>
    </row>
    <row r="29" spans="1:47" x14ac:dyDescent="0.25">
      <c r="A29" s="19">
        <v>2007</v>
      </c>
      <c r="B29" t="s">
        <v>47</v>
      </c>
      <c r="C29">
        <v>-0.19573819005233198</v>
      </c>
      <c r="D29">
        <v>0.71282035216032946</v>
      </c>
      <c r="E29">
        <v>0.3109097872340425</v>
      </c>
      <c r="F29">
        <v>-0.39568233350605314</v>
      </c>
      <c r="G29">
        <v>-8.9342786199430049E-2</v>
      </c>
      <c r="H29">
        <v>4.2055095872742948E-3</v>
      </c>
      <c r="I29">
        <v>0.34003748616880192</v>
      </c>
      <c r="J29">
        <v>-0.23077277167869983</v>
      </c>
      <c r="K29">
        <v>-0.99497139908000254</v>
      </c>
      <c r="L29">
        <v>0.13240657472133008</v>
      </c>
      <c r="M29">
        <v>-0.43450516167609077</v>
      </c>
      <c r="N29">
        <v>-6.1826948369103574E-2</v>
      </c>
      <c r="O29">
        <v>-0.30017792757604406</v>
      </c>
      <c r="P29">
        <v>-1.5930980311995906E-2</v>
      </c>
      <c r="Q29">
        <v>0.28501049625694874</v>
      </c>
      <c r="R29">
        <v>-1.03370713140377</v>
      </c>
      <c r="S29">
        <v>-0.97398259890515315</v>
      </c>
      <c r="T29">
        <v>-1.153305837275878</v>
      </c>
      <c r="U29" t="s">
        <v>47</v>
      </c>
      <c r="V29">
        <v>-0.20911320906419062</v>
      </c>
      <c r="W29">
        <v>-0.10207537493882117</v>
      </c>
      <c r="X29">
        <v>-0.26369177459182019</v>
      </c>
      <c r="Y29">
        <v>0.50385539074793495</v>
      </c>
      <c r="Z29">
        <v>1.0274621231678436</v>
      </c>
      <c r="AA29">
        <v>-2.3626805193142988E-2</v>
      </c>
      <c r="AB29">
        <v>0.19350971349902812</v>
      </c>
      <c r="AC29">
        <v>-0.35902345856859602</v>
      </c>
      <c r="AD29">
        <v>-0.38175469205879392</v>
      </c>
      <c r="AE29">
        <v>-6.4774027839719611E-2</v>
      </c>
      <c r="AF29">
        <v>-0.77421143883879595</v>
      </c>
      <c r="AG29">
        <v>0.57476232998835874</v>
      </c>
      <c r="AH29">
        <v>-0.56741782105942107</v>
      </c>
      <c r="AI29">
        <v>-0.95602181500975669</v>
      </c>
      <c r="AJ29">
        <v>-0.11587237979231223</v>
      </c>
      <c r="AK29" t="s">
        <v>47</v>
      </c>
      <c r="AL29">
        <v>2.1248797515777933</v>
      </c>
      <c r="AM29">
        <v>-0.49675086526846984</v>
      </c>
      <c r="AN29">
        <v>-0.23894734793682129</v>
      </c>
      <c r="AO29">
        <v>-0.84033419072677396</v>
      </c>
      <c r="AP29">
        <v>-1.1718593239066443E-2</v>
      </c>
      <c r="AQ29">
        <v>1.534887579413664</v>
      </c>
      <c r="AR29">
        <v>-0.9613188734296253</v>
      </c>
      <c r="AS29">
        <v>-0.22912544396045942</v>
      </c>
      <c r="AT29">
        <v>-0.12863670873383087</v>
      </c>
      <c r="AU29">
        <v>0.38956605676641831</v>
      </c>
    </row>
    <row r="30" spans="1:47" x14ac:dyDescent="0.25">
      <c r="A30" s="19">
        <v>2008</v>
      </c>
      <c r="B30" t="s">
        <v>47</v>
      </c>
      <c r="C30">
        <v>-0.16073068563183968</v>
      </c>
      <c r="D30">
        <v>0.70561456395560618</v>
      </c>
      <c r="E30">
        <v>0.37754809960303143</v>
      </c>
      <c r="F30">
        <v>-0.17145570510207539</v>
      </c>
      <c r="G30">
        <v>-2.6226502633748656E-2</v>
      </c>
      <c r="H30">
        <v>-0.16609449640390042</v>
      </c>
      <c r="I30">
        <v>0.33035759766054479</v>
      </c>
      <c r="J30">
        <v>-0.2183315170030862</v>
      </c>
      <c r="K30">
        <v>-0.71409407056311214</v>
      </c>
      <c r="L30">
        <v>-0.14252700295019377</v>
      </c>
      <c r="M30">
        <v>-0.3542401693166789</v>
      </c>
      <c r="N30">
        <v>-4.9115773019110721E-2</v>
      </c>
      <c r="O30">
        <v>-9.244993913933322E-2</v>
      </c>
      <c r="P30">
        <v>-0.12234999948272161</v>
      </c>
      <c r="Q30">
        <v>0.2370983425297114</v>
      </c>
      <c r="R30">
        <v>-0.73003922159598766</v>
      </c>
      <c r="S30">
        <v>-0.96543202089351632</v>
      </c>
      <c r="T30">
        <v>-5.0350878577530569</v>
      </c>
      <c r="U30" t="s">
        <v>47</v>
      </c>
      <c r="V30">
        <v>-0.67869319952504703</v>
      </c>
      <c r="W30">
        <v>-1.8848402762997502E-2</v>
      </c>
      <c r="X30">
        <v>-0.22899378827922462</v>
      </c>
      <c r="Y30">
        <v>0.51244862022711868</v>
      </c>
      <c r="Z30">
        <v>0.95117635765222164</v>
      </c>
      <c r="AA30">
        <v>0.1427868738444012</v>
      </c>
      <c r="AB30">
        <v>3.4368705281777226E-2</v>
      </c>
      <c r="AC30">
        <v>-0.29719857752025791</v>
      </c>
      <c r="AD30">
        <v>-0.36802326509814282</v>
      </c>
      <c r="AE30">
        <v>3.9652684862930859E-2</v>
      </c>
      <c r="AF30">
        <v>-0.67534556724699901</v>
      </c>
      <c r="AG30">
        <v>0.4828310638560514</v>
      </c>
      <c r="AH30">
        <v>-0.45833908354189007</v>
      </c>
      <c r="AI30">
        <v>-0.91305242302877443</v>
      </c>
      <c r="AJ30">
        <v>0.15341214088089142</v>
      </c>
      <c r="AK30" t="s">
        <v>47</v>
      </c>
      <c r="AL30">
        <v>1.7735175832623857</v>
      </c>
      <c r="AM30">
        <v>-0.55171700298014437</v>
      </c>
      <c r="AN30">
        <v>-4.1238529878112905E-2</v>
      </c>
      <c r="AO30">
        <v>-0.75380627728013172</v>
      </c>
      <c r="AP30">
        <v>-8.8469070192739807E-2</v>
      </c>
      <c r="AQ30">
        <v>1.1785480147254144</v>
      </c>
      <c r="AR30">
        <v>-0.89223778492173489</v>
      </c>
      <c r="AS30">
        <v>-5.5871494193684493E-2</v>
      </c>
      <c r="AT30">
        <v>-0.22927992235904721</v>
      </c>
      <c r="AU30">
        <v>0.41787679006790901</v>
      </c>
    </row>
    <row r="31" spans="1:47" x14ac:dyDescent="0.25">
      <c r="A31" s="19">
        <v>2009</v>
      </c>
      <c r="B31" t="s">
        <v>47</v>
      </c>
      <c r="C31" t="s">
        <v>47</v>
      </c>
      <c r="D31" t="s">
        <v>47</v>
      </c>
      <c r="E31" t="s">
        <v>47</v>
      </c>
      <c r="F31" t="s">
        <v>47</v>
      </c>
      <c r="G31" t="s">
        <v>47</v>
      </c>
      <c r="H31" t="s">
        <v>47</v>
      </c>
      <c r="I31" t="s">
        <v>47</v>
      </c>
      <c r="J31" t="s">
        <v>47</v>
      </c>
      <c r="K31" t="s">
        <v>47</v>
      </c>
      <c r="L31" t="s">
        <v>47</v>
      </c>
      <c r="M31" t="s">
        <v>47</v>
      </c>
      <c r="N31" t="s">
        <v>47</v>
      </c>
      <c r="O31" t="s">
        <v>47</v>
      </c>
      <c r="P31" t="s">
        <v>47</v>
      </c>
      <c r="Q31" t="s">
        <v>47</v>
      </c>
      <c r="R31" t="s">
        <v>47</v>
      </c>
      <c r="S31" t="s">
        <v>47</v>
      </c>
      <c r="T31" t="s">
        <v>47</v>
      </c>
      <c r="U31" t="s">
        <v>47</v>
      </c>
      <c r="V31" t="s">
        <v>47</v>
      </c>
      <c r="W31" t="s">
        <v>47</v>
      </c>
      <c r="X31" t="s">
        <v>47</v>
      </c>
      <c r="Y31" t="s">
        <v>47</v>
      </c>
      <c r="Z31" t="s">
        <v>47</v>
      </c>
      <c r="AA31" t="s">
        <v>47</v>
      </c>
      <c r="AB31" t="s">
        <v>47</v>
      </c>
      <c r="AC31" t="s">
        <v>47</v>
      </c>
      <c r="AD31" t="s">
        <v>47</v>
      </c>
      <c r="AE31" t="s">
        <v>47</v>
      </c>
      <c r="AF31" t="s">
        <v>47</v>
      </c>
      <c r="AG31" t="s">
        <v>47</v>
      </c>
      <c r="AH31" t="s">
        <v>47</v>
      </c>
      <c r="AI31" t="s">
        <v>47</v>
      </c>
      <c r="AJ31" t="s">
        <v>47</v>
      </c>
      <c r="AK31" t="s">
        <v>47</v>
      </c>
      <c r="AL31" t="s">
        <v>47</v>
      </c>
      <c r="AM31" t="s">
        <v>47</v>
      </c>
      <c r="AN31" t="s">
        <v>47</v>
      </c>
      <c r="AO31" t="s">
        <v>47</v>
      </c>
      <c r="AP31" t="s">
        <v>47</v>
      </c>
      <c r="AQ31" t="s">
        <v>47</v>
      </c>
      <c r="AR31" t="s">
        <v>47</v>
      </c>
      <c r="AS31" t="s">
        <v>47</v>
      </c>
      <c r="AT31" t="s">
        <v>47</v>
      </c>
      <c r="AU31" t="s">
        <v>47</v>
      </c>
    </row>
    <row r="32" spans="1:47" x14ac:dyDescent="0.25">
      <c r="A32" s="19">
        <v>2010</v>
      </c>
      <c r="B32" t="s">
        <v>47</v>
      </c>
      <c r="C32" t="s">
        <v>47</v>
      </c>
      <c r="D32" t="s">
        <v>47</v>
      </c>
      <c r="E32" t="s">
        <v>47</v>
      </c>
      <c r="F32" t="s">
        <v>47</v>
      </c>
      <c r="G32" t="s">
        <v>47</v>
      </c>
      <c r="H32" t="s">
        <v>47</v>
      </c>
      <c r="I32" t="s">
        <v>47</v>
      </c>
      <c r="J32" t="s">
        <v>47</v>
      </c>
      <c r="K32" t="s">
        <v>47</v>
      </c>
      <c r="L32" t="s">
        <v>47</v>
      </c>
      <c r="M32" t="s">
        <v>47</v>
      </c>
      <c r="N32" t="s">
        <v>47</v>
      </c>
      <c r="O32" t="s">
        <v>47</v>
      </c>
      <c r="P32" t="s">
        <v>47</v>
      </c>
      <c r="Q32" t="s">
        <v>47</v>
      </c>
      <c r="R32" t="s">
        <v>47</v>
      </c>
      <c r="S32" t="s">
        <v>47</v>
      </c>
      <c r="T32" t="s">
        <v>47</v>
      </c>
      <c r="U32" t="s">
        <v>47</v>
      </c>
      <c r="V32" t="s">
        <v>47</v>
      </c>
      <c r="W32" t="s">
        <v>47</v>
      </c>
      <c r="X32" t="s">
        <v>47</v>
      </c>
      <c r="Y32" t="s">
        <v>47</v>
      </c>
      <c r="Z32" t="s">
        <v>47</v>
      </c>
      <c r="AA32" t="s">
        <v>47</v>
      </c>
      <c r="AB32" t="s">
        <v>47</v>
      </c>
      <c r="AC32" t="s">
        <v>47</v>
      </c>
      <c r="AD32" t="s">
        <v>47</v>
      </c>
      <c r="AE32" t="s">
        <v>47</v>
      </c>
      <c r="AF32" t="s">
        <v>47</v>
      </c>
      <c r="AG32" t="s">
        <v>47</v>
      </c>
      <c r="AH32" t="s">
        <v>47</v>
      </c>
      <c r="AI32" t="s">
        <v>47</v>
      </c>
      <c r="AJ32" t="s">
        <v>47</v>
      </c>
      <c r="AK32" t="s">
        <v>47</v>
      </c>
      <c r="AL32" t="s">
        <v>47</v>
      </c>
      <c r="AM32" t="s">
        <v>47</v>
      </c>
      <c r="AN32" t="s">
        <v>47</v>
      </c>
      <c r="AO32" t="s">
        <v>47</v>
      </c>
      <c r="AP32" t="s">
        <v>47</v>
      </c>
      <c r="AQ32" t="s">
        <v>47</v>
      </c>
      <c r="AR32" t="s">
        <v>47</v>
      </c>
      <c r="AS32" t="s">
        <v>47</v>
      </c>
      <c r="AT32" t="s">
        <v>47</v>
      </c>
      <c r="AU32" t="s">
        <v>47</v>
      </c>
    </row>
    <row r="33" spans="1:47" x14ac:dyDescent="0.25">
      <c r="A33" s="19">
        <v>2011</v>
      </c>
      <c r="B33" t="s">
        <v>47</v>
      </c>
      <c r="C33" t="s">
        <v>47</v>
      </c>
      <c r="D33" t="s">
        <v>47</v>
      </c>
      <c r="E33" t="s">
        <v>47</v>
      </c>
      <c r="F33" t="s">
        <v>47</v>
      </c>
      <c r="G33" t="s">
        <v>47</v>
      </c>
      <c r="H33" t="s">
        <v>47</v>
      </c>
      <c r="I33" t="s">
        <v>47</v>
      </c>
      <c r="J33" t="s">
        <v>47</v>
      </c>
      <c r="K33" t="s">
        <v>47</v>
      </c>
      <c r="L33" t="s">
        <v>47</v>
      </c>
      <c r="M33" t="s">
        <v>47</v>
      </c>
      <c r="N33" t="s">
        <v>47</v>
      </c>
      <c r="O33" t="s">
        <v>47</v>
      </c>
      <c r="P33" t="s">
        <v>47</v>
      </c>
      <c r="Q33" t="s">
        <v>47</v>
      </c>
      <c r="R33" t="s">
        <v>47</v>
      </c>
      <c r="S33" t="s">
        <v>47</v>
      </c>
      <c r="T33" t="s">
        <v>47</v>
      </c>
      <c r="U33" t="s">
        <v>47</v>
      </c>
      <c r="V33" t="s">
        <v>47</v>
      </c>
      <c r="W33" t="s">
        <v>47</v>
      </c>
      <c r="X33" t="s">
        <v>47</v>
      </c>
      <c r="Y33" t="s">
        <v>47</v>
      </c>
      <c r="Z33" t="s">
        <v>47</v>
      </c>
      <c r="AA33" t="s">
        <v>47</v>
      </c>
      <c r="AB33" t="s">
        <v>47</v>
      </c>
      <c r="AC33" t="s">
        <v>47</v>
      </c>
      <c r="AD33" t="s">
        <v>47</v>
      </c>
      <c r="AE33" t="s">
        <v>47</v>
      </c>
      <c r="AF33" t="s">
        <v>47</v>
      </c>
      <c r="AG33" t="s">
        <v>47</v>
      </c>
      <c r="AH33" t="s">
        <v>47</v>
      </c>
      <c r="AI33" t="s">
        <v>47</v>
      </c>
      <c r="AJ33" t="s">
        <v>47</v>
      </c>
      <c r="AK33" t="s">
        <v>47</v>
      </c>
      <c r="AL33" t="s">
        <v>47</v>
      </c>
      <c r="AM33" t="s">
        <v>47</v>
      </c>
      <c r="AN33" t="s">
        <v>47</v>
      </c>
      <c r="AO33" t="s">
        <v>47</v>
      </c>
      <c r="AP33" t="s">
        <v>47</v>
      </c>
      <c r="AQ33" t="s">
        <v>47</v>
      </c>
      <c r="AR33" t="s">
        <v>47</v>
      </c>
      <c r="AS33" t="s">
        <v>47</v>
      </c>
      <c r="AT33" t="s">
        <v>47</v>
      </c>
      <c r="AU33" t="s">
        <v>47</v>
      </c>
    </row>
    <row r="34" spans="1:47" x14ac:dyDescent="0.25">
      <c r="A34" s="19">
        <v>2012</v>
      </c>
      <c r="B34" t="s">
        <v>47</v>
      </c>
      <c r="C34" t="s">
        <v>47</v>
      </c>
      <c r="D34" t="s">
        <v>47</v>
      </c>
      <c r="E34" t="s">
        <v>47</v>
      </c>
      <c r="F34" t="s">
        <v>47</v>
      </c>
      <c r="G34" t="s">
        <v>47</v>
      </c>
      <c r="H34" t="s">
        <v>47</v>
      </c>
      <c r="I34" t="s">
        <v>47</v>
      </c>
      <c r="J34" t="s">
        <v>47</v>
      </c>
      <c r="K34" t="s">
        <v>47</v>
      </c>
      <c r="L34" t="s">
        <v>47</v>
      </c>
      <c r="M34" t="s">
        <v>47</v>
      </c>
      <c r="N34" t="s">
        <v>47</v>
      </c>
      <c r="O34" t="s">
        <v>47</v>
      </c>
      <c r="P34" t="s">
        <v>47</v>
      </c>
      <c r="Q34" t="s">
        <v>47</v>
      </c>
      <c r="R34" t="s">
        <v>47</v>
      </c>
      <c r="S34" t="s">
        <v>47</v>
      </c>
      <c r="T34" t="s">
        <v>47</v>
      </c>
      <c r="U34" t="s">
        <v>47</v>
      </c>
      <c r="V34" t="s">
        <v>47</v>
      </c>
      <c r="W34" t="s">
        <v>47</v>
      </c>
      <c r="X34" t="s">
        <v>47</v>
      </c>
      <c r="Y34" t="s">
        <v>47</v>
      </c>
      <c r="Z34" t="s">
        <v>47</v>
      </c>
      <c r="AA34" t="s">
        <v>47</v>
      </c>
      <c r="AB34" t="s">
        <v>47</v>
      </c>
      <c r="AC34" t="s">
        <v>47</v>
      </c>
      <c r="AD34" t="s">
        <v>47</v>
      </c>
      <c r="AE34" t="s">
        <v>47</v>
      </c>
      <c r="AF34" t="s">
        <v>47</v>
      </c>
      <c r="AG34" t="s">
        <v>47</v>
      </c>
      <c r="AH34" t="s">
        <v>47</v>
      </c>
      <c r="AI34" t="s">
        <v>47</v>
      </c>
      <c r="AJ34" t="s">
        <v>47</v>
      </c>
      <c r="AK34" t="s">
        <v>47</v>
      </c>
      <c r="AL34" t="s">
        <v>47</v>
      </c>
      <c r="AM34" t="s">
        <v>47</v>
      </c>
      <c r="AN34" t="s">
        <v>47</v>
      </c>
      <c r="AO34" t="s">
        <v>47</v>
      </c>
      <c r="AP34" t="s">
        <v>47</v>
      </c>
      <c r="AQ34" t="s">
        <v>47</v>
      </c>
      <c r="AR34" t="s">
        <v>47</v>
      </c>
      <c r="AS34" t="s">
        <v>47</v>
      </c>
      <c r="AT34" t="s">
        <v>47</v>
      </c>
      <c r="AU34" t="s">
        <v>47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28</vt:i4>
      </vt:variant>
    </vt:vector>
  </HeadingPairs>
  <TitlesOfParts>
    <vt:vector size="28" baseType="lpstr">
      <vt:lpstr>ControlSheet_Country</vt:lpstr>
      <vt:lpstr>ControlSheet_Ind</vt:lpstr>
      <vt:lpstr>REER</vt:lpstr>
      <vt:lpstr>GDP</vt:lpstr>
      <vt:lpstr>INFLATION</vt:lpstr>
      <vt:lpstr>GovDebt</vt:lpstr>
      <vt:lpstr>EXPORT</vt:lpstr>
      <vt:lpstr>CurrAcc</vt:lpstr>
      <vt:lpstr>NForAssets</vt:lpstr>
      <vt:lpstr>AGRI</vt:lpstr>
      <vt:lpstr>INDUST</vt:lpstr>
      <vt:lpstr>SERV</vt:lpstr>
      <vt:lpstr>FUELEXP</vt:lpstr>
      <vt:lpstr>CAPFORMATION</vt:lpstr>
      <vt:lpstr>FDI</vt:lpstr>
      <vt:lpstr>TRADABLES</vt:lpstr>
      <vt:lpstr>GOVExp</vt:lpstr>
      <vt:lpstr>HumanCapital</vt:lpstr>
      <vt:lpstr>GINI</vt:lpstr>
      <vt:lpstr>CreditReg</vt:lpstr>
      <vt:lpstr>CAPCONTR</vt:lpstr>
      <vt:lpstr>CapControlAll</vt:lpstr>
      <vt:lpstr>CapControlBur</vt:lpstr>
      <vt:lpstr>NONTARIFFBAR</vt:lpstr>
      <vt:lpstr>EFW</vt:lpstr>
      <vt:lpstr>CORRIX</vt:lpstr>
      <vt:lpstr>EODB</vt:lpstr>
      <vt:lpstr>LMARKETREG</vt:lpstr>
    </vt:vector>
  </TitlesOfParts>
  <Company>IWH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vwgrfhs</dc:creator>
  <cp:lastModifiedBy>GSZ</cp:lastModifiedBy>
  <dcterms:created xsi:type="dcterms:W3CDTF">2013-06-06T08:36:02Z</dcterms:created>
  <dcterms:modified xsi:type="dcterms:W3CDTF">2020-10-15T12:02:12Z</dcterms:modified>
</cp:coreProperties>
</file>