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66CBDED7-4B34-48D6-A52E-A908067F89C1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18" i="10"/>
  <c r="B15" i="10"/>
  <c r="B28" i="10"/>
  <c r="B20" i="10"/>
  <c r="B22" i="10"/>
  <c r="B19" i="10"/>
  <c r="B16" i="10"/>
  <c r="B21" i="10"/>
  <c r="B14" i="10"/>
  <c r="B11" i="10"/>
  <c r="B24" i="10"/>
  <c r="B13" i="10"/>
  <c r="B25" i="10"/>
  <c r="B26" i="10"/>
  <c r="B12" i="10"/>
  <c r="B27" i="10"/>
  <c r="B17" i="10"/>
  <c r="B23" i="10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BB26" i="1"/>
  <c r="A11" i="10" s="1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BC31" i="1"/>
  <c r="C16" i="10" s="1"/>
  <c r="BC30" i="1"/>
  <c r="C15" i="10" s="1"/>
  <c r="BC29" i="1"/>
  <c r="C14" i="10" s="1"/>
  <c r="BC28" i="1"/>
  <c r="C13" i="10" s="1"/>
  <c r="BC27" i="1"/>
  <c r="C12" i="10" s="1"/>
  <c r="BC26" i="1"/>
  <c r="C11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BB25" i="1"/>
  <c r="A10" i="10" s="1"/>
  <c r="BE25" i="1"/>
  <c r="O233" i="1"/>
  <c r="O27" i="1" s="1" a="1"/>
  <c r="O27" i="1" s="1"/>
  <c r="B7" i="10"/>
  <c r="B10" i="10"/>
  <c r="B9" i="10"/>
  <c r="B8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208" i="1" s="1"/>
  <c r="BL207" i="1" s="1"/>
  <c r="BL134" i="1" l="1"/>
  <c r="BL80" i="1"/>
  <c r="BL209" i="1" s="1"/>
  <c r="BL135" i="1" l="1"/>
  <c r="BL81" i="1"/>
  <c r="BL210" i="1" s="1"/>
  <c r="BL229" i="1" l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28" i="1"/>
  <c r="BL275" i="1"/>
  <c r="BL276" i="1"/>
  <c r="BL277" i="1"/>
  <c r="BL136" i="1"/>
  <c r="BL82" i="1"/>
  <c r="BL137" i="1" l="1"/>
  <c r="BL83" i="1"/>
  <c r="BL212" i="1" s="1"/>
  <c r="BL211" i="1" s="1"/>
  <c r="BL138" i="1" l="1"/>
  <c r="BL84" i="1"/>
  <c r="BL213" i="1" s="1"/>
  <c r="BL139" i="1" l="1"/>
  <c r="BL85" i="1"/>
  <c r="BL214" i="1" s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208" i="1" s="1"/>
  <c r="BM207" i="1" s="1"/>
  <c r="BM134" i="1" l="1"/>
  <c r="BM80" i="1"/>
  <c r="BM209" i="1" s="1"/>
  <c r="BM135" i="1" l="1"/>
  <c r="BM81" i="1"/>
  <c r="BM210" i="1" s="1"/>
  <c r="BM229" i="1" l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28" i="1"/>
  <c r="BM275" i="1"/>
  <c r="BM276" i="1"/>
  <c r="BM277" i="1"/>
  <c r="BM136" i="1"/>
  <c r="BM82" i="1"/>
  <c r="BM137" i="1" l="1"/>
  <c r="BM83" i="1"/>
  <c r="BM212" i="1" s="1"/>
  <c r="BM211" i="1" s="1"/>
  <c r="BM138" i="1" l="1"/>
  <c r="BM84" i="1"/>
  <c r="BM213" i="1" s="1"/>
  <c r="BM139" i="1" l="1"/>
  <c r="BM85" i="1"/>
  <c r="BM214" i="1" s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208" i="1" s="1"/>
  <c r="BN207" i="1" s="1"/>
  <c r="BN134" i="1" l="1"/>
  <c r="BN80" i="1"/>
  <c r="BN209" i="1" s="1"/>
  <c r="BN135" i="1" l="1"/>
  <c r="BN81" i="1"/>
  <c r="BN210" i="1" s="1"/>
  <c r="BN229" i="1" l="1"/>
  <c r="BN231" i="1"/>
  <c r="BN230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28" i="1"/>
  <c r="BN136" i="1"/>
  <c r="BN82" i="1"/>
  <c r="BN137" i="1" l="1"/>
  <c r="BN83" i="1"/>
  <c r="BN212" i="1" s="1"/>
  <c r="BN211" i="1" s="1"/>
  <c r="BN138" i="1" l="1"/>
  <c r="BN84" i="1"/>
  <c r="BN213" i="1" s="1"/>
  <c r="BN139" i="1" l="1"/>
  <c r="BN85" i="1"/>
  <c r="BN214" i="1" s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208" i="1" s="1"/>
  <c r="BO207" i="1" s="1"/>
  <c r="BO134" i="1" l="1"/>
  <c r="BO80" i="1"/>
  <c r="BO209" i="1" s="1"/>
  <c r="BO135" i="1" l="1"/>
  <c r="BO81" i="1"/>
  <c r="BO210" i="1" s="1"/>
  <c r="BO229" i="1" l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28" i="1"/>
  <c r="BO275" i="1"/>
  <c r="BO276" i="1"/>
  <c r="BO277" i="1"/>
  <c r="BO136" i="1"/>
  <c r="BO82" i="1"/>
  <c r="BO137" i="1" l="1"/>
  <c r="BO83" i="1"/>
  <c r="BO212" i="1" s="1"/>
  <c r="BO211" i="1" s="1"/>
  <c r="BO138" i="1" l="1"/>
  <c r="BO84" i="1"/>
  <c r="BO213" i="1" s="1"/>
  <c r="BO139" i="1" l="1"/>
  <c r="BO85" i="1"/>
  <c r="BO214" i="1" s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208" i="1" s="1"/>
  <c r="BP207" i="1" s="1"/>
  <c r="BP133" i="1"/>
  <c r="BP134" i="1" l="1"/>
  <c r="BP80" i="1"/>
  <c r="BP209" i="1" s="1"/>
  <c r="BP135" i="1" l="1"/>
  <c r="BP81" i="1"/>
  <c r="BP210" i="1" s="1"/>
  <c r="BP229" i="1" l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83" i="1" l="1"/>
  <c r="BP212" i="1" s="1"/>
  <c r="BP211" i="1" s="1"/>
  <c r="BP137" i="1"/>
  <c r="BP138" i="1" l="1"/>
  <c r="BP84" i="1"/>
  <c r="BP213" i="1" s="1"/>
  <c r="BP139" i="1" l="1"/>
  <c r="BP85" i="1"/>
  <c r="BP214" i="1" s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208" i="1" s="1"/>
  <c r="BQ207" i="1" s="1"/>
  <c r="BQ134" i="1" l="1"/>
  <c r="BQ80" i="1"/>
  <c r="BQ209" i="1" s="1"/>
  <c r="BQ135" i="1" l="1"/>
  <c r="BQ81" i="1"/>
  <c r="BQ210" i="1" s="1"/>
  <c r="BQ229" i="1" l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28" i="1"/>
  <c r="BQ275" i="1"/>
  <c r="BQ276" i="1"/>
  <c r="BQ277" i="1"/>
  <c r="BQ136" i="1"/>
  <c r="BQ82" i="1"/>
  <c r="BQ83" i="1" l="1"/>
  <c r="BQ212" i="1" s="1"/>
  <c r="BQ211" i="1" s="1"/>
  <c r="BQ137" i="1"/>
  <c r="BQ138" i="1" l="1"/>
  <c r="BQ84" i="1"/>
  <c r="BQ213" i="1" s="1"/>
  <c r="BQ139" i="1" l="1"/>
  <c r="BQ85" i="1"/>
  <c r="BQ214" i="1" s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208" i="1" s="1"/>
  <c r="BR207" i="1" s="1"/>
  <c r="BR134" i="1" l="1"/>
  <c r="BR80" i="1"/>
  <c r="BR209" i="1" s="1"/>
  <c r="BR135" i="1" l="1"/>
  <c r="BR81" i="1"/>
  <c r="BR210" i="1" s="1"/>
  <c r="BR229" i="1" l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137" i="1" l="1"/>
  <c r="BR83" i="1"/>
  <c r="BR212" i="1" s="1"/>
  <c r="BR211" i="1" s="1"/>
  <c r="BR138" i="1" l="1"/>
  <c r="BR84" i="1"/>
  <c r="BR213" i="1" s="1"/>
  <c r="BR139" i="1" l="1"/>
  <c r="BR85" i="1"/>
  <c r="BR214" i="1" s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208" i="1" s="1"/>
  <c r="BS207" i="1" s="1"/>
  <c r="BS134" i="1" l="1"/>
  <c r="BS80" i="1"/>
  <c r="BS209" i="1" s="1"/>
  <c r="BS135" i="1" l="1"/>
  <c r="BS81" i="1"/>
  <c r="BS210" i="1" s="1"/>
  <c r="BS229" i="1" l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137" i="1" l="1"/>
  <c r="BS83" i="1"/>
  <c r="BS212" i="1" s="1"/>
  <c r="BS211" i="1" s="1"/>
  <c r="BS138" i="1" l="1"/>
  <c r="BS84" i="1"/>
  <c r="BS213" i="1" s="1"/>
  <c r="BS139" i="1" l="1"/>
  <c r="BS85" i="1"/>
  <c r="BS214" i="1" s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208" i="1" s="1"/>
  <c r="BT207" i="1" s="1"/>
  <c r="BT134" i="1" l="1"/>
  <c r="BT80" i="1"/>
  <c r="BT209" i="1" s="1"/>
  <c r="BT135" i="1" l="1"/>
  <c r="BT81" i="1"/>
  <c r="BT210" i="1" s="1"/>
  <c r="BT229" i="1" l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137" i="1" l="1"/>
  <c r="BT83" i="1"/>
  <c r="BT212" i="1" s="1"/>
  <c r="BT211" i="1" s="1"/>
  <c r="BT138" i="1" l="1"/>
  <c r="BT84" i="1"/>
  <c r="BT213" i="1" s="1"/>
  <c r="BT139" i="1" l="1"/>
  <c r="BT85" i="1"/>
  <c r="BT214" i="1" s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208" i="1" s="1"/>
  <c r="BU207" i="1" s="1"/>
  <c r="BU133" i="1"/>
  <c r="BU134" i="1" l="1"/>
  <c r="BU80" i="1"/>
  <c r="BU209" i="1" s="1"/>
  <c r="BU135" i="1" l="1"/>
  <c r="BU81" i="1"/>
  <c r="BU210" i="1" s="1"/>
  <c r="BU229" i="1" l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28" i="1"/>
  <c r="BU275" i="1"/>
  <c r="BU276" i="1"/>
  <c r="BU277" i="1"/>
  <c r="BU136" i="1"/>
  <c r="BU82" i="1"/>
  <c r="BU137" i="1" l="1"/>
  <c r="BU83" i="1"/>
  <c r="BU212" i="1" s="1"/>
  <c r="BU211" i="1" s="1"/>
  <c r="BU138" i="1" l="1"/>
  <c r="BU84" i="1"/>
  <c r="BU213" i="1" s="1"/>
  <c r="BU139" i="1" l="1"/>
  <c r="BU85" i="1"/>
  <c r="BU214" i="1" s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208" i="1" s="1"/>
  <c r="BV207" i="1" s="1"/>
  <c r="BV134" i="1" l="1"/>
  <c r="BV80" i="1"/>
  <c r="BV209" i="1" s="1"/>
  <c r="BV135" i="1" l="1"/>
  <c r="BV81" i="1"/>
  <c r="BV210" i="1" s="1"/>
  <c r="BV229" i="1" l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28" i="1"/>
  <c r="BV136" i="1"/>
  <c r="BV82" i="1"/>
  <c r="BV137" i="1" l="1"/>
  <c r="BV83" i="1"/>
  <c r="BV212" i="1" s="1"/>
  <c r="BV211" i="1" s="1"/>
  <c r="BV138" i="1" l="1"/>
  <c r="BV84" i="1"/>
  <c r="BV213" i="1" s="1"/>
  <c r="BV139" i="1" l="1"/>
  <c r="BV85" i="1"/>
  <c r="BV214" i="1" s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208" i="1" s="1"/>
  <c r="BW207" i="1" s="1"/>
  <c r="BW134" i="1" l="1"/>
  <c r="BW80" i="1"/>
  <c r="BW209" i="1" s="1"/>
  <c r="BW135" i="1" l="1"/>
  <c r="BW81" i="1"/>
  <c r="BW210" i="1" s="1"/>
  <c r="BW229" i="1" l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137" i="1" l="1"/>
  <c r="BW83" i="1"/>
  <c r="BW212" i="1" s="1"/>
  <c r="BW211" i="1" s="1"/>
  <c r="BW138" i="1" l="1"/>
  <c r="BW84" i="1"/>
  <c r="BW213" i="1" s="1"/>
  <c r="BW139" i="1" l="1"/>
  <c r="BW85" i="1"/>
  <c r="BW214" i="1" s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208" i="1" s="1"/>
  <c r="BX207" i="1" s="1"/>
  <c r="BX133" i="1"/>
  <c r="BX134" i="1" l="1"/>
  <c r="BX80" i="1"/>
  <c r="BX209" i="1" s="1"/>
  <c r="BX135" i="1" l="1"/>
  <c r="BX81" i="1"/>
  <c r="BX210" i="1" s="1"/>
  <c r="BX229" i="1" l="1"/>
  <c r="BX230" i="1"/>
  <c r="BX231" i="1"/>
  <c r="BX232" i="1"/>
  <c r="BX233" i="1"/>
  <c r="BX234" i="1"/>
  <c r="BX235" i="1"/>
  <c r="BX236" i="1"/>
  <c r="BX237" i="1"/>
  <c r="BX238" i="1"/>
  <c r="BX239" i="1"/>
  <c r="BX240" i="1"/>
  <c r="BX241" i="1"/>
  <c r="BX242" i="1"/>
  <c r="BX243" i="1"/>
  <c r="BX244" i="1"/>
  <c r="BX245" i="1"/>
  <c r="BX246" i="1"/>
  <c r="BX247" i="1"/>
  <c r="BX248" i="1"/>
  <c r="BX249" i="1"/>
  <c r="BX250" i="1"/>
  <c r="BX251" i="1"/>
  <c r="BX252" i="1"/>
  <c r="BX253" i="1"/>
  <c r="BX254" i="1"/>
  <c r="BX255" i="1"/>
  <c r="BX256" i="1"/>
  <c r="BX257" i="1"/>
  <c r="BX258" i="1"/>
  <c r="BX259" i="1"/>
  <c r="BX260" i="1"/>
  <c r="BX261" i="1"/>
  <c r="BX262" i="1"/>
  <c r="BX263" i="1"/>
  <c r="BX264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137" i="1" l="1"/>
  <c r="BX83" i="1"/>
  <c r="BX212" i="1" s="1"/>
  <c r="BX211" i="1" s="1"/>
  <c r="BX138" i="1" l="1"/>
  <c r="BX84" i="1"/>
  <c r="BX213" i="1" s="1"/>
  <c r="BX139" i="1" l="1"/>
  <c r="BX85" i="1"/>
  <c r="BX214" i="1" s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208" i="1" s="1"/>
  <c r="BY207" i="1" s="1"/>
  <c r="BY134" i="1" l="1"/>
  <c r="BY80" i="1"/>
  <c r="BY209" i="1" s="1"/>
  <c r="BY135" i="1" l="1"/>
  <c r="BY81" i="1"/>
  <c r="BY210" i="1" s="1"/>
  <c r="BY229" i="1" l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5" i="1"/>
  <c r="BY246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28" i="1"/>
  <c r="BY275" i="1"/>
  <c r="BY276" i="1"/>
  <c r="BY277" i="1"/>
  <c r="BY136" i="1"/>
  <c r="BY82" i="1"/>
  <c r="BY137" i="1" l="1"/>
  <c r="BY83" i="1"/>
  <c r="BY212" i="1" s="1"/>
  <c r="BY211" i="1" s="1"/>
  <c r="BY84" i="1" l="1"/>
  <c r="BY213" i="1" s="1"/>
  <c r="BY138" i="1"/>
  <c r="BY139" i="1" l="1"/>
  <c r="BY85" i="1"/>
  <c r="BY214" i="1" s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208" i="1" s="1"/>
  <c r="BZ207" i="1" s="1"/>
  <c r="BZ134" i="1" l="1"/>
  <c r="BZ80" i="1"/>
  <c r="BZ209" i="1" s="1"/>
  <c r="BZ135" i="1" l="1"/>
  <c r="BZ81" i="1"/>
  <c r="BZ210" i="1" s="1"/>
  <c r="BZ229" i="1" l="1"/>
  <c r="BZ231" i="1"/>
  <c r="BZ230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137" i="1" l="1"/>
  <c r="BZ83" i="1"/>
  <c r="BZ212" i="1" s="1"/>
  <c r="BZ211" i="1" s="1"/>
  <c r="BZ138" i="1" l="1"/>
  <c r="BZ84" i="1"/>
  <c r="BZ213" i="1" s="1"/>
  <c r="BZ139" i="1" l="1"/>
  <c r="BZ85" i="1"/>
  <c r="BZ214" i="1" s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208" i="1" s="1"/>
  <c r="CA207" i="1" s="1"/>
  <c r="CA134" i="1" l="1"/>
  <c r="CA80" i="1"/>
  <c r="CA209" i="1" s="1"/>
  <c r="CA135" i="1" l="1"/>
  <c r="CA81" i="1"/>
  <c r="CA210" i="1" s="1"/>
  <c r="CA229" i="1" l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137" i="1" l="1"/>
  <c r="CA83" i="1"/>
  <c r="CA212" i="1" s="1"/>
  <c r="CA211" i="1" s="1"/>
  <c r="CA138" i="1" l="1"/>
  <c r="CA84" i="1"/>
  <c r="CA213" i="1" s="1"/>
  <c r="CA139" i="1" l="1"/>
  <c r="CA85" i="1"/>
  <c r="CA214" i="1" s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208" i="1" s="1"/>
  <c r="CB207" i="1" s="1"/>
  <c r="CB134" i="1" l="1"/>
  <c r="CB80" i="1"/>
  <c r="CB209" i="1" s="1"/>
  <c r="CB135" i="1" l="1"/>
  <c r="CB81" i="1"/>
  <c r="CB210" i="1" s="1"/>
  <c r="CB229" i="1" l="1"/>
  <c r="CB230" i="1"/>
  <c r="CB231" i="1"/>
  <c r="CB232" i="1"/>
  <c r="CB233" i="1"/>
  <c r="CB234" i="1"/>
  <c r="CB235" i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137" i="1" l="1"/>
  <c r="CB83" i="1"/>
  <c r="CB212" i="1" s="1"/>
  <c r="CB211" i="1" s="1"/>
  <c r="CB138" i="1" l="1"/>
  <c r="CB84" i="1"/>
  <c r="CB213" i="1" s="1"/>
  <c r="CB139" i="1" l="1"/>
  <c r="CB85" i="1"/>
  <c r="CB214" i="1" s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208" i="1" s="1"/>
  <c r="CC207" i="1" s="1"/>
  <c r="CC134" i="1" l="1"/>
  <c r="CC80" i="1"/>
  <c r="CC209" i="1" s="1"/>
  <c r="CC135" i="1" l="1"/>
  <c r="CC81" i="1"/>
  <c r="CC210" i="1" s="1"/>
  <c r="CC229" i="1" l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28" i="1"/>
  <c r="CC275" i="1"/>
  <c r="CC276" i="1"/>
  <c r="CC277" i="1"/>
  <c r="CC136" i="1"/>
  <c r="CC82" i="1"/>
  <c r="CC137" i="1" l="1"/>
  <c r="CC83" i="1"/>
  <c r="CC212" i="1" s="1"/>
  <c r="CC211" i="1" s="1"/>
  <c r="CC138" i="1" l="1"/>
  <c r="CC84" i="1"/>
  <c r="CC213" i="1" s="1"/>
  <c r="CC139" i="1" l="1"/>
  <c r="CC85" i="1"/>
  <c r="CC214" i="1" s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208" i="1" s="1"/>
  <c r="CD207" i="1" s="1"/>
  <c r="CD134" i="1" l="1"/>
  <c r="CD80" i="1"/>
  <c r="CD209" i="1" s="1"/>
  <c r="CD135" i="1" l="1"/>
  <c r="CD81" i="1"/>
  <c r="CD210" i="1" s="1"/>
  <c r="CD229" i="1" l="1"/>
  <c r="CD231" i="1"/>
  <c r="CD230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28" i="1"/>
  <c r="CD136" i="1"/>
  <c r="CD82" i="1"/>
  <c r="CD137" i="1" l="1"/>
  <c r="CD83" i="1"/>
  <c r="CD212" i="1" s="1"/>
  <c r="CD211" i="1" s="1"/>
  <c r="CD138" i="1" l="1"/>
  <c r="CD84" i="1"/>
  <c r="CD213" i="1" s="1"/>
  <c r="CD139" i="1" l="1"/>
  <c r="CD85" i="1"/>
  <c r="CD214" i="1" s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208" i="1" s="1"/>
  <c r="CE207" i="1" s="1"/>
  <c r="CE134" i="1" l="1"/>
  <c r="CE80" i="1"/>
  <c r="CE209" i="1" s="1"/>
  <c r="CE135" i="1" l="1"/>
  <c r="CE81" i="1"/>
  <c r="CE210" i="1" s="1"/>
  <c r="CE229" i="1" l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137" i="1" l="1"/>
  <c r="CE83" i="1"/>
  <c r="CE212" i="1" s="1"/>
  <c r="CE211" i="1" s="1"/>
  <c r="CE138" i="1" l="1"/>
  <c r="CE84" i="1"/>
  <c r="CE213" i="1" s="1"/>
  <c r="CE139" i="1" l="1"/>
  <c r="CE85" i="1"/>
  <c r="CE214" i="1" s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208" i="1" s="1"/>
  <c r="CF207" i="1" s="1"/>
  <c r="CF133" i="1"/>
  <c r="CF134" i="1" l="1"/>
  <c r="CF80" i="1"/>
  <c r="CF209" i="1" s="1"/>
  <c r="CF135" i="1" l="1"/>
  <c r="CF81" i="1"/>
  <c r="CF210" i="1" s="1"/>
  <c r="CF229" i="1" l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28" i="1"/>
  <c r="CF275" i="1"/>
  <c r="CF276" i="1"/>
  <c r="CF277" i="1"/>
  <c r="CF136" i="1"/>
  <c r="CF82" i="1"/>
  <c r="CF137" i="1" l="1"/>
  <c r="CF83" i="1"/>
  <c r="CF212" i="1" s="1"/>
  <c r="CF211" i="1" s="1"/>
  <c r="CF138" i="1" l="1"/>
  <c r="CF84" i="1"/>
  <c r="CF213" i="1" s="1"/>
  <c r="CF139" i="1" l="1"/>
  <c r="CF85" i="1"/>
  <c r="CF214" i="1" s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208" i="1" s="1"/>
  <c r="CG207" i="1" s="1"/>
  <c r="CG134" i="1" l="1"/>
  <c r="CG80" i="1"/>
  <c r="CG209" i="1" s="1"/>
  <c r="CG135" i="1" l="1"/>
  <c r="CG81" i="1"/>
  <c r="CG210" i="1" s="1"/>
  <c r="CG229" i="1" l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28" i="1"/>
  <c r="CG275" i="1"/>
  <c r="CG276" i="1"/>
  <c r="CG277" i="1"/>
  <c r="CG136" i="1"/>
  <c r="CG82" i="1"/>
  <c r="CG137" i="1" l="1"/>
  <c r="CG83" i="1"/>
  <c r="CG212" i="1" s="1"/>
  <c r="CG211" i="1" s="1"/>
  <c r="CG138" i="1" l="1"/>
  <c r="CG84" i="1"/>
  <c r="CG213" i="1" s="1"/>
  <c r="CG139" i="1" l="1"/>
  <c r="CG85" i="1"/>
  <c r="CG214" i="1" s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208" i="1" s="1"/>
  <c r="CH207" i="1" s="1"/>
  <c r="CH134" i="1" l="1"/>
  <c r="CH80" i="1"/>
  <c r="CH209" i="1" s="1"/>
  <c r="CH135" i="1" l="1"/>
  <c r="CH81" i="1"/>
  <c r="CH210" i="1" s="1"/>
  <c r="CH229" i="1" l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137" i="1" l="1"/>
  <c r="CH83" i="1"/>
  <c r="CH212" i="1" s="1"/>
  <c r="CH211" i="1" s="1"/>
  <c r="CH138" i="1" l="1"/>
  <c r="CH84" i="1"/>
  <c r="CH213" i="1" s="1"/>
  <c r="CH139" i="1" l="1"/>
  <c r="CH85" i="1"/>
  <c r="CH214" i="1" s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208" i="1" s="1"/>
  <c r="CI207" i="1" s="1"/>
  <c r="CI134" i="1" l="1"/>
  <c r="CI80" i="1"/>
  <c r="CI209" i="1" s="1"/>
  <c r="CI135" i="1" l="1"/>
  <c r="CI81" i="1"/>
  <c r="CI210" i="1" s="1"/>
  <c r="CI229" i="1" l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137" i="1" l="1"/>
  <c r="CI83" i="1"/>
  <c r="CI212" i="1" s="1"/>
  <c r="CI211" i="1" s="1"/>
  <c r="CI138" i="1" l="1"/>
  <c r="CI84" i="1"/>
  <c r="CI213" i="1" s="1"/>
  <c r="CI139" i="1" l="1"/>
  <c r="CI85" i="1"/>
  <c r="CI214" i="1" s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208" i="1" s="1"/>
  <c r="CJ207" i="1" s="1"/>
  <c r="CJ134" i="1" l="1"/>
  <c r="CJ80" i="1"/>
  <c r="CJ209" i="1" s="1"/>
  <c r="CJ135" i="1" l="1"/>
  <c r="CJ81" i="1"/>
  <c r="CJ210" i="1" s="1"/>
  <c r="CJ229" i="1" l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137" i="1" l="1"/>
  <c r="CJ83" i="1"/>
  <c r="CJ212" i="1" s="1"/>
  <c r="CJ211" i="1" s="1"/>
  <c r="CJ138" i="1" l="1"/>
  <c r="CJ84" i="1"/>
  <c r="CJ213" i="1" s="1"/>
  <c r="CJ139" i="1" l="1"/>
  <c r="CJ85" i="1"/>
  <c r="CJ214" i="1" s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208" i="1" s="1"/>
  <c r="CK207" i="1" s="1"/>
  <c r="CK134" i="1" l="1"/>
  <c r="CK80" i="1"/>
  <c r="CK209" i="1" s="1"/>
  <c r="CK81" i="1" l="1"/>
  <c r="CK210" i="1" s="1"/>
  <c r="CK135" i="1"/>
  <c r="CK229" i="1" l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28" i="1"/>
  <c r="CK275" i="1"/>
  <c r="CK276" i="1"/>
  <c r="CK277" i="1"/>
  <c r="CK136" i="1"/>
  <c r="CK82" i="1"/>
  <c r="CK137" i="1" l="1"/>
  <c r="CK83" i="1"/>
  <c r="CK212" i="1" s="1"/>
  <c r="CK211" i="1" s="1"/>
  <c r="CK138" i="1" l="1"/>
  <c r="CK84" i="1"/>
  <c r="CK213" i="1" s="1"/>
  <c r="CK139" i="1" l="1"/>
  <c r="CK85" i="1"/>
  <c r="CK214" i="1" s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208" i="1" s="1"/>
  <c r="CL207" i="1" s="1"/>
  <c r="CL134" i="1" l="1"/>
  <c r="CL80" i="1"/>
  <c r="CL209" i="1" s="1"/>
  <c r="CL135" i="1" l="1"/>
  <c r="CL81" i="1"/>
  <c r="CL210" i="1" s="1"/>
  <c r="CL229" i="1" l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28" i="1"/>
  <c r="CL136" i="1"/>
  <c r="CL82" i="1"/>
  <c r="CL137" i="1" l="1"/>
  <c r="CL83" i="1"/>
  <c r="CL212" i="1" s="1"/>
  <c r="CL211" i="1" s="1"/>
  <c r="CL138" i="1" l="1"/>
  <c r="CL84" i="1"/>
  <c r="CL213" i="1" s="1"/>
  <c r="CL139" i="1" l="1"/>
  <c r="CL85" i="1"/>
  <c r="CL214" i="1" s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208" i="1" s="1"/>
  <c r="CM207" i="1" s="1"/>
  <c r="CM134" i="1" l="1"/>
  <c r="CM80" i="1"/>
  <c r="CM209" i="1" s="1"/>
  <c r="CM135" i="1" l="1"/>
  <c r="CM81" i="1"/>
  <c r="CM210" i="1" s="1"/>
  <c r="CM229" i="1" l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137" i="1" l="1"/>
  <c r="CM83" i="1"/>
  <c r="CM212" i="1" s="1"/>
  <c r="CM211" i="1" s="1"/>
  <c r="CM138" i="1" l="1"/>
  <c r="CM84" i="1"/>
  <c r="CM213" i="1" s="1"/>
  <c r="CM139" i="1" l="1"/>
  <c r="CM85" i="1"/>
  <c r="CM214" i="1" s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208" i="1" s="1"/>
  <c r="CN207" i="1" s="1"/>
  <c r="CN134" i="1" l="1"/>
  <c r="CN80" i="1"/>
  <c r="CN209" i="1" s="1"/>
  <c r="CN135" i="1" l="1"/>
  <c r="CN81" i="1"/>
  <c r="CN210" i="1" s="1"/>
  <c r="CN229" i="1" l="1"/>
  <c r="CN230" i="1"/>
  <c r="CN231" i="1"/>
  <c r="CN232" i="1"/>
  <c r="CN233" i="1"/>
  <c r="CN234" i="1"/>
  <c r="CN235" i="1"/>
  <c r="CN236" i="1"/>
  <c r="CN237" i="1"/>
  <c r="CN238" i="1"/>
  <c r="CN239" i="1"/>
  <c r="CN240" i="1"/>
  <c r="CN241" i="1"/>
  <c r="CN242" i="1"/>
  <c r="CN243" i="1"/>
  <c r="CN244" i="1"/>
  <c r="CN245" i="1"/>
  <c r="CN246" i="1"/>
  <c r="CN247" i="1"/>
  <c r="CN248" i="1"/>
  <c r="CN249" i="1"/>
  <c r="CN250" i="1"/>
  <c r="CN251" i="1"/>
  <c r="CN252" i="1"/>
  <c r="CN253" i="1"/>
  <c r="CN254" i="1"/>
  <c r="CN255" i="1"/>
  <c r="CN256" i="1"/>
  <c r="CN257" i="1"/>
  <c r="CN258" i="1"/>
  <c r="CN259" i="1"/>
  <c r="CN260" i="1"/>
  <c r="CN261" i="1"/>
  <c r="CN262" i="1"/>
  <c r="CN263" i="1"/>
  <c r="CN264" i="1"/>
  <c r="CN265" i="1"/>
  <c r="CN266" i="1"/>
  <c r="CN267" i="1"/>
  <c r="CN268" i="1"/>
  <c r="CN269" i="1"/>
  <c r="CN270" i="1"/>
  <c r="CN271" i="1"/>
  <c r="CN272" i="1"/>
  <c r="CN273" i="1"/>
  <c r="CN274" i="1"/>
  <c r="CN228" i="1"/>
  <c r="CN275" i="1"/>
  <c r="CN276" i="1"/>
  <c r="CN277" i="1"/>
  <c r="CN136" i="1"/>
  <c r="CN82" i="1"/>
  <c r="CN137" i="1" l="1"/>
  <c r="CN83" i="1"/>
  <c r="CN212" i="1" s="1"/>
  <c r="CN211" i="1" s="1"/>
  <c r="CN138" i="1" l="1"/>
  <c r="CN84" i="1"/>
  <c r="CN213" i="1" s="1"/>
  <c r="CN139" i="1" l="1"/>
  <c r="CN85" i="1"/>
  <c r="CN214" i="1" s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208" i="1" s="1"/>
  <c r="CO207" i="1" s="1"/>
  <c r="CO80" i="1" l="1"/>
  <c r="CO209" i="1" s="1"/>
  <c r="CO134" i="1"/>
  <c r="CO135" i="1" l="1"/>
  <c r="CO81" i="1"/>
  <c r="CO210" i="1" s="1"/>
  <c r="CO229" i="1" l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28" i="1"/>
  <c r="CO275" i="1"/>
  <c r="CO276" i="1"/>
  <c r="CO277" i="1"/>
  <c r="CO82" i="1"/>
  <c r="CO136" i="1"/>
  <c r="CO137" i="1" l="1"/>
  <c r="CO83" i="1"/>
  <c r="CO212" i="1" s="1"/>
  <c r="CO211" i="1" s="1"/>
  <c r="CO138" i="1" l="1"/>
  <c r="CO84" i="1"/>
  <c r="CO213" i="1" s="1"/>
  <c r="CO85" i="1" l="1"/>
  <c r="CO214" i="1" s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208" i="1" s="1"/>
  <c r="CP207" i="1" s="1"/>
  <c r="CP134" i="1" l="1"/>
  <c r="CP80" i="1"/>
  <c r="CP209" i="1" s="1"/>
  <c r="CP135" i="1" l="1"/>
  <c r="CP81" i="1"/>
  <c r="CP210" i="1" s="1"/>
  <c r="CP229" i="1" l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137" i="1" l="1"/>
  <c r="CP83" i="1"/>
  <c r="CP212" i="1" s="1"/>
  <c r="CP211" i="1" s="1"/>
  <c r="CP138" i="1" l="1"/>
  <c r="CP84" i="1"/>
  <c r="CP213" i="1" s="1"/>
  <c r="CP139" i="1" l="1"/>
  <c r="CP85" i="1"/>
  <c r="CP214" i="1" s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208" i="1" s="1"/>
  <c r="CQ207" i="1" s="1"/>
  <c r="CQ134" i="1" l="1"/>
  <c r="CQ80" i="1"/>
  <c r="CQ209" i="1" s="1"/>
  <c r="CQ135" i="1" l="1"/>
  <c r="CQ81" i="1"/>
  <c r="CQ210" i="1" s="1"/>
  <c r="CQ229" i="1" l="1"/>
  <c r="CQ231" i="1"/>
  <c r="CQ230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28" i="1"/>
  <c r="CQ275" i="1"/>
  <c r="CQ276" i="1"/>
  <c r="CQ277" i="1"/>
  <c r="CQ136" i="1"/>
  <c r="CQ82" i="1"/>
  <c r="CQ137" i="1" l="1"/>
  <c r="CQ83" i="1"/>
  <c r="CQ212" i="1" s="1"/>
  <c r="CQ211" i="1" s="1"/>
  <c r="CQ138" i="1" l="1"/>
  <c r="CQ84" i="1"/>
  <c r="CQ213" i="1" s="1"/>
  <c r="CQ139" i="1" l="1"/>
  <c r="CQ85" i="1"/>
  <c r="CQ214" i="1" s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208" i="1" s="1"/>
  <c r="CR207" i="1" s="1"/>
  <c r="CR134" i="1" l="1"/>
  <c r="CR80" i="1"/>
  <c r="CR209" i="1" s="1"/>
  <c r="CR135" i="1" l="1"/>
  <c r="CR81" i="1"/>
  <c r="CR210" i="1" s="1"/>
  <c r="CR229" i="1" l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137" i="1" l="1"/>
  <c r="CR83" i="1"/>
  <c r="CR212" i="1" s="1"/>
  <c r="CR211" i="1" s="1"/>
  <c r="CR138" i="1" l="1"/>
  <c r="CR84" i="1"/>
  <c r="CR213" i="1" s="1"/>
  <c r="CR139" i="1" l="1"/>
  <c r="CR85" i="1"/>
  <c r="CR214" i="1" s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208" i="1" s="1"/>
  <c r="CS207" i="1" s="1"/>
  <c r="CS134" i="1" l="1"/>
  <c r="CS80" i="1"/>
  <c r="CS209" i="1" s="1"/>
  <c r="CS135" i="1" l="1"/>
  <c r="CS81" i="1"/>
  <c r="CS210" i="1" s="1"/>
  <c r="CS229" i="1" l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28" i="1"/>
  <c r="CS275" i="1"/>
  <c r="CS276" i="1"/>
  <c r="CS277" i="1"/>
  <c r="CS136" i="1"/>
  <c r="CS82" i="1"/>
  <c r="CS137" i="1" l="1"/>
  <c r="CS83" i="1"/>
  <c r="CS212" i="1" s="1"/>
  <c r="CS211" i="1" s="1"/>
  <c r="CS138" i="1" l="1"/>
  <c r="CS84" i="1"/>
  <c r="CS213" i="1" s="1"/>
  <c r="CS139" i="1" l="1"/>
  <c r="CS85" i="1"/>
  <c r="CS214" i="1" s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208" i="1" s="1"/>
  <c r="CT207" i="1" s="1"/>
  <c r="CT134" i="1" l="1"/>
  <c r="CT80" i="1"/>
  <c r="CT209" i="1" s="1"/>
  <c r="CT135" i="1" l="1"/>
  <c r="CT81" i="1"/>
  <c r="CT210" i="1" s="1"/>
  <c r="CT229" i="1" l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28" i="1"/>
  <c r="CT136" i="1"/>
  <c r="CT82" i="1"/>
  <c r="CT137" i="1" l="1"/>
  <c r="CT83" i="1"/>
  <c r="CT212" i="1" s="1"/>
  <c r="CT211" i="1" s="1"/>
  <c r="CT138" i="1" l="1"/>
  <c r="CT84" i="1"/>
  <c r="CT213" i="1" s="1"/>
  <c r="CT139" i="1" l="1"/>
  <c r="CT85" i="1"/>
  <c r="CT214" i="1" s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208" i="1" s="1"/>
  <c r="CU207" i="1" s="1"/>
  <c r="CU134" i="1" l="1"/>
  <c r="CU80" i="1"/>
  <c r="CU209" i="1" s="1"/>
  <c r="CU135" i="1" l="1"/>
  <c r="CU81" i="1"/>
  <c r="CU210" i="1" s="1"/>
  <c r="CU229" i="1" l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137" i="1" l="1"/>
  <c r="CU83" i="1"/>
  <c r="CU212" i="1" s="1"/>
  <c r="CU211" i="1" s="1"/>
  <c r="CU138" i="1" l="1"/>
  <c r="CU84" i="1"/>
  <c r="CU213" i="1" s="1"/>
  <c r="CU139" i="1" l="1"/>
  <c r="CU85" i="1"/>
  <c r="CU214" i="1" s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208" i="1" s="1"/>
  <c r="CV207" i="1" s="1"/>
  <c r="CV134" i="1" l="1"/>
  <c r="CV80" i="1"/>
  <c r="CV209" i="1" s="1"/>
  <c r="CV135" i="1" l="1"/>
  <c r="CV81" i="1"/>
  <c r="CV210" i="1" s="1"/>
  <c r="CV229" i="1" l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137" i="1" l="1"/>
  <c r="CV83" i="1"/>
  <c r="CV212" i="1" s="1"/>
  <c r="CV211" i="1" s="1"/>
  <c r="CV138" i="1" l="1"/>
  <c r="CV84" i="1"/>
  <c r="CV213" i="1" s="1"/>
  <c r="CV139" i="1" l="1"/>
  <c r="CV85" i="1"/>
  <c r="CV214" i="1" s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208" i="1" s="1"/>
  <c r="CW207" i="1" s="1"/>
  <c r="CW134" i="1" l="1"/>
  <c r="CW80" i="1"/>
  <c r="CW209" i="1" s="1"/>
  <c r="CW135" i="1" l="1"/>
  <c r="CW81" i="1"/>
  <c r="CW210" i="1" s="1"/>
  <c r="CW229" i="1" l="1"/>
  <c r="CW230" i="1"/>
  <c r="CW231" i="1"/>
  <c r="CW232" i="1"/>
  <c r="CW233" i="1"/>
  <c r="CW234" i="1"/>
  <c r="CW235" i="1"/>
  <c r="CW236" i="1"/>
  <c r="CW237" i="1"/>
  <c r="CW238" i="1"/>
  <c r="CW239" i="1"/>
  <c r="CW240" i="1"/>
  <c r="CW241" i="1"/>
  <c r="CW242" i="1"/>
  <c r="CW243" i="1"/>
  <c r="CW244" i="1"/>
  <c r="CW245" i="1"/>
  <c r="CW246" i="1"/>
  <c r="CW247" i="1"/>
  <c r="CW248" i="1"/>
  <c r="CW249" i="1"/>
  <c r="CW250" i="1"/>
  <c r="CW251" i="1"/>
  <c r="CW252" i="1"/>
  <c r="CW253" i="1"/>
  <c r="CW254" i="1"/>
  <c r="CW255" i="1"/>
  <c r="CW256" i="1"/>
  <c r="CW257" i="1"/>
  <c r="CW258" i="1"/>
  <c r="CW259" i="1"/>
  <c r="CW260" i="1"/>
  <c r="CW261" i="1"/>
  <c r="CW262" i="1"/>
  <c r="CW263" i="1"/>
  <c r="CW264" i="1"/>
  <c r="CW265" i="1"/>
  <c r="CW266" i="1"/>
  <c r="CW267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137" i="1" l="1"/>
  <c r="CW83" i="1"/>
  <c r="CW212" i="1" s="1"/>
  <c r="CW211" i="1" s="1"/>
  <c r="CW138" i="1" l="1"/>
  <c r="CW84" i="1"/>
  <c r="CW213" i="1" s="1"/>
  <c r="CW139" i="1" l="1"/>
  <c r="CW85" i="1"/>
  <c r="CW214" i="1" s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208" i="1" s="1"/>
  <c r="CX207" i="1" s="1"/>
  <c r="CX134" i="1" l="1"/>
  <c r="CX80" i="1"/>
  <c r="CX209" i="1" s="1"/>
  <c r="CX135" i="1" l="1"/>
  <c r="CX81" i="1"/>
  <c r="CX210" i="1" s="1"/>
  <c r="CX229" i="1" l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137" i="1" l="1"/>
  <c r="CX83" i="1"/>
  <c r="CX212" i="1" s="1"/>
  <c r="CX211" i="1" s="1"/>
  <c r="CX138" i="1" l="1"/>
  <c r="CX84" i="1"/>
  <c r="CX213" i="1" s="1"/>
  <c r="CX139" i="1" l="1"/>
  <c r="CX85" i="1"/>
  <c r="CX214" i="1" s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208" i="1" s="1"/>
  <c r="CY207" i="1" s="1"/>
  <c r="CY134" i="1" l="1"/>
  <c r="CY80" i="1"/>
  <c r="CY209" i="1" s="1"/>
  <c r="CY135" i="1" l="1"/>
  <c r="CY81" i="1"/>
  <c r="CY210" i="1" s="1"/>
  <c r="CY229" i="1" l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137" i="1" l="1"/>
  <c r="CY83" i="1"/>
  <c r="CY212" i="1" s="1"/>
  <c r="CY211" i="1" s="1"/>
  <c r="CY138" i="1" l="1"/>
  <c r="CY84" i="1"/>
  <c r="CY213" i="1" s="1"/>
  <c r="CY139" i="1" l="1"/>
  <c r="CY85" i="1"/>
  <c r="CY214" i="1" s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208" i="1" s="1"/>
  <c r="CZ207" i="1" s="1"/>
  <c r="CZ134" i="1" l="1"/>
  <c r="CZ80" i="1"/>
  <c r="CZ209" i="1" s="1"/>
  <c r="CZ135" i="1" l="1"/>
  <c r="CZ81" i="1"/>
  <c r="CZ210" i="1" s="1"/>
  <c r="CZ229" i="1" l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137" i="1" l="1"/>
  <c r="CZ83" i="1"/>
  <c r="CZ212" i="1" s="1"/>
  <c r="CZ211" i="1" s="1"/>
  <c r="CZ138" i="1" l="1"/>
  <c r="CZ84" i="1"/>
  <c r="CZ213" i="1" s="1"/>
  <c r="CZ139" i="1" l="1"/>
  <c r="CZ85" i="1"/>
  <c r="CZ214" i="1" s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208" i="1" s="1"/>
  <c r="DA207" i="1" s="1"/>
  <c r="DA134" i="1" l="1"/>
  <c r="DA80" i="1"/>
  <c r="DA209" i="1" s="1"/>
  <c r="DA135" i="1" l="1"/>
  <c r="DA81" i="1"/>
  <c r="DA210" i="1" s="1"/>
  <c r="DA229" i="1" l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28" i="1"/>
  <c r="DA275" i="1"/>
  <c r="DA276" i="1"/>
  <c r="DA277" i="1"/>
  <c r="DA136" i="1"/>
  <c r="DA82" i="1"/>
  <c r="DA137" i="1" l="1"/>
  <c r="DA83" i="1"/>
  <c r="DA212" i="1" s="1"/>
  <c r="DA211" i="1" s="1"/>
  <c r="DA138" i="1" l="1"/>
  <c r="DA84" i="1"/>
  <c r="DA213" i="1" s="1"/>
  <c r="DA139" i="1" l="1"/>
  <c r="DA85" i="1"/>
  <c r="DA214" i="1" s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208" i="1" s="1"/>
  <c r="DB207" i="1" s="1"/>
  <c r="DB134" i="1" l="1"/>
  <c r="DB80" i="1"/>
  <c r="DB209" i="1" s="1"/>
  <c r="DB135" i="1" l="1"/>
  <c r="DB81" i="1"/>
  <c r="DB210" i="1" s="1"/>
  <c r="DB229" i="1" l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28" i="1"/>
  <c r="DB136" i="1"/>
  <c r="DB82" i="1"/>
  <c r="DB137" i="1" l="1"/>
  <c r="DB83" i="1"/>
  <c r="DB212" i="1" s="1"/>
  <c r="DB211" i="1" s="1"/>
  <c r="DB138" i="1" l="1"/>
  <c r="DB84" i="1"/>
  <c r="DB213" i="1" s="1"/>
  <c r="DB139" i="1" l="1"/>
  <c r="DB85" i="1"/>
  <c r="DB214" i="1" s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208" i="1" s="1"/>
  <c r="DC207" i="1" s="1"/>
  <c r="DC134" i="1" l="1"/>
  <c r="DC80" i="1"/>
  <c r="DC209" i="1" s="1"/>
  <c r="DC135" i="1" l="1"/>
  <c r="DC81" i="1"/>
  <c r="DC210" i="1" s="1"/>
  <c r="DC229" i="1" l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137" i="1" l="1"/>
  <c r="DC83" i="1"/>
  <c r="DC212" i="1" s="1"/>
  <c r="DC211" i="1" s="1"/>
  <c r="DC138" i="1" l="1"/>
  <c r="DC84" i="1"/>
  <c r="DC213" i="1" s="1"/>
  <c r="DC139" i="1" l="1"/>
  <c r="DC85" i="1"/>
  <c r="DC214" i="1" s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208" i="1" s="1"/>
  <c r="DD207" i="1" s="1"/>
  <c r="DD134" i="1" l="1"/>
  <c r="DD80" i="1"/>
  <c r="DD209" i="1" s="1"/>
  <c r="DD135" i="1" l="1"/>
  <c r="DD81" i="1"/>
  <c r="DD210" i="1" s="1"/>
  <c r="DD229" i="1" l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137" i="1" l="1"/>
  <c r="DD83" i="1"/>
  <c r="DD212" i="1" s="1"/>
  <c r="DD211" i="1" s="1"/>
  <c r="DD138" i="1" l="1"/>
  <c r="DD84" i="1"/>
  <c r="DD213" i="1" s="1"/>
  <c r="DD139" i="1" l="1"/>
  <c r="DD85" i="1"/>
  <c r="DD214" i="1" s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208" i="1" s="1"/>
  <c r="DE207" i="1" s="1"/>
  <c r="DE134" i="1" l="1"/>
  <c r="DE80" i="1"/>
  <c r="DE209" i="1" s="1"/>
  <c r="DE135" i="1" l="1"/>
  <c r="DE81" i="1"/>
  <c r="DE210" i="1" s="1"/>
  <c r="DE229" i="1" l="1"/>
  <c r="DE230" i="1"/>
  <c r="DE231" i="1"/>
  <c r="DE232" i="1"/>
  <c r="DE233" i="1"/>
  <c r="DE234" i="1"/>
  <c r="DE235" i="1"/>
  <c r="DE236" i="1"/>
  <c r="DE237" i="1"/>
  <c r="DE238" i="1"/>
  <c r="DE239" i="1"/>
  <c r="DE240" i="1"/>
  <c r="DE241" i="1"/>
  <c r="DE242" i="1"/>
  <c r="DE243" i="1"/>
  <c r="DE244" i="1"/>
  <c r="DE245" i="1"/>
  <c r="DE246" i="1"/>
  <c r="DE247" i="1"/>
  <c r="DE248" i="1"/>
  <c r="DE249" i="1"/>
  <c r="DE250" i="1"/>
  <c r="DE251" i="1"/>
  <c r="DE252" i="1"/>
  <c r="DE253" i="1"/>
  <c r="DE254" i="1"/>
  <c r="DE255" i="1"/>
  <c r="DE256" i="1"/>
  <c r="DE257" i="1"/>
  <c r="DE258" i="1"/>
  <c r="DE259" i="1"/>
  <c r="DE260" i="1"/>
  <c r="DE261" i="1"/>
  <c r="DE262" i="1"/>
  <c r="DE263" i="1"/>
  <c r="DE264" i="1"/>
  <c r="DE265" i="1"/>
  <c r="DE266" i="1"/>
  <c r="DE267" i="1"/>
  <c r="DE268" i="1"/>
  <c r="DE269" i="1"/>
  <c r="DE270" i="1"/>
  <c r="DE271" i="1"/>
  <c r="DE272" i="1"/>
  <c r="DE273" i="1"/>
  <c r="DE274" i="1"/>
  <c r="DE228" i="1"/>
  <c r="DE275" i="1"/>
  <c r="DE276" i="1"/>
  <c r="DE277" i="1"/>
  <c r="DE136" i="1"/>
  <c r="DE82" i="1"/>
  <c r="DE137" i="1" l="1"/>
  <c r="DE83" i="1"/>
  <c r="DE212" i="1" s="1"/>
  <c r="DE211" i="1" s="1"/>
  <c r="DE138" i="1" l="1"/>
  <c r="DE84" i="1"/>
  <c r="DE213" i="1" s="1"/>
  <c r="DE139" i="1" l="1"/>
  <c r="DE85" i="1"/>
  <c r="DE214" i="1" s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208" i="1" s="1"/>
  <c r="DF207" i="1" s="1"/>
  <c r="DF134" i="1" l="1"/>
  <c r="DF80" i="1"/>
  <c r="DF209" i="1" s="1"/>
  <c r="DF135" i="1" l="1"/>
  <c r="DF81" i="1"/>
  <c r="DF210" i="1" s="1"/>
  <c r="DF229" i="1" l="1"/>
  <c r="DF231" i="1"/>
  <c r="DF230" i="1"/>
  <c r="DF232" i="1"/>
  <c r="DF233" i="1"/>
  <c r="DF234" i="1"/>
  <c r="DF235" i="1"/>
  <c r="DF236" i="1"/>
  <c r="DF237" i="1"/>
  <c r="DF238" i="1"/>
  <c r="DF239" i="1"/>
  <c r="DF240" i="1"/>
  <c r="DF241" i="1"/>
  <c r="DF242" i="1"/>
  <c r="DF243" i="1"/>
  <c r="DF244" i="1"/>
  <c r="DF245" i="1"/>
  <c r="DF246" i="1"/>
  <c r="DF247" i="1"/>
  <c r="DF248" i="1"/>
  <c r="DF249" i="1"/>
  <c r="DF250" i="1"/>
  <c r="DF251" i="1"/>
  <c r="DF252" i="1"/>
  <c r="DF253" i="1"/>
  <c r="DF254" i="1"/>
  <c r="DF255" i="1"/>
  <c r="DF256" i="1"/>
  <c r="DF257" i="1"/>
  <c r="DF258" i="1"/>
  <c r="DF259" i="1"/>
  <c r="DF260" i="1"/>
  <c r="DF261" i="1"/>
  <c r="DF262" i="1"/>
  <c r="DF263" i="1"/>
  <c r="DF264" i="1"/>
  <c r="DF265" i="1"/>
  <c r="DF266" i="1"/>
  <c r="DF267" i="1"/>
  <c r="DF268" i="1"/>
  <c r="DF269" i="1"/>
  <c r="DF270" i="1"/>
  <c r="DF271" i="1"/>
  <c r="DF272" i="1"/>
  <c r="DF273" i="1"/>
  <c r="DF274" i="1"/>
  <c r="DF275" i="1"/>
  <c r="DF276" i="1"/>
  <c r="DF277" i="1"/>
  <c r="DF228" i="1"/>
  <c r="DF136" i="1"/>
  <c r="DF82" i="1"/>
  <c r="DF137" i="1" l="1"/>
  <c r="DF83" i="1"/>
  <c r="DF212" i="1" s="1"/>
  <c r="DF211" i="1" s="1"/>
  <c r="DF138" i="1" l="1"/>
  <c r="DF84" i="1"/>
  <c r="DF213" i="1" s="1"/>
  <c r="DF139" i="1" l="1"/>
  <c r="DF85" i="1"/>
  <c r="DF214" i="1" s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208" i="1" s="1"/>
  <c r="DG207" i="1" s="1"/>
  <c r="DG134" i="1" l="1"/>
  <c r="DG80" i="1"/>
  <c r="DG209" i="1" s="1"/>
  <c r="DG135" i="1" l="1"/>
  <c r="DG81" i="1"/>
  <c r="DG210" i="1" s="1"/>
  <c r="DG229" i="1" l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137" i="1" l="1"/>
  <c r="DG83" i="1"/>
  <c r="DG212" i="1" s="1"/>
  <c r="DG211" i="1" s="1"/>
  <c r="DG138" i="1" l="1"/>
  <c r="DG84" i="1"/>
  <c r="DG213" i="1" s="1"/>
  <c r="DG139" i="1" l="1"/>
  <c r="DG85" i="1"/>
  <c r="DG214" i="1" s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208" i="1" s="1"/>
  <c r="DH207" i="1" s="1"/>
  <c r="DH134" i="1" l="1"/>
  <c r="DH80" i="1"/>
  <c r="DH209" i="1" s="1"/>
  <c r="DH135" i="1" l="1"/>
  <c r="DH81" i="1"/>
  <c r="DH210" i="1" s="1"/>
  <c r="DH229" i="1" l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28" i="1"/>
  <c r="DH275" i="1"/>
  <c r="DH276" i="1"/>
  <c r="DH277" i="1"/>
  <c r="DH136" i="1"/>
  <c r="DH82" i="1"/>
  <c r="DH137" i="1" l="1"/>
  <c r="DH83" i="1"/>
  <c r="DH212" i="1" s="1"/>
  <c r="DH211" i="1" s="1"/>
  <c r="DH138" i="1" l="1"/>
  <c r="DH84" i="1"/>
  <c r="DH213" i="1" s="1"/>
  <c r="DH139" i="1" l="1"/>
  <c r="DH85" i="1"/>
  <c r="DH214" i="1" s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208" i="1" s="1"/>
  <c r="DI207" i="1" s="1"/>
  <c r="DI134" i="1" l="1"/>
  <c r="DI80" i="1"/>
  <c r="DI209" i="1" s="1"/>
  <c r="DI135" i="1" l="1"/>
  <c r="DI81" i="1"/>
  <c r="DI210" i="1" s="1"/>
  <c r="DI229" i="1" l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28" i="1"/>
  <c r="DI275" i="1"/>
  <c r="DI276" i="1"/>
  <c r="DI277" i="1"/>
  <c r="DI136" i="1"/>
  <c r="DI82" i="1"/>
  <c r="DI137" i="1" l="1"/>
  <c r="DI83" i="1"/>
  <c r="DI212" i="1" s="1"/>
  <c r="DI211" i="1" s="1"/>
  <c r="DI138" i="1" l="1"/>
  <c r="DI84" i="1"/>
  <c r="DI213" i="1" s="1"/>
  <c r="DI139" i="1" l="1"/>
  <c r="DI85" i="1"/>
  <c r="DI214" i="1" s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208" i="1" s="1"/>
  <c r="DJ207" i="1" s="1"/>
  <c r="DJ134" i="1" l="1"/>
  <c r="DJ80" i="1"/>
  <c r="DJ209" i="1" s="1"/>
  <c r="DJ135" i="1" l="1"/>
  <c r="DJ81" i="1"/>
  <c r="DJ210" i="1" s="1"/>
  <c r="DJ229" i="1" l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28" i="1"/>
  <c r="DJ136" i="1"/>
  <c r="DJ82" i="1"/>
  <c r="DJ137" i="1" l="1"/>
  <c r="DJ83" i="1"/>
  <c r="DJ212" i="1" s="1"/>
  <c r="DJ211" i="1" s="1"/>
  <c r="DJ138" i="1" l="1"/>
  <c r="DJ84" i="1"/>
  <c r="DJ213" i="1" s="1"/>
  <c r="DJ139" i="1" l="1"/>
  <c r="DJ85" i="1"/>
  <c r="DJ214" i="1" s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208" i="1" s="1"/>
  <c r="DK207" i="1" s="1"/>
  <c r="DK134" i="1" l="1"/>
  <c r="DK80" i="1"/>
  <c r="DK209" i="1" s="1"/>
  <c r="DK135" i="1" l="1"/>
  <c r="DK81" i="1"/>
  <c r="DK210" i="1" s="1"/>
  <c r="DK229" i="1" l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28" i="1"/>
  <c r="DK275" i="1"/>
  <c r="DK276" i="1"/>
  <c r="DK277" i="1"/>
  <c r="DK136" i="1"/>
  <c r="DK82" i="1"/>
  <c r="DK137" i="1" l="1"/>
  <c r="DK83" i="1"/>
  <c r="DK212" i="1" s="1"/>
  <c r="DK211" i="1" s="1"/>
  <c r="DK138" i="1" l="1"/>
  <c r="DK84" i="1"/>
  <c r="DK213" i="1" s="1"/>
  <c r="DK139" i="1" l="1"/>
  <c r="DK85" i="1"/>
  <c r="DK214" i="1" s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208" i="1" s="1"/>
  <c r="DL207" i="1" s="1"/>
  <c r="DL134" i="1" l="1"/>
  <c r="DL80" i="1"/>
  <c r="DL209" i="1" s="1"/>
  <c r="DL135" i="1" l="1"/>
  <c r="DL81" i="1"/>
  <c r="DL210" i="1" s="1"/>
  <c r="DL229" i="1" l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137" i="1" l="1"/>
  <c r="DL83" i="1"/>
  <c r="DL212" i="1" s="1"/>
  <c r="DL211" i="1" s="1"/>
  <c r="DL138" i="1" l="1"/>
  <c r="DL84" i="1"/>
  <c r="DL213" i="1" s="1"/>
  <c r="DL139" i="1" l="1"/>
  <c r="DL85" i="1"/>
  <c r="DL214" i="1" s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208" i="1" s="1"/>
  <c r="DM207" i="1" s="1"/>
  <c r="DM134" i="1" l="1"/>
  <c r="DM80" i="1"/>
  <c r="DM209" i="1" s="1"/>
  <c r="DM135" i="1" l="1"/>
  <c r="DM81" i="1"/>
  <c r="DM210" i="1" s="1"/>
  <c r="DM229" i="1" l="1"/>
  <c r="DM230" i="1"/>
  <c r="DM231" i="1"/>
  <c r="DM232" i="1"/>
  <c r="DM233" i="1"/>
  <c r="DM234" i="1"/>
  <c r="DM235" i="1"/>
  <c r="DM236" i="1"/>
  <c r="DM237" i="1"/>
  <c r="DM238" i="1"/>
  <c r="DM239" i="1"/>
  <c r="DM240" i="1"/>
  <c r="DM241" i="1"/>
  <c r="DM242" i="1"/>
  <c r="DM243" i="1"/>
  <c r="DM244" i="1"/>
  <c r="DM245" i="1"/>
  <c r="DM246" i="1"/>
  <c r="DM247" i="1"/>
  <c r="DM248" i="1"/>
  <c r="DM249" i="1"/>
  <c r="DM250" i="1"/>
  <c r="DM251" i="1"/>
  <c r="DM252" i="1"/>
  <c r="DM253" i="1"/>
  <c r="DM254" i="1"/>
  <c r="DM255" i="1"/>
  <c r="DM256" i="1"/>
  <c r="DM257" i="1"/>
  <c r="DM258" i="1"/>
  <c r="DM259" i="1"/>
  <c r="DM260" i="1"/>
  <c r="DM261" i="1"/>
  <c r="DM262" i="1"/>
  <c r="DM263" i="1"/>
  <c r="DM264" i="1"/>
  <c r="DM265" i="1"/>
  <c r="DM266" i="1"/>
  <c r="DM267" i="1"/>
  <c r="DM268" i="1"/>
  <c r="DM269" i="1"/>
  <c r="DM270" i="1"/>
  <c r="DM271" i="1"/>
  <c r="DM272" i="1"/>
  <c r="DM273" i="1"/>
  <c r="DM274" i="1"/>
  <c r="DM228" i="1"/>
  <c r="DM275" i="1"/>
  <c r="DM276" i="1"/>
  <c r="DM277" i="1"/>
  <c r="DM136" i="1"/>
  <c r="DM82" i="1"/>
  <c r="DM137" i="1" l="1"/>
  <c r="DM83" i="1"/>
  <c r="DM212" i="1" s="1"/>
  <c r="DM211" i="1" s="1"/>
  <c r="DM138" i="1" l="1"/>
  <c r="DM84" i="1"/>
  <c r="DM213" i="1" s="1"/>
  <c r="DM139" i="1" l="1"/>
  <c r="DM85" i="1"/>
  <c r="DM214" i="1" s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208" i="1" s="1"/>
  <c r="DN207" i="1" s="1"/>
  <c r="DN134" i="1" l="1"/>
  <c r="DN80" i="1"/>
  <c r="DN209" i="1" s="1"/>
  <c r="DN135" i="1" l="1"/>
  <c r="DN81" i="1"/>
  <c r="DN210" i="1" s="1"/>
  <c r="DN229" i="1" l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137" i="1" l="1"/>
  <c r="DN83" i="1"/>
  <c r="DN212" i="1" s="1"/>
  <c r="DN211" i="1" s="1"/>
  <c r="DN138" i="1" l="1"/>
  <c r="DN84" i="1"/>
  <c r="DN213" i="1" s="1"/>
  <c r="DN139" i="1" l="1"/>
  <c r="DN85" i="1"/>
  <c r="DN214" i="1" s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208" i="1" s="1"/>
  <c r="DO207" i="1" s="1"/>
  <c r="DO133" i="1"/>
  <c r="DO134" i="1" l="1"/>
  <c r="DO80" i="1"/>
  <c r="DO209" i="1" s="1"/>
  <c r="DO135" i="1" l="1"/>
  <c r="DO81" i="1"/>
  <c r="DO210" i="1" s="1"/>
  <c r="DO229" i="1" l="1"/>
  <c r="DO231" i="1"/>
  <c r="DO230" i="1"/>
  <c r="DO232" i="1"/>
  <c r="DO233" i="1"/>
  <c r="DO234" i="1"/>
  <c r="DO235" i="1"/>
  <c r="DO236" i="1"/>
  <c r="DO237" i="1"/>
  <c r="DO238" i="1"/>
  <c r="DO239" i="1"/>
  <c r="DO240" i="1"/>
  <c r="DO241" i="1"/>
  <c r="DO242" i="1"/>
  <c r="DO243" i="1"/>
  <c r="DO244" i="1"/>
  <c r="DO245" i="1"/>
  <c r="DO246" i="1"/>
  <c r="DO247" i="1"/>
  <c r="DO248" i="1"/>
  <c r="DO249" i="1"/>
  <c r="DO250" i="1"/>
  <c r="DO251" i="1"/>
  <c r="DO252" i="1"/>
  <c r="DO253" i="1"/>
  <c r="DO254" i="1"/>
  <c r="DO255" i="1"/>
  <c r="DO256" i="1"/>
  <c r="DO257" i="1"/>
  <c r="DO258" i="1"/>
  <c r="DO259" i="1"/>
  <c r="DO260" i="1"/>
  <c r="DO261" i="1"/>
  <c r="DO262" i="1"/>
  <c r="DO263" i="1"/>
  <c r="DO264" i="1"/>
  <c r="DO265" i="1"/>
  <c r="DO266" i="1"/>
  <c r="DO267" i="1"/>
  <c r="DO268" i="1"/>
  <c r="DO269" i="1"/>
  <c r="DO270" i="1"/>
  <c r="DO271" i="1"/>
  <c r="DO272" i="1"/>
  <c r="DO273" i="1"/>
  <c r="DO274" i="1"/>
  <c r="DO228" i="1"/>
  <c r="DO275" i="1"/>
  <c r="DO276" i="1"/>
  <c r="DO277" i="1"/>
  <c r="DO136" i="1"/>
  <c r="DO82" i="1"/>
  <c r="DO137" i="1" l="1"/>
  <c r="DO83" i="1"/>
  <c r="DO212" i="1" s="1"/>
  <c r="DO211" i="1" s="1"/>
  <c r="DO138" i="1" l="1"/>
  <c r="DO84" i="1"/>
  <c r="DO213" i="1" s="1"/>
  <c r="DO139" i="1" l="1"/>
  <c r="DO85" i="1"/>
  <c r="DO214" i="1" s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208" i="1" s="1"/>
  <c r="DP207" i="1" s="1"/>
  <c r="DP133" i="1"/>
  <c r="DP134" i="1" l="1"/>
  <c r="DP80" i="1"/>
  <c r="DP209" i="1" s="1"/>
  <c r="DP81" i="1" l="1"/>
  <c r="DP210" i="1" s="1"/>
  <c r="DP135" i="1"/>
  <c r="DP229" i="1" l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P258" i="1"/>
  <c r="DP259" i="1"/>
  <c r="DP260" i="1"/>
  <c r="DP261" i="1"/>
  <c r="DP262" i="1"/>
  <c r="DP263" i="1"/>
  <c r="DP264" i="1"/>
  <c r="DP265" i="1"/>
  <c r="DP266" i="1"/>
  <c r="DP267" i="1"/>
  <c r="DP268" i="1"/>
  <c r="DP269" i="1"/>
  <c r="DP270" i="1"/>
  <c r="DP271" i="1"/>
  <c r="DP272" i="1"/>
  <c r="DP273" i="1"/>
  <c r="DP274" i="1"/>
  <c r="DP228" i="1"/>
  <c r="DP275" i="1"/>
  <c r="DP276" i="1"/>
  <c r="DP277" i="1"/>
  <c r="DP136" i="1"/>
  <c r="DP82" i="1"/>
  <c r="DP137" i="1" l="1"/>
  <c r="DP83" i="1"/>
  <c r="DP212" i="1" s="1"/>
  <c r="DP211" i="1" s="1"/>
  <c r="DP138" i="1" l="1"/>
  <c r="DP84" i="1"/>
  <c r="DP213" i="1" s="1"/>
  <c r="DP139" i="1" l="1"/>
  <c r="DP85" i="1"/>
  <c r="DP214" i="1" s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208" i="1" s="1"/>
  <c r="DQ207" i="1" s="1"/>
  <c r="DQ134" i="1" l="1"/>
  <c r="DQ80" i="1"/>
  <c r="DQ209" i="1" s="1"/>
  <c r="DQ135" i="1" l="1"/>
  <c r="DQ81" i="1"/>
  <c r="DQ210" i="1" s="1"/>
  <c r="DQ229" i="1" l="1"/>
  <c r="DQ230" i="1"/>
  <c r="DQ231" i="1"/>
  <c r="DQ232" i="1"/>
  <c r="DQ233" i="1"/>
  <c r="DQ234" i="1"/>
  <c r="DQ235" i="1"/>
  <c r="DQ236" i="1"/>
  <c r="DQ237" i="1"/>
  <c r="DQ238" i="1"/>
  <c r="DQ239" i="1"/>
  <c r="DQ240" i="1"/>
  <c r="DQ241" i="1"/>
  <c r="DQ242" i="1"/>
  <c r="DQ243" i="1"/>
  <c r="DQ244" i="1"/>
  <c r="DQ245" i="1"/>
  <c r="DQ246" i="1"/>
  <c r="DQ247" i="1"/>
  <c r="DQ248" i="1"/>
  <c r="DQ249" i="1"/>
  <c r="DQ250" i="1"/>
  <c r="DQ251" i="1"/>
  <c r="DQ252" i="1"/>
  <c r="DQ253" i="1"/>
  <c r="DQ254" i="1"/>
  <c r="DQ255" i="1"/>
  <c r="DQ256" i="1"/>
  <c r="DQ257" i="1"/>
  <c r="DQ258" i="1"/>
  <c r="DQ259" i="1"/>
  <c r="DQ260" i="1"/>
  <c r="DQ261" i="1"/>
  <c r="DQ262" i="1"/>
  <c r="DQ263" i="1"/>
  <c r="DQ264" i="1"/>
  <c r="DQ265" i="1"/>
  <c r="DQ266" i="1"/>
  <c r="DQ267" i="1"/>
  <c r="DQ268" i="1"/>
  <c r="DQ269" i="1"/>
  <c r="DQ270" i="1"/>
  <c r="DQ271" i="1"/>
  <c r="DQ272" i="1"/>
  <c r="DQ273" i="1"/>
  <c r="DQ274" i="1"/>
  <c r="DQ228" i="1"/>
  <c r="DQ275" i="1"/>
  <c r="DQ276" i="1"/>
  <c r="DQ277" i="1"/>
  <c r="DQ82" i="1"/>
  <c r="DQ136" i="1"/>
  <c r="DQ137" i="1" l="1"/>
  <c r="DQ83" i="1"/>
  <c r="DQ212" i="1" s="1"/>
  <c r="DQ211" i="1" s="1"/>
  <c r="DQ138" i="1" l="1"/>
  <c r="DQ84" i="1"/>
  <c r="DQ213" i="1" s="1"/>
  <c r="DQ139" i="1" l="1"/>
  <c r="DQ85" i="1"/>
  <c r="DQ214" i="1" s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208" i="1" s="1"/>
  <c r="DR207" i="1" s="1"/>
  <c r="DR134" i="1" l="1"/>
  <c r="DR80" i="1"/>
  <c r="DR209" i="1" s="1"/>
  <c r="DR135" i="1" l="1"/>
  <c r="DR81" i="1"/>
  <c r="DR210" i="1" s="1"/>
  <c r="DR229" i="1" l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28" i="1"/>
  <c r="DR82" i="1"/>
  <c r="DR136" i="1"/>
  <c r="DR83" i="1" l="1"/>
  <c r="DR212" i="1" s="1"/>
  <c r="DR211" i="1" s="1"/>
  <c r="DR137" i="1"/>
  <c r="DR138" i="1" l="1"/>
  <c r="DR84" i="1"/>
  <c r="DR213" i="1" s="1"/>
  <c r="DR139" i="1" l="1"/>
  <c r="DR85" i="1"/>
  <c r="DR214" i="1" s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208" i="1" s="1"/>
  <c r="DS207" i="1" s="1"/>
  <c r="DS134" i="1" l="1"/>
  <c r="DS80" i="1"/>
  <c r="DS209" i="1" s="1"/>
  <c r="DS135" i="1" l="1"/>
  <c r="DS81" i="1"/>
  <c r="DS210" i="1" s="1"/>
  <c r="DS229" i="1" l="1"/>
  <c r="DS230" i="1"/>
  <c r="DS231" i="1"/>
  <c r="DS232" i="1"/>
  <c r="DS233" i="1"/>
  <c r="DS234" i="1"/>
  <c r="DS235" i="1"/>
  <c r="DS236" i="1"/>
  <c r="DS237" i="1"/>
  <c r="DS238" i="1"/>
  <c r="DS239" i="1"/>
  <c r="DS240" i="1"/>
  <c r="DS241" i="1"/>
  <c r="DS242" i="1"/>
  <c r="DS243" i="1"/>
  <c r="DS244" i="1"/>
  <c r="DS245" i="1"/>
  <c r="DS246" i="1"/>
  <c r="DS247" i="1"/>
  <c r="DS248" i="1"/>
  <c r="DS249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137" i="1" l="1"/>
  <c r="DS83" i="1"/>
  <c r="DS212" i="1" s="1"/>
  <c r="DS211" i="1" s="1"/>
  <c r="DS138" i="1" l="1"/>
  <c r="DS84" i="1"/>
  <c r="DS213" i="1" s="1"/>
  <c r="DS85" i="1" l="1"/>
  <c r="DS214" i="1" s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208" i="1" s="1"/>
  <c r="DT207" i="1" s="1"/>
  <c r="DT80" i="1" l="1"/>
  <c r="DT209" i="1" s="1"/>
  <c r="DT134" i="1"/>
  <c r="DT135" i="1" l="1"/>
  <c r="DT81" i="1"/>
  <c r="DT210" i="1" s="1"/>
  <c r="DT229" i="1" l="1"/>
  <c r="DT230" i="1"/>
  <c r="DT231" i="1"/>
  <c r="DT232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83" i="1" l="1"/>
  <c r="DT212" i="1" s="1"/>
  <c r="DT211" i="1" s="1"/>
  <c r="DT137" i="1"/>
  <c r="DT84" i="1" l="1"/>
  <c r="DT213" i="1" s="1"/>
  <c r="DT138" i="1"/>
  <c r="DT85" i="1" l="1"/>
  <c r="DT214" i="1" s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208" i="1" s="1"/>
  <c r="DU207" i="1" s="1"/>
  <c r="DU133" i="1"/>
  <c r="DU134" i="1" l="1"/>
  <c r="DU80" i="1"/>
  <c r="DU209" i="1" s="1"/>
  <c r="DU135" i="1" l="1"/>
  <c r="DU81" i="1"/>
  <c r="DU210" i="1" s="1"/>
  <c r="DU229" i="1" l="1"/>
  <c r="DU230" i="1"/>
  <c r="DU231" i="1"/>
  <c r="DU232" i="1"/>
  <c r="DU233" i="1"/>
  <c r="DU234" i="1"/>
  <c r="DU235" i="1"/>
  <c r="DU236" i="1"/>
  <c r="DU237" i="1"/>
  <c r="DU238" i="1"/>
  <c r="DU239" i="1"/>
  <c r="DU240" i="1"/>
  <c r="DU241" i="1"/>
  <c r="DU242" i="1"/>
  <c r="DU243" i="1"/>
  <c r="DU244" i="1"/>
  <c r="DU245" i="1"/>
  <c r="DU246" i="1"/>
  <c r="DU247" i="1"/>
  <c r="DU248" i="1"/>
  <c r="DU249" i="1"/>
  <c r="DU250" i="1"/>
  <c r="DU251" i="1"/>
  <c r="DU252" i="1"/>
  <c r="DU253" i="1"/>
  <c r="DU254" i="1"/>
  <c r="DU255" i="1"/>
  <c r="DU256" i="1"/>
  <c r="DU257" i="1"/>
  <c r="DU258" i="1"/>
  <c r="DU259" i="1"/>
  <c r="DU260" i="1"/>
  <c r="DU261" i="1"/>
  <c r="DU262" i="1"/>
  <c r="DU263" i="1"/>
  <c r="DU264" i="1"/>
  <c r="DU265" i="1"/>
  <c r="DU266" i="1"/>
  <c r="DU267" i="1"/>
  <c r="DU268" i="1"/>
  <c r="DU269" i="1"/>
  <c r="DU270" i="1"/>
  <c r="DU271" i="1"/>
  <c r="DU272" i="1"/>
  <c r="DU273" i="1"/>
  <c r="DU274" i="1"/>
  <c r="DU228" i="1"/>
  <c r="DU275" i="1"/>
  <c r="DU276" i="1"/>
  <c r="DU277" i="1"/>
  <c r="DU136" i="1"/>
  <c r="DU82" i="1"/>
  <c r="DU137" i="1" l="1"/>
  <c r="DU83" i="1"/>
  <c r="DU212" i="1" s="1"/>
  <c r="DU211" i="1" s="1"/>
  <c r="DU138" i="1" l="1"/>
  <c r="DU84" i="1"/>
  <c r="DU213" i="1" s="1"/>
  <c r="DU139" i="1" l="1"/>
  <c r="DU85" i="1"/>
  <c r="DU214" i="1" s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208" i="1" s="1"/>
  <c r="DV207" i="1" s="1"/>
  <c r="DV133" i="1"/>
  <c r="DV134" i="1" l="1"/>
  <c r="DV80" i="1"/>
  <c r="DV209" i="1" s="1"/>
  <c r="DV81" i="1" l="1"/>
  <c r="DV210" i="1" s="1"/>
  <c r="DV135" i="1"/>
  <c r="DV229" i="1" l="1"/>
  <c r="DV231" i="1"/>
  <c r="DV230" i="1"/>
  <c r="DV232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83" i="1" l="1"/>
  <c r="DV212" i="1" s="1"/>
  <c r="DV211" i="1" s="1"/>
  <c r="DV137" i="1"/>
  <c r="DV138" i="1" l="1"/>
  <c r="DV84" i="1"/>
  <c r="DV213" i="1" s="1"/>
  <c r="DV139" i="1" l="1"/>
  <c r="DV85" i="1"/>
  <c r="DV214" i="1" s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208" i="1" s="1"/>
  <c r="DW207" i="1" s="1"/>
  <c r="DW80" i="1" l="1"/>
  <c r="DW209" i="1" s="1"/>
  <c r="DW134" i="1"/>
  <c r="DW135" i="1" l="1"/>
  <c r="DW81" i="1"/>
  <c r="DW210" i="1" s="1"/>
  <c r="DW229" i="1" l="1"/>
  <c r="DW231" i="1"/>
  <c r="DW230" i="1"/>
  <c r="DW232" i="1"/>
  <c r="DW233" i="1"/>
  <c r="DW234" i="1"/>
  <c r="DW235" i="1"/>
  <c r="DW236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83" i="1" l="1"/>
  <c r="DW212" i="1" s="1"/>
  <c r="DW211" i="1" s="1"/>
  <c r="DW137" i="1"/>
  <c r="DW138" i="1" l="1"/>
  <c r="DW84" i="1"/>
  <c r="DW213" i="1" s="1"/>
  <c r="DW139" i="1" l="1"/>
  <c r="DW85" i="1"/>
  <c r="DW214" i="1" s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208" i="1" s="1"/>
  <c r="DX207" i="1" s="1"/>
  <c r="DX80" i="1" l="1"/>
  <c r="DX209" i="1" s="1"/>
  <c r="DX134" i="1"/>
  <c r="DX81" i="1" l="1"/>
  <c r="DX210" i="1" s="1"/>
  <c r="DX135" i="1"/>
  <c r="DX229" i="1" l="1"/>
  <c r="DX230" i="1"/>
  <c r="DX231" i="1"/>
  <c r="DX232" i="1"/>
  <c r="DX233" i="1"/>
  <c r="DX234" i="1"/>
  <c r="DX235" i="1"/>
  <c r="DX236" i="1"/>
  <c r="DX237" i="1"/>
  <c r="DX238" i="1"/>
  <c r="DX239" i="1"/>
  <c r="DX240" i="1"/>
  <c r="DX241" i="1"/>
  <c r="DX242" i="1"/>
  <c r="DX243" i="1"/>
  <c r="DX244" i="1"/>
  <c r="DX245" i="1"/>
  <c r="DX246" i="1"/>
  <c r="DX247" i="1"/>
  <c r="DX248" i="1"/>
  <c r="DX249" i="1"/>
  <c r="DX250" i="1"/>
  <c r="DX251" i="1"/>
  <c r="DX252" i="1"/>
  <c r="DX253" i="1"/>
  <c r="DX254" i="1"/>
  <c r="DX255" i="1"/>
  <c r="DX256" i="1"/>
  <c r="DX257" i="1"/>
  <c r="DX258" i="1"/>
  <c r="DX259" i="1"/>
  <c r="DX260" i="1"/>
  <c r="DX261" i="1"/>
  <c r="DX262" i="1"/>
  <c r="DX263" i="1"/>
  <c r="DX264" i="1"/>
  <c r="DX265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83" i="1" l="1"/>
  <c r="DX212" i="1" s="1"/>
  <c r="DX211" i="1" s="1"/>
  <c r="DX137" i="1"/>
  <c r="DX138" i="1" l="1"/>
  <c r="DX84" i="1"/>
  <c r="DX213" i="1" s="1"/>
  <c r="DX85" i="1" l="1"/>
  <c r="DX214" i="1" s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208" i="1" s="1"/>
  <c r="DY207" i="1" s="1"/>
  <c r="DY133" i="1"/>
  <c r="DY134" i="1" l="1"/>
  <c r="DY80" i="1"/>
  <c r="DY209" i="1" s="1"/>
  <c r="DY135" i="1" l="1"/>
  <c r="DY81" i="1"/>
  <c r="DY210" i="1" s="1"/>
  <c r="DY229" i="1" l="1"/>
  <c r="DY230" i="1"/>
  <c r="DY231" i="1"/>
  <c r="DY232" i="1"/>
  <c r="DY233" i="1"/>
  <c r="DY234" i="1"/>
  <c r="DY235" i="1"/>
  <c r="DY236" i="1"/>
  <c r="DY237" i="1"/>
  <c r="DY238" i="1"/>
  <c r="DY239" i="1"/>
  <c r="DY240" i="1"/>
  <c r="DY241" i="1"/>
  <c r="DY242" i="1"/>
  <c r="DY243" i="1"/>
  <c r="DY244" i="1"/>
  <c r="DY245" i="1"/>
  <c r="DY246" i="1"/>
  <c r="DY247" i="1"/>
  <c r="DY248" i="1"/>
  <c r="DY249" i="1"/>
  <c r="DY250" i="1"/>
  <c r="DY251" i="1"/>
  <c r="DY252" i="1"/>
  <c r="DY253" i="1"/>
  <c r="DY254" i="1"/>
  <c r="DY255" i="1"/>
  <c r="DY256" i="1"/>
  <c r="DY257" i="1"/>
  <c r="DY258" i="1"/>
  <c r="DY259" i="1"/>
  <c r="DY260" i="1"/>
  <c r="DY261" i="1"/>
  <c r="DY262" i="1"/>
  <c r="DY263" i="1"/>
  <c r="DY264" i="1"/>
  <c r="DY265" i="1"/>
  <c r="DY266" i="1"/>
  <c r="DY267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137" i="1" l="1"/>
  <c r="DY83" i="1"/>
  <c r="DY212" i="1" s="1"/>
  <c r="DY211" i="1" s="1"/>
  <c r="DY138" i="1" l="1"/>
  <c r="DY84" i="1"/>
  <c r="DY213" i="1" s="1"/>
  <c r="DY85" i="1" l="1"/>
  <c r="DY214" i="1" s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208" i="1" s="1"/>
  <c r="DZ207" i="1" s="1"/>
  <c r="DZ134" i="1" l="1"/>
  <c r="DZ80" i="1"/>
  <c r="DZ209" i="1" s="1"/>
  <c r="DZ135" i="1" l="1"/>
  <c r="DZ81" i="1"/>
  <c r="DZ210" i="1" s="1"/>
  <c r="DZ230" i="1" l="1"/>
  <c r="DZ229" i="1"/>
  <c r="DZ231" i="1"/>
  <c r="DZ232" i="1"/>
  <c r="DZ233" i="1"/>
  <c r="DZ234" i="1"/>
  <c r="DZ235" i="1"/>
  <c r="DZ236" i="1"/>
  <c r="DZ237" i="1"/>
  <c r="DZ238" i="1"/>
  <c r="DZ239" i="1"/>
  <c r="DZ240" i="1"/>
  <c r="DZ241" i="1"/>
  <c r="DZ242" i="1"/>
  <c r="DZ243" i="1"/>
  <c r="DZ244" i="1"/>
  <c r="DZ245" i="1"/>
  <c r="DZ246" i="1"/>
  <c r="DZ247" i="1"/>
  <c r="DZ248" i="1"/>
  <c r="DZ249" i="1"/>
  <c r="DZ250" i="1"/>
  <c r="DZ251" i="1"/>
  <c r="DZ252" i="1"/>
  <c r="DZ253" i="1"/>
  <c r="DZ254" i="1"/>
  <c r="DZ255" i="1"/>
  <c r="DZ256" i="1"/>
  <c r="DZ257" i="1"/>
  <c r="DZ258" i="1"/>
  <c r="DZ259" i="1"/>
  <c r="DZ260" i="1"/>
  <c r="DZ261" i="1"/>
  <c r="DZ262" i="1"/>
  <c r="DZ263" i="1"/>
  <c r="DZ264" i="1"/>
  <c r="DZ265" i="1"/>
  <c r="DZ266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83" i="1" l="1"/>
  <c r="DZ212" i="1" s="1"/>
  <c r="DZ211" i="1" s="1"/>
  <c r="DZ137" i="1"/>
  <c r="DZ138" i="1" l="1"/>
  <c r="DZ84" i="1"/>
  <c r="DZ213" i="1" s="1"/>
  <c r="DZ85" i="1" l="1"/>
  <c r="DZ214" i="1" s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208" i="1" s="1"/>
  <c r="EA207" i="1" s="1"/>
  <c r="EA133" i="1"/>
  <c r="EA134" i="1" l="1"/>
  <c r="EA80" i="1"/>
  <c r="EA209" i="1" s="1"/>
  <c r="EA135" i="1" l="1"/>
  <c r="EA81" i="1"/>
  <c r="EA210" i="1" s="1"/>
  <c r="EA229" i="1" l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83" i="1" l="1"/>
  <c r="EA212" i="1" s="1"/>
  <c r="EA211" i="1" s="1"/>
  <c r="EA137" i="1"/>
  <c r="EA138" i="1" l="1"/>
  <c r="EA84" i="1"/>
  <c r="EA213" i="1" s="1"/>
  <c r="EA139" i="1" l="1"/>
  <c r="EA85" i="1"/>
  <c r="EA214" i="1" s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208" i="1" s="1"/>
  <c r="EB207" i="1" s="1"/>
  <c r="EB133" i="1"/>
  <c r="EB134" i="1" l="1"/>
  <c r="EB80" i="1"/>
  <c r="EB209" i="1" s="1"/>
  <c r="EB135" i="1" l="1"/>
  <c r="EB81" i="1"/>
  <c r="EB210" i="1" s="1"/>
  <c r="EB229" i="1" l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83" i="1" l="1"/>
  <c r="EB212" i="1" s="1"/>
  <c r="EB211" i="1" s="1"/>
  <c r="EB137" i="1"/>
  <c r="EB138" i="1" l="1"/>
  <c r="EB84" i="1"/>
  <c r="EB213" i="1" s="1"/>
  <c r="EB85" i="1" l="1"/>
  <c r="EB214" i="1" s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208" i="1" s="1"/>
  <c r="EC207" i="1" s="1"/>
  <c r="EC80" i="1" l="1"/>
  <c r="EC209" i="1" s="1"/>
  <c r="EC134" i="1"/>
  <c r="EC135" i="1" l="1"/>
  <c r="EC81" i="1"/>
  <c r="EC210" i="1" s="1"/>
  <c r="EC229" i="1" l="1"/>
  <c r="EC230" i="1"/>
  <c r="EC231" i="1"/>
  <c r="EC232" i="1"/>
  <c r="EC233" i="1"/>
  <c r="EC234" i="1"/>
  <c r="EC235" i="1"/>
  <c r="EC236" i="1"/>
  <c r="EC237" i="1"/>
  <c r="EC238" i="1"/>
  <c r="EC239" i="1"/>
  <c r="EC240" i="1"/>
  <c r="EC241" i="1"/>
  <c r="EC242" i="1"/>
  <c r="EC243" i="1"/>
  <c r="EC244" i="1"/>
  <c r="EC245" i="1"/>
  <c r="EC246" i="1"/>
  <c r="EC247" i="1"/>
  <c r="EC248" i="1"/>
  <c r="EC249" i="1"/>
  <c r="EC250" i="1"/>
  <c r="EC251" i="1"/>
  <c r="EC252" i="1"/>
  <c r="EC253" i="1"/>
  <c r="EC254" i="1"/>
  <c r="EC255" i="1"/>
  <c r="EC256" i="1"/>
  <c r="EC257" i="1"/>
  <c r="EC258" i="1"/>
  <c r="EC259" i="1"/>
  <c r="EC260" i="1"/>
  <c r="EC261" i="1"/>
  <c r="EC262" i="1"/>
  <c r="EC263" i="1"/>
  <c r="EC264" i="1"/>
  <c r="EC265" i="1"/>
  <c r="EC266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83" i="1" l="1"/>
  <c r="EC212" i="1" s="1"/>
  <c r="EC211" i="1" s="1"/>
  <c r="EC137" i="1"/>
  <c r="EC138" i="1" l="1"/>
  <c r="EC84" i="1"/>
  <c r="EC213" i="1" s="1"/>
  <c r="EC85" i="1" l="1"/>
  <c r="EC214" i="1" s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208" i="1" s="1"/>
  <c r="ED207" i="1" s="1"/>
  <c r="ED80" i="1" l="1"/>
  <c r="ED209" i="1" s="1"/>
  <c r="ED134" i="1"/>
  <c r="ED135" i="1" l="1"/>
  <c r="ED81" i="1"/>
  <c r="ED210" i="1" s="1"/>
  <c r="ED231" i="1" l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83" i="1" l="1"/>
  <c r="ED212" i="1" s="1"/>
  <c r="ED211" i="1" s="1"/>
  <c r="ED137" i="1"/>
  <c r="ED138" i="1" l="1"/>
  <c r="ED84" i="1"/>
  <c r="ED213" i="1" s="1"/>
  <c r="ED139" i="1" l="1"/>
  <c r="ED85" i="1"/>
  <c r="ED214" i="1" s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208" i="1" s="1"/>
  <c r="EE207" i="1" s="1"/>
  <c r="EE133" i="1"/>
  <c r="EE134" i="1" l="1"/>
  <c r="EE80" i="1"/>
  <c r="EE209" i="1" s="1"/>
  <c r="EE135" i="1" l="1"/>
  <c r="EE81" i="1"/>
  <c r="EE210" i="1" s="1"/>
  <c r="EE229" i="1" l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83" i="1" l="1"/>
  <c r="EE212" i="1" s="1"/>
  <c r="EE211" i="1" s="1"/>
  <c r="EE137" i="1"/>
  <c r="EE138" i="1" l="1"/>
  <c r="EE84" i="1"/>
  <c r="EE213" i="1" s="1"/>
  <c r="EE139" i="1" l="1"/>
  <c r="EE85" i="1"/>
  <c r="EE214" i="1" s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208" i="1" s="1"/>
  <c r="EF207" i="1" s="1"/>
  <c r="EF133" i="1"/>
  <c r="EF134" i="1" l="1"/>
  <c r="EF80" i="1"/>
  <c r="EF209" i="1" s="1"/>
  <c r="EF81" i="1" l="1"/>
  <c r="EF210" i="1" s="1"/>
  <c r="EF135" i="1"/>
  <c r="EF229" i="1" l="1"/>
  <c r="EF230" i="1"/>
  <c r="EF231" i="1"/>
  <c r="EF232" i="1"/>
  <c r="EF233" i="1"/>
  <c r="EF234" i="1"/>
  <c r="EF235" i="1"/>
  <c r="EF236" i="1"/>
  <c r="EF237" i="1"/>
  <c r="EF238" i="1"/>
  <c r="EF239" i="1"/>
  <c r="EF240" i="1"/>
  <c r="EF241" i="1"/>
  <c r="EF242" i="1"/>
  <c r="EF243" i="1"/>
  <c r="EF244" i="1"/>
  <c r="EF245" i="1"/>
  <c r="EF246" i="1"/>
  <c r="EF247" i="1"/>
  <c r="EF248" i="1"/>
  <c r="EF249" i="1"/>
  <c r="EF250" i="1"/>
  <c r="EF251" i="1"/>
  <c r="EF252" i="1"/>
  <c r="EF253" i="1"/>
  <c r="EF254" i="1"/>
  <c r="EF255" i="1"/>
  <c r="EF256" i="1"/>
  <c r="EF257" i="1"/>
  <c r="EF258" i="1"/>
  <c r="EF259" i="1"/>
  <c r="EF260" i="1"/>
  <c r="EF261" i="1"/>
  <c r="EF262" i="1"/>
  <c r="EF263" i="1"/>
  <c r="EF264" i="1"/>
  <c r="EF265" i="1"/>
  <c r="EF266" i="1"/>
  <c r="EF267" i="1"/>
  <c r="EF268" i="1"/>
  <c r="EF269" i="1"/>
  <c r="EF270" i="1"/>
  <c r="EF271" i="1"/>
  <c r="EF272" i="1"/>
  <c r="EF273" i="1"/>
  <c r="EF274" i="1"/>
  <c r="EF228" i="1"/>
  <c r="EF275" i="1"/>
  <c r="EF276" i="1"/>
  <c r="EF277" i="1"/>
  <c r="EF136" i="1"/>
  <c r="EF82" i="1"/>
  <c r="EF83" i="1" l="1"/>
  <c r="EF212" i="1" s="1"/>
  <c r="EF211" i="1" s="1"/>
  <c r="EF137" i="1"/>
  <c r="EF138" i="1" l="1"/>
  <c r="EF84" i="1"/>
  <c r="EF213" i="1" s="1"/>
  <c r="EF85" i="1" l="1"/>
  <c r="EF214" i="1" s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208" i="1" s="1"/>
  <c r="EG207" i="1" s="1"/>
  <c r="EG80" i="1" l="1"/>
  <c r="EG209" i="1" s="1"/>
  <c r="EG134" i="1"/>
  <c r="EG135" i="1" l="1"/>
  <c r="EG81" i="1"/>
  <c r="EG210" i="1" s="1"/>
  <c r="EG229" i="1" l="1"/>
  <c r="EG230" i="1"/>
  <c r="EG231" i="1"/>
  <c r="EG232" i="1"/>
  <c r="EG233" i="1"/>
  <c r="EG234" i="1"/>
  <c r="EG235" i="1"/>
  <c r="EG236" i="1"/>
  <c r="EG237" i="1"/>
  <c r="EG238" i="1"/>
  <c r="EG239" i="1"/>
  <c r="EG240" i="1"/>
  <c r="EG241" i="1"/>
  <c r="EG242" i="1"/>
  <c r="EG243" i="1"/>
  <c r="EG244" i="1"/>
  <c r="EG245" i="1"/>
  <c r="EG246" i="1"/>
  <c r="EG247" i="1"/>
  <c r="EG248" i="1"/>
  <c r="EG249" i="1"/>
  <c r="EG250" i="1"/>
  <c r="EG251" i="1"/>
  <c r="EG252" i="1"/>
  <c r="EG253" i="1"/>
  <c r="EG254" i="1"/>
  <c r="EG255" i="1"/>
  <c r="EG256" i="1"/>
  <c r="EG257" i="1"/>
  <c r="EG258" i="1"/>
  <c r="EG259" i="1"/>
  <c r="EG260" i="1"/>
  <c r="EG261" i="1"/>
  <c r="EG262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83" i="1" l="1"/>
  <c r="EG212" i="1" s="1"/>
  <c r="EG211" i="1" s="1"/>
  <c r="EG137" i="1"/>
  <c r="EG138" i="1" l="1"/>
  <c r="EG84" i="1"/>
  <c r="EG213" i="1" s="1"/>
  <c r="EG139" i="1" l="1"/>
  <c r="EG85" i="1"/>
  <c r="EG214" i="1" s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208" i="1" s="1"/>
  <c r="EH207" i="1" s="1"/>
  <c r="EH133" i="1"/>
  <c r="EH134" i="1" l="1"/>
  <c r="EH80" i="1"/>
  <c r="EH209" i="1" s="1"/>
  <c r="EH135" i="1" l="1"/>
  <c r="EH81" i="1"/>
  <c r="EH210" i="1" s="1"/>
  <c r="EH230" i="1" l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83" i="1" l="1"/>
  <c r="EH212" i="1" s="1"/>
  <c r="EH211" i="1" s="1"/>
  <c r="EH137" i="1"/>
  <c r="EH138" i="1" l="1"/>
  <c r="EH84" i="1"/>
  <c r="EH213" i="1" s="1"/>
  <c r="EH85" i="1" l="1"/>
  <c r="EH214" i="1" s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208" i="1" s="1"/>
  <c r="EI207" i="1" s="1"/>
  <c r="EI80" i="1" l="1"/>
  <c r="EI209" i="1" s="1"/>
  <c r="EI134" i="1"/>
  <c r="EI135" i="1" l="1"/>
  <c r="EI81" i="1"/>
  <c r="EI210" i="1" s="1"/>
  <c r="EI229" i="1" l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137" i="1" l="1"/>
  <c r="EI83" i="1"/>
  <c r="EI212" i="1" s="1"/>
  <c r="EI211" i="1" s="1"/>
  <c r="EI138" i="1" l="1"/>
  <c r="EI84" i="1"/>
  <c r="EI213" i="1" s="1"/>
  <c r="EI85" i="1" l="1"/>
  <c r="EI214" i="1" s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208" i="1" s="1"/>
  <c r="EJ207" i="1" s="1"/>
  <c r="EJ133" i="1"/>
  <c r="EJ134" i="1" l="1"/>
  <c r="EJ80" i="1"/>
  <c r="EJ209" i="1" s="1"/>
  <c r="EJ135" i="1" l="1"/>
  <c r="EJ81" i="1"/>
  <c r="EJ210" i="1" s="1"/>
  <c r="EJ229" i="1" l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28" i="1"/>
  <c r="EJ275" i="1"/>
  <c r="EJ276" i="1"/>
  <c r="EJ277" i="1"/>
  <c r="EJ136" i="1"/>
  <c r="EJ82" i="1"/>
  <c r="EJ83" i="1" l="1"/>
  <c r="EJ212" i="1" s="1"/>
  <c r="EJ211" i="1" s="1"/>
  <c r="EJ137" i="1"/>
  <c r="EJ138" i="1" l="1"/>
  <c r="EJ84" i="1"/>
  <c r="EJ213" i="1" s="1"/>
  <c r="EJ85" i="1" l="1"/>
  <c r="EJ214" i="1" s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208" i="1" s="1"/>
  <c r="EK207" i="1" s="1"/>
  <c r="EK133" i="1"/>
  <c r="EK134" i="1" l="1"/>
  <c r="EK80" i="1"/>
  <c r="EK209" i="1" s="1"/>
  <c r="EK135" i="1" l="1"/>
  <c r="EK81" i="1"/>
  <c r="EK210" i="1" s="1"/>
  <c r="EK229" i="1" l="1"/>
  <c r="EK230" i="1"/>
  <c r="EK231" i="1"/>
  <c r="EK232" i="1"/>
  <c r="EK233" i="1"/>
  <c r="EK234" i="1"/>
  <c r="EK235" i="1"/>
  <c r="EK236" i="1"/>
  <c r="EK237" i="1"/>
  <c r="EK238" i="1"/>
  <c r="EK239" i="1"/>
  <c r="EK240" i="1"/>
  <c r="EK241" i="1"/>
  <c r="EK242" i="1"/>
  <c r="EK243" i="1"/>
  <c r="EK244" i="1"/>
  <c r="EK245" i="1"/>
  <c r="EK246" i="1"/>
  <c r="EK247" i="1"/>
  <c r="EK248" i="1"/>
  <c r="EK249" i="1"/>
  <c r="EK250" i="1"/>
  <c r="EK251" i="1"/>
  <c r="EK252" i="1"/>
  <c r="EK253" i="1"/>
  <c r="EK254" i="1"/>
  <c r="EK255" i="1"/>
  <c r="EK256" i="1"/>
  <c r="EK257" i="1"/>
  <c r="EK258" i="1"/>
  <c r="EK259" i="1"/>
  <c r="EK260" i="1"/>
  <c r="EK261" i="1"/>
  <c r="EK262" i="1"/>
  <c r="EK263" i="1"/>
  <c r="EK264" i="1"/>
  <c r="EK265" i="1"/>
  <c r="EK266" i="1"/>
  <c r="EK267" i="1"/>
  <c r="EK268" i="1"/>
  <c r="EK269" i="1"/>
  <c r="EK270" i="1"/>
  <c r="EK271" i="1"/>
  <c r="EK272" i="1"/>
  <c r="EK273" i="1"/>
  <c r="EK274" i="1"/>
  <c r="EK228" i="1"/>
  <c r="EK275" i="1"/>
  <c r="EK276" i="1"/>
  <c r="EK277" i="1"/>
  <c r="EK82" i="1"/>
  <c r="EK136" i="1"/>
  <c r="EK83" i="1" l="1"/>
  <c r="EK212" i="1" s="1"/>
  <c r="EK211" i="1" s="1"/>
  <c r="EK137" i="1"/>
  <c r="EK138" i="1" l="1"/>
  <c r="EK84" i="1"/>
  <c r="EK213" i="1" s="1"/>
  <c r="EK139" i="1" l="1"/>
  <c r="EK85" i="1"/>
  <c r="EK214" i="1" s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208" i="1" s="1"/>
  <c r="EL207" i="1" s="1"/>
  <c r="EL133" i="1"/>
  <c r="EL134" i="1" l="1"/>
  <c r="EL80" i="1"/>
  <c r="EL209" i="1" s="1"/>
  <c r="EL135" i="1" l="1"/>
  <c r="EL81" i="1"/>
  <c r="EL210" i="1" s="1"/>
  <c r="EL229" i="1" l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83" i="1" l="1"/>
  <c r="EL212" i="1" s="1"/>
  <c r="EL211" i="1" s="1"/>
  <c r="EL137" i="1"/>
  <c r="EL84" i="1" l="1"/>
  <c r="EL213" i="1" s="1"/>
  <c r="EL138" i="1"/>
  <c r="EL139" i="1" l="1"/>
  <c r="EL85" i="1"/>
  <c r="EL214" i="1" s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208" i="1" s="1"/>
  <c r="EM207" i="1" s="1"/>
  <c r="EM133" i="1"/>
  <c r="EM134" i="1" l="1"/>
  <c r="EM80" i="1"/>
  <c r="EM209" i="1" s="1"/>
  <c r="EM81" i="1" l="1"/>
  <c r="EM210" i="1" s="1"/>
  <c r="EM135" i="1"/>
  <c r="EM229" i="1" l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83" i="1" l="1"/>
  <c r="EM212" i="1" s="1"/>
  <c r="EM211" i="1" s="1"/>
  <c r="EM137" i="1"/>
  <c r="EM138" i="1" l="1"/>
  <c r="EM84" i="1"/>
  <c r="EM213" i="1" s="1"/>
  <c r="EM139" i="1" l="1"/>
  <c r="EM85" i="1"/>
  <c r="EM214" i="1" s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208" i="1" s="1"/>
  <c r="EN207" i="1" s="1"/>
  <c r="EN80" i="1" l="1"/>
  <c r="EN209" i="1" s="1"/>
  <c r="EN134" i="1"/>
  <c r="EN81" i="1" l="1"/>
  <c r="EN210" i="1" s="1"/>
  <c r="EN135" i="1"/>
  <c r="EN229" i="1" l="1"/>
  <c r="EN230" i="1"/>
  <c r="EN231" i="1"/>
  <c r="EN232" i="1"/>
  <c r="EN233" i="1"/>
  <c r="EN234" i="1"/>
  <c r="EN235" i="1"/>
  <c r="EN236" i="1"/>
  <c r="EN237" i="1"/>
  <c r="EN238" i="1"/>
  <c r="EN239" i="1"/>
  <c r="EN240" i="1"/>
  <c r="EN241" i="1"/>
  <c r="EN242" i="1"/>
  <c r="EN243" i="1"/>
  <c r="EN244" i="1"/>
  <c r="EN245" i="1"/>
  <c r="EN246" i="1"/>
  <c r="EN247" i="1"/>
  <c r="EN248" i="1"/>
  <c r="EN249" i="1"/>
  <c r="EN250" i="1"/>
  <c r="EN251" i="1"/>
  <c r="EN252" i="1"/>
  <c r="EN253" i="1"/>
  <c r="EN254" i="1"/>
  <c r="EN255" i="1"/>
  <c r="EN256" i="1"/>
  <c r="EN257" i="1"/>
  <c r="EN258" i="1"/>
  <c r="EN259" i="1"/>
  <c r="EN260" i="1"/>
  <c r="EN261" i="1"/>
  <c r="EN262" i="1"/>
  <c r="EN263" i="1"/>
  <c r="EN264" i="1"/>
  <c r="EN265" i="1"/>
  <c r="EN266" i="1"/>
  <c r="EN267" i="1"/>
  <c r="EN268" i="1"/>
  <c r="EN269" i="1"/>
  <c r="EN270" i="1"/>
  <c r="EN271" i="1"/>
  <c r="EN272" i="1"/>
  <c r="EN273" i="1"/>
  <c r="EN274" i="1"/>
  <c r="EN228" i="1"/>
  <c r="EN275" i="1"/>
  <c r="EN276" i="1"/>
  <c r="EN277" i="1"/>
  <c r="EN136" i="1"/>
  <c r="EN82" i="1"/>
  <c r="EN83" i="1" l="1"/>
  <c r="EN212" i="1" s="1"/>
  <c r="EN211" i="1" s="1"/>
  <c r="EN137" i="1"/>
  <c r="EN138" i="1" l="1"/>
  <c r="EN84" i="1"/>
  <c r="EN213" i="1" s="1"/>
  <c r="EN139" i="1" l="1"/>
  <c r="EN85" i="1"/>
  <c r="EN214" i="1" s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208" i="1" s="1"/>
  <c r="EO207" i="1" s="1"/>
  <c r="EO80" i="1" l="1"/>
  <c r="EO209" i="1" s="1"/>
  <c r="EO134" i="1"/>
  <c r="EO135" i="1" l="1"/>
  <c r="EO81" i="1"/>
  <c r="EO210" i="1" s="1"/>
  <c r="EO229" i="1" l="1"/>
  <c r="EO230" i="1"/>
  <c r="EO231" i="1"/>
  <c r="EO232" i="1"/>
  <c r="EO233" i="1"/>
  <c r="EO234" i="1"/>
  <c r="EO235" i="1"/>
  <c r="EO236" i="1"/>
  <c r="EO237" i="1"/>
  <c r="EO238" i="1"/>
  <c r="EO239" i="1"/>
  <c r="EO240" i="1"/>
  <c r="EO241" i="1"/>
  <c r="EO242" i="1"/>
  <c r="EO243" i="1"/>
  <c r="EO244" i="1"/>
  <c r="EO245" i="1"/>
  <c r="EO246" i="1"/>
  <c r="EO247" i="1"/>
  <c r="EO248" i="1"/>
  <c r="EO249" i="1"/>
  <c r="EO250" i="1"/>
  <c r="EO251" i="1"/>
  <c r="EO252" i="1"/>
  <c r="EO253" i="1"/>
  <c r="EO254" i="1"/>
  <c r="EO255" i="1"/>
  <c r="EO256" i="1"/>
  <c r="EO257" i="1"/>
  <c r="EO258" i="1"/>
  <c r="EO259" i="1"/>
  <c r="EO260" i="1"/>
  <c r="EO261" i="1"/>
  <c r="EO262" i="1"/>
  <c r="EO263" i="1"/>
  <c r="EO264" i="1"/>
  <c r="EO265" i="1"/>
  <c r="EO266" i="1"/>
  <c r="EO267" i="1"/>
  <c r="EO268" i="1"/>
  <c r="EO269" i="1"/>
  <c r="EO270" i="1"/>
  <c r="EO271" i="1"/>
  <c r="EO272" i="1"/>
  <c r="EO273" i="1"/>
  <c r="EO274" i="1"/>
  <c r="EO228" i="1"/>
  <c r="EO275" i="1"/>
  <c r="EO276" i="1"/>
  <c r="EO277" i="1"/>
  <c r="EO82" i="1"/>
  <c r="EO136" i="1"/>
  <c r="EO137" i="1" l="1"/>
  <c r="EO83" i="1"/>
  <c r="EO212" i="1" s="1"/>
  <c r="EO211" i="1" s="1"/>
  <c r="EO138" i="1" l="1"/>
  <c r="EO84" i="1"/>
  <c r="EO213" i="1" s="1"/>
  <c r="EO139" i="1" l="1"/>
  <c r="EO85" i="1"/>
  <c r="EO214" i="1" s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208" i="1" s="1"/>
  <c r="EP207" i="1" s="1"/>
  <c r="EP134" i="1" l="1"/>
  <c r="EP80" i="1"/>
  <c r="EP209" i="1" s="1"/>
  <c r="EP135" i="1" l="1"/>
  <c r="EP81" i="1"/>
  <c r="EP210" i="1" s="1"/>
  <c r="EP230" i="1" l="1"/>
  <c r="EP229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249" i="1"/>
  <c r="EP250" i="1"/>
  <c r="EP251" i="1"/>
  <c r="EP252" i="1"/>
  <c r="EP253" i="1"/>
  <c r="EP254" i="1"/>
  <c r="EP255" i="1"/>
  <c r="EP256" i="1"/>
  <c r="EP257" i="1"/>
  <c r="EP258" i="1"/>
  <c r="EP259" i="1"/>
  <c r="EP260" i="1"/>
  <c r="EP261" i="1"/>
  <c r="EP262" i="1"/>
  <c r="EP263" i="1"/>
  <c r="EP264" i="1"/>
  <c r="EP265" i="1"/>
  <c r="EP266" i="1"/>
  <c r="EP267" i="1"/>
  <c r="EP268" i="1"/>
  <c r="EP269" i="1"/>
  <c r="EP270" i="1"/>
  <c r="EP271" i="1"/>
  <c r="EP272" i="1"/>
  <c r="EP273" i="1"/>
  <c r="EP274" i="1"/>
  <c r="EP275" i="1"/>
  <c r="EP276" i="1"/>
  <c r="EP277" i="1"/>
  <c r="EP228" i="1"/>
  <c r="EP82" i="1"/>
  <c r="EP136" i="1"/>
  <c r="EP83" i="1" l="1"/>
  <c r="EP212" i="1" s="1"/>
  <c r="EP211" i="1" s="1"/>
  <c r="EP137" i="1"/>
  <c r="EP138" i="1" l="1"/>
  <c r="EP84" i="1"/>
  <c r="EP213" i="1" s="1"/>
  <c r="EP139" i="1" l="1"/>
  <c r="EP85" i="1"/>
  <c r="EP214" i="1" s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208" i="1" s="1"/>
  <c r="EQ207" i="1" s="1"/>
  <c r="EQ133" i="1"/>
  <c r="EQ134" i="1" l="1"/>
  <c r="EQ80" i="1"/>
  <c r="EQ209" i="1" s="1"/>
  <c r="EQ81" i="1" l="1"/>
  <c r="EQ210" i="1" s="1"/>
  <c r="EQ135" i="1"/>
  <c r="EQ229" i="1" l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83" i="1" l="1"/>
  <c r="EQ212" i="1" s="1"/>
  <c r="EQ211" i="1" s="1"/>
  <c r="EQ137" i="1"/>
  <c r="EQ138" i="1" l="1"/>
  <c r="EQ84" i="1"/>
  <c r="EQ213" i="1" s="1"/>
  <c r="EQ139" i="1" l="1"/>
  <c r="EQ85" i="1"/>
  <c r="EQ214" i="1" s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208" i="1" s="1"/>
  <c r="ER207" i="1" s="1"/>
  <c r="ER133" i="1"/>
  <c r="ER134" i="1" l="1"/>
  <c r="ER80" i="1"/>
  <c r="ER209" i="1" s="1"/>
  <c r="ER81" i="1" l="1"/>
  <c r="ER210" i="1" s="1"/>
  <c r="ER135" i="1"/>
  <c r="ER229" i="1" l="1"/>
  <c r="ER230" i="1"/>
  <c r="ER231" i="1"/>
  <c r="ER232" i="1"/>
  <c r="ER233" i="1"/>
  <c r="ER234" i="1"/>
  <c r="ER235" i="1"/>
  <c r="ER236" i="1"/>
  <c r="ER237" i="1"/>
  <c r="ER238" i="1"/>
  <c r="ER239" i="1"/>
  <c r="ER240" i="1"/>
  <c r="ER241" i="1"/>
  <c r="ER242" i="1"/>
  <c r="ER243" i="1"/>
  <c r="ER244" i="1"/>
  <c r="ER245" i="1"/>
  <c r="ER246" i="1"/>
  <c r="ER247" i="1"/>
  <c r="ER248" i="1"/>
  <c r="ER249" i="1"/>
  <c r="ER250" i="1"/>
  <c r="ER251" i="1"/>
  <c r="ER252" i="1"/>
  <c r="ER253" i="1"/>
  <c r="ER254" i="1"/>
  <c r="ER255" i="1"/>
  <c r="ER256" i="1"/>
  <c r="ER257" i="1"/>
  <c r="ER258" i="1"/>
  <c r="ER259" i="1"/>
  <c r="ER260" i="1"/>
  <c r="ER261" i="1"/>
  <c r="ER262" i="1"/>
  <c r="ER263" i="1"/>
  <c r="ER264" i="1"/>
  <c r="ER265" i="1"/>
  <c r="ER266" i="1"/>
  <c r="ER267" i="1"/>
  <c r="ER268" i="1"/>
  <c r="ER269" i="1"/>
  <c r="ER270" i="1"/>
  <c r="ER271" i="1"/>
  <c r="ER272" i="1"/>
  <c r="ER273" i="1"/>
  <c r="ER274" i="1"/>
  <c r="ER228" i="1"/>
  <c r="ER275" i="1"/>
  <c r="ER276" i="1"/>
  <c r="ER277" i="1"/>
  <c r="ER82" i="1"/>
  <c r="ER136" i="1"/>
  <c r="ER83" i="1" l="1"/>
  <c r="ER212" i="1" s="1"/>
  <c r="ER211" i="1" s="1"/>
  <c r="ER137" i="1"/>
  <c r="ER84" i="1" l="1"/>
  <c r="ER213" i="1" s="1"/>
  <c r="ER138" i="1"/>
  <c r="ER85" i="1" l="1"/>
  <c r="ER214" i="1" s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208" i="1" s="1"/>
  <c r="ES207" i="1" s="1"/>
  <c r="ES133" i="1"/>
  <c r="ES134" i="1" l="1"/>
  <c r="ES80" i="1"/>
  <c r="ES209" i="1" s="1"/>
  <c r="ES135" i="1" l="1"/>
  <c r="ES81" i="1"/>
  <c r="ES210" i="1" s="1"/>
  <c r="ES229" i="1" l="1"/>
  <c r="ES230" i="1"/>
  <c r="ES231" i="1"/>
  <c r="ES232" i="1"/>
  <c r="ES233" i="1"/>
  <c r="ES234" i="1"/>
  <c r="ES235" i="1"/>
  <c r="ES236" i="1"/>
  <c r="ES237" i="1"/>
  <c r="ES238" i="1"/>
  <c r="ES239" i="1"/>
  <c r="ES240" i="1"/>
  <c r="ES241" i="1"/>
  <c r="ES242" i="1"/>
  <c r="ES243" i="1"/>
  <c r="ES244" i="1"/>
  <c r="ES245" i="1"/>
  <c r="ES246" i="1"/>
  <c r="ES247" i="1"/>
  <c r="ES248" i="1"/>
  <c r="ES249" i="1"/>
  <c r="ES250" i="1"/>
  <c r="ES251" i="1"/>
  <c r="ES252" i="1"/>
  <c r="ES253" i="1"/>
  <c r="ES254" i="1"/>
  <c r="ES255" i="1"/>
  <c r="ES256" i="1"/>
  <c r="ES257" i="1"/>
  <c r="ES258" i="1"/>
  <c r="ES259" i="1"/>
  <c r="ES260" i="1"/>
  <c r="ES261" i="1"/>
  <c r="ES262" i="1"/>
  <c r="ES263" i="1"/>
  <c r="ES264" i="1"/>
  <c r="ES265" i="1"/>
  <c r="ES266" i="1"/>
  <c r="ES267" i="1"/>
  <c r="ES268" i="1"/>
  <c r="ES269" i="1"/>
  <c r="ES270" i="1"/>
  <c r="ES271" i="1"/>
  <c r="ES272" i="1"/>
  <c r="ES273" i="1"/>
  <c r="ES274" i="1"/>
  <c r="ES228" i="1"/>
  <c r="ES275" i="1"/>
  <c r="ES276" i="1"/>
  <c r="ES277" i="1"/>
  <c r="ES82" i="1"/>
  <c r="ES136" i="1"/>
  <c r="ES83" i="1" l="1"/>
  <c r="ES212" i="1" s="1"/>
  <c r="ES211" i="1" s="1"/>
  <c r="ES137" i="1"/>
  <c r="ES84" i="1" l="1"/>
  <c r="ES213" i="1" s="1"/>
  <c r="ES138" i="1"/>
  <c r="ES139" i="1" l="1"/>
  <c r="ES85" i="1"/>
  <c r="ES214" i="1" s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208" i="1" s="1"/>
  <c r="ET207" i="1" s="1"/>
  <c r="ET134" i="1" l="1"/>
  <c r="ET80" i="1"/>
  <c r="ET209" i="1" s="1"/>
  <c r="ET135" i="1" l="1"/>
  <c r="ET81" i="1"/>
  <c r="ET210" i="1" s="1"/>
  <c r="ET231" i="1" l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83" i="1" l="1"/>
  <c r="ET212" i="1" s="1"/>
  <c r="ET211" i="1" s="1"/>
  <c r="ET137" i="1"/>
  <c r="ET138" i="1" l="1"/>
  <c r="ET84" i="1"/>
  <c r="ET213" i="1" s="1"/>
  <c r="ET139" i="1" l="1"/>
  <c r="ET85" i="1"/>
  <c r="ET214" i="1" s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208" i="1" s="1"/>
  <c r="EU207" i="1" s="1"/>
  <c r="EU133" i="1"/>
  <c r="EU80" i="1" l="1"/>
  <c r="EU209" i="1" s="1"/>
  <c r="EU134" i="1"/>
  <c r="EU135" i="1" l="1"/>
  <c r="EU81" i="1"/>
  <c r="EU210" i="1" s="1"/>
  <c r="EU229" i="1" l="1"/>
  <c r="EU231" i="1"/>
  <c r="EU230" i="1"/>
  <c r="EU232" i="1"/>
  <c r="EU233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83" i="1" l="1"/>
  <c r="EU212" i="1" s="1"/>
  <c r="EU211" i="1" s="1"/>
  <c r="EU137" i="1"/>
  <c r="EU138" i="1" l="1"/>
  <c r="EU84" i="1"/>
  <c r="EU213" i="1" s="1"/>
  <c r="EU85" i="1" l="1"/>
  <c r="EU214" i="1" s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208" i="1" s="1"/>
  <c r="EV207" i="1" s="1"/>
  <c r="EV133" i="1"/>
  <c r="EV134" i="1" l="1"/>
  <c r="EV80" i="1"/>
  <c r="EV209" i="1" s="1"/>
  <c r="EV135" i="1" l="1"/>
  <c r="EV81" i="1"/>
  <c r="EV210" i="1" s="1"/>
  <c r="EV229" i="1" l="1"/>
  <c r="EV230" i="1"/>
  <c r="EV231" i="1"/>
  <c r="EV232" i="1"/>
  <c r="EV233" i="1"/>
  <c r="EV234" i="1"/>
  <c r="EV235" i="1"/>
  <c r="EV236" i="1"/>
  <c r="EV237" i="1"/>
  <c r="EV238" i="1"/>
  <c r="EV239" i="1"/>
  <c r="EV240" i="1"/>
  <c r="EV241" i="1"/>
  <c r="EV242" i="1"/>
  <c r="EV243" i="1"/>
  <c r="EV244" i="1"/>
  <c r="EV245" i="1"/>
  <c r="EV246" i="1"/>
  <c r="EV247" i="1"/>
  <c r="EV248" i="1"/>
  <c r="EV249" i="1"/>
  <c r="EV250" i="1"/>
  <c r="EV251" i="1"/>
  <c r="EV252" i="1"/>
  <c r="EV253" i="1"/>
  <c r="EV254" i="1"/>
  <c r="EV255" i="1"/>
  <c r="EV256" i="1"/>
  <c r="EV257" i="1"/>
  <c r="EV258" i="1"/>
  <c r="EV259" i="1"/>
  <c r="EV260" i="1"/>
  <c r="EV261" i="1"/>
  <c r="EV262" i="1"/>
  <c r="EV263" i="1"/>
  <c r="EV264" i="1"/>
  <c r="EV265" i="1"/>
  <c r="EV266" i="1"/>
  <c r="EV267" i="1"/>
  <c r="EV268" i="1"/>
  <c r="EV269" i="1"/>
  <c r="EV270" i="1"/>
  <c r="EV271" i="1"/>
  <c r="EV272" i="1"/>
  <c r="EV273" i="1"/>
  <c r="EV274" i="1"/>
  <c r="EV228" i="1"/>
  <c r="EV275" i="1"/>
  <c r="EV276" i="1"/>
  <c r="EV277" i="1"/>
  <c r="EV136" i="1"/>
  <c r="EV82" i="1"/>
  <c r="EV83" i="1" l="1"/>
  <c r="EV212" i="1" s="1"/>
  <c r="EV211" i="1" s="1"/>
  <c r="EV137" i="1"/>
  <c r="EV84" i="1" l="1"/>
  <c r="EV213" i="1" s="1"/>
  <c r="EV138" i="1"/>
  <c r="EV85" i="1" l="1"/>
  <c r="EV214" i="1" s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208" i="1" s="1"/>
  <c r="EW207" i="1" s="1"/>
  <c r="EW133" i="1"/>
  <c r="EW134" i="1" l="1"/>
  <c r="EW80" i="1"/>
  <c r="EW209" i="1" s="1"/>
  <c r="EW135" i="1" l="1"/>
  <c r="EW81" i="1"/>
  <c r="EW210" i="1" s="1"/>
  <c r="EW229" i="1" l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28" i="1"/>
  <c r="EW275" i="1"/>
  <c r="EW276" i="1"/>
  <c r="EW277" i="1"/>
  <c r="EW82" i="1"/>
  <c r="EW136" i="1"/>
  <c r="EW83" i="1" l="1"/>
  <c r="EW212" i="1" s="1"/>
  <c r="EW211" i="1" s="1"/>
  <c r="EW137" i="1"/>
  <c r="EW138" i="1" l="1"/>
  <c r="EW84" i="1"/>
  <c r="EW213" i="1" s="1"/>
  <c r="EW139" i="1" l="1"/>
  <c r="EW85" i="1"/>
  <c r="EW214" i="1" s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208" i="1" s="1"/>
  <c r="EX207" i="1" s="1"/>
  <c r="EX80" i="1" l="1"/>
  <c r="EX209" i="1" s="1"/>
  <c r="EX134" i="1"/>
  <c r="EX135" i="1" l="1"/>
  <c r="EX81" i="1"/>
  <c r="EX210" i="1" s="1"/>
  <c r="EX230" i="1" l="1"/>
  <c r="EX231" i="1"/>
  <c r="EX229" i="1"/>
  <c r="EX232" i="1"/>
  <c r="EX233" i="1"/>
  <c r="EX234" i="1"/>
  <c r="EX235" i="1"/>
  <c r="EX236" i="1"/>
  <c r="EX237" i="1"/>
  <c r="EX238" i="1"/>
  <c r="EX239" i="1"/>
  <c r="EX240" i="1"/>
  <c r="EX241" i="1"/>
  <c r="EX242" i="1"/>
  <c r="EX243" i="1"/>
  <c r="EX244" i="1"/>
  <c r="EX245" i="1"/>
  <c r="EX246" i="1"/>
  <c r="EX247" i="1"/>
  <c r="EX248" i="1"/>
  <c r="EX249" i="1"/>
  <c r="EX250" i="1"/>
  <c r="EX251" i="1"/>
  <c r="EX252" i="1"/>
  <c r="EX253" i="1"/>
  <c r="EX254" i="1"/>
  <c r="EX255" i="1"/>
  <c r="EX256" i="1"/>
  <c r="EX257" i="1"/>
  <c r="EX258" i="1"/>
  <c r="EX259" i="1"/>
  <c r="EX260" i="1"/>
  <c r="EX261" i="1"/>
  <c r="EX262" i="1"/>
  <c r="EX263" i="1"/>
  <c r="EX264" i="1"/>
  <c r="EX265" i="1"/>
  <c r="EX266" i="1"/>
  <c r="EX267" i="1"/>
  <c r="EX268" i="1"/>
  <c r="EX269" i="1"/>
  <c r="EX270" i="1"/>
  <c r="EX271" i="1"/>
  <c r="EX272" i="1"/>
  <c r="EX273" i="1"/>
  <c r="EX274" i="1"/>
  <c r="EX275" i="1"/>
  <c r="EX276" i="1"/>
  <c r="EX277" i="1"/>
  <c r="EX228" i="1"/>
  <c r="EX136" i="1"/>
  <c r="EX82" i="1"/>
  <c r="EX83" i="1" l="1"/>
  <c r="EX212" i="1" s="1"/>
  <c r="EX211" i="1" s="1"/>
  <c r="EX137" i="1"/>
  <c r="EX138" i="1" l="1"/>
  <c r="EX84" i="1"/>
  <c r="EX213" i="1" s="1"/>
  <c r="EX85" i="1" l="1"/>
  <c r="EX214" i="1" s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208" i="1" s="1"/>
  <c r="EY207" i="1" s="1"/>
  <c r="EY134" i="1" l="1"/>
  <c r="EY80" i="1"/>
  <c r="EY209" i="1" s="1"/>
  <c r="EY135" i="1" l="1"/>
  <c r="EY81" i="1"/>
  <c r="EY210" i="1" s="1"/>
  <c r="EY229" i="1" l="1"/>
  <c r="EY230" i="1"/>
  <c r="EY231" i="1"/>
  <c r="EY232" i="1"/>
  <c r="EY233" i="1"/>
  <c r="EY234" i="1"/>
  <c r="EY235" i="1"/>
  <c r="EY236" i="1"/>
  <c r="EY237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137" i="1" l="1"/>
  <c r="EY83" i="1"/>
  <c r="EY212" i="1" s="1"/>
  <c r="EY211" i="1" s="1"/>
  <c r="EY138" i="1" l="1"/>
  <c r="EY84" i="1"/>
  <c r="EY213" i="1" s="1"/>
  <c r="EY85" i="1" l="1"/>
  <c r="EY214" i="1" s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208" i="1" s="1"/>
  <c r="EZ207" i="1" s="1"/>
  <c r="EZ134" i="1" l="1"/>
  <c r="EZ80" i="1"/>
  <c r="EZ209" i="1" s="1"/>
  <c r="EZ135" i="1" l="1"/>
  <c r="EZ81" i="1"/>
  <c r="EZ210" i="1" s="1"/>
  <c r="EZ229" i="1" l="1"/>
  <c r="EZ230" i="1"/>
  <c r="EZ231" i="1"/>
  <c r="EZ232" i="1"/>
  <c r="EZ233" i="1"/>
  <c r="EZ234" i="1"/>
  <c r="EZ235" i="1"/>
  <c r="EZ236" i="1"/>
  <c r="EZ237" i="1"/>
  <c r="EZ238" i="1"/>
  <c r="EZ239" i="1"/>
  <c r="EZ240" i="1"/>
  <c r="EZ241" i="1"/>
  <c r="EZ242" i="1"/>
  <c r="EZ243" i="1"/>
  <c r="EZ244" i="1"/>
  <c r="EZ245" i="1"/>
  <c r="EZ246" i="1"/>
  <c r="EZ247" i="1"/>
  <c r="EZ248" i="1"/>
  <c r="EZ249" i="1"/>
  <c r="EZ250" i="1"/>
  <c r="EZ251" i="1"/>
  <c r="EZ252" i="1"/>
  <c r="EZ253" i="1"/>
  <c r="EZ254" i="1"/>
  <c r="EZ255" i="1"/>
  <c r="EZ256" i="1"/>
  <c r="EZ257" i="1"/>
  <c r="EZ258" i="1"/>
  <c r="EZ259" i="1"/>
  <c r="EZ260" i="1"/>
  <c r="EZ261" i="1"/>
  <c r="EZ262" i="1"/>
  <c r="EZ263" i="1"/>
  <c r="EZ264" i="1"/>
  <c r="EZ265" i="1"/>
  <c r="EZ266" i="1"/>
  <c r="EZ267" i="1"/>
  <c r="EZ268" i="1"/>
  <c r="EZ269" i="1"/>
  <c r="EZ270" i="1"/>
  <c r="EZ271" i="1"/>
  <c r="EZ272" i="1"/>
  <c r="EZ273" i="1"/>
  <c r="EZ274" i="1"/>
  <c r="EZ228" i="1"/>
  <c r="EZ275" i="1"/>
  <c r="EZ276" i="1"/>
  <c r="EZ277" i="1"/>
  <c r="EZ82" i="1"/>
  <c r="EZ136" i="1"/>
  <c r="EZ83" i="1" l="1"/>
  <c r="EZ212" i="1" s="1"/>
  <c r="EZ211" i="1" s="1"/>
  <c r="EZ137" i="1"/>
  <c r="EZ138" i="1" l="1"/>
  <c r="EZ84" i="1"/>
  <c r="EZ213" i="1" s="1"/>
  <c r="EZ85" i="1" l="1"/>
  <c r="EZ214" i="1" s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208" i="1" s="1"/>
  <c r="FA207" i="1" s="1"/>
  <c r="FA133" i="1"/>
  <c r="FA134" i="1" l="1"/>
  <c r="FA80" i="1"/>
  <c r="FA209" i="1" s="1"/>
  <c r="FA135" i="1" l="1"/>
  <c r="FA81" i="1"/>
  <c r="FA210" i="1" s="1"/>
  <c r="FA229" i="1" l="1"/>
  <c r="FA230" i="1"/>
  <c r="FA231" i="1"/>
  <c r="FA232" i="1"/>
  <c r="FA233" i="1"/>
  <c r="FA234" i="1"/>
  <c r="FA235" i="1"/>
  <c r="FA236" i="1"/>
  <c r="FA237" i="1"/>
  <c r="FA238" i="1"/>
  <c r="FA239" i="1"/>
  <c r="FA240" i="1"/>
  <c r="FA241" i="1"/>
  <c r="FA242" i="1"/>
  <c r="FA243" i="1"/>
  <c r="FA244" i="1"/>
  <c r="FA245" i="1"/>
  <c r="FA246" i="1"/>
  <c r="FA247" i="1"/>
  <c r="FA248" i="1"/>
  <c r="FA249" i="1"/>
  <c r="FA250" i="1"/>
  <c r="FA251" i="1"/>
  <c r="FA252" i="1"/>
  <c r="FA253" i="1"/>
  <c r="FA254" i="1"/>
  <c r="FA255" i="1"/>
  <c r="FA256" i="1"/>
  <c r="FA257" i="1"/>
  <c r="FA258" i="1"/>
  <c r="FA259" i="1"/>
  <c r="FA260" i="1"/>
  <c r="FA261" i="1"/>
  <c r="FA262" i="1"/>
  <c r="FA263" i="1"/>
  <c r="FA264" i="1"/>
  <c r="FA265" i="1"/>
  <c r="FA266" i="1"/>
  <c r="FA267" i="1"/>
  <c r="FA268" i="1"/>
  <c r="FA269" i="1"/>
  <c r="FA270" i="1"/>
  <c r="FA271" i="1"/>
  <c r="FA272" i="1"/>
  <c r="FA273" i="1"/>
  <c r="FA274" i="1"/>
  <c r="FA228" i="1"/>
  <c r="FA275" i="1"/>
  <c r="FA276" i="1"/>
  <c r="FA277" i="1"/>
  <c r="FA82" i="1"/>
  <c r="FA136" i="1"/>
  <c r="FA83" i="1" l="1"/>
  <c r="FA212" i="1" s="1"/>
  <c r="FA211" i="1" s="1"/>
  <c r="FA137" i="1"/>
  <c r="FA138" i="1" l="1"/>
  <c r="FA84" i="1"/>
  <c r="FA213" i="1" s="1"/>
  <c r="FA85" i="1" l="1"/>
  <c r="FA214" i="1" s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208" i="1" s="1"/>
  <c r="FB207" i="1" s="1"/>
  <c r="FB133" i="1"/>
  <c r="FB134" i="1" l="1"/>
  <c r="FB80" i="1"/>
  <c r="FB209" i="1" s="1"/>
  <c r="FB81" i="1" l="1"/>
  <c r="FB210" i="1" s="1"/>
  <c r="FB135" i="1"/>
  <c r="FB229" i="1" l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83" i="1" l="1"/>
  <c r="FB212" i="1" s="1"/>
  <c r="FB211" i="1" s="1"/>
  <c r="FB137" i="1"/>
  <c r="FB138" i="1" l="1"/>
  <c r="FB84" i="1"/>
  <c r="FB213" i="1" s="1"/>
  <c r="FB139" i="1" l="1"/>
  <c r="FB85" i="1"/>
  <c r="FB214" i="1" s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208" i="1" s="1"/>
  <c r="FC207" i="1" s="1"/>
  <c r="FC134" i="1" l="1"/>
  <c r="FC80" i="1"/>
  <c r="FC209" i="1" s="1"/>
  <c r="FC135" i="1" l="1"/>
  <c r="FC81" i="1"/>
  <c r="FC210" i="1" s="1"/>
  <c r="FC229" i="1" l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83" i="1" l="1"/>
  <c r="FC212" i="1" s="1"/>
  <c r="FC211" i="1" s="1"/>
  <c r="FC137" i="1"/>
  <c r="FC138" i="1" l="1"/>
  <c r="FC84" i="1"/>
  <c r="FC213" i="1" s="1"/>
  <c r="FC139" i="1" l="1"/>
  <c r="FC85" i="1"/>
  <c r="FC214" i="1" s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208" i="1" s="1"/>
  <c r="FD207" i="1" s="1"/>
  <c r="FD134" i="1" l="1"/>
  <c r="FD80" i="1"/>
  <c r="FD209" i="1" s="1"/>
  <c r="FD81" i="1" l="1"/>
  <c r="FD210" i="1" s="1"/>
  <c r="FD135" i="1"/>
  <c r="FD229" i="1" l="1"/>
  <c r="FD230" i="1"/>
  <c r="FD231" i="1"/>
  <c r="FD232" i="1"/>
  <c r="FD233" i="1"/>
  <c r="FD234" i="1"/>
  <c r="FD235" i="1"/>
  <c r="FD236" i="1"/>
  <c r="FD237" i="1"/>
  <c r="FD238" i="1"/>
  <c r="FD239" i="1"/>
  <c r="FD240" i="1"/>
  <c r="FD241" i="1"/>
  <c r="FD242" i="1"/>
  <c r="FD243" i="1"/>
  <c r="FD244" i="1"/>
  <c r="FD245" i="1"/>
  <c r="FD246" i="1"/>
  <c r="FD247" i="1"/>
  <c r="FD248" i="1"/>
  <c r="FD249" i="1"/>
  <c r="FD250" i="1"/>
  <c r="FD251" i="1"/>
  <c r="FD252" i="1"/>
  <c r="FD253" i="1"/>
  <c r="FD254" i="1"/>
  <c r="FD255" i="1"/>
  <c r="FD256" i="1"/>
  <c r="FD257" i="1"/>
  <c r="FD258" i="1"/>
  <c r="FD259" i="1"/>
  <c r="FD260" i="1"/>
  <c r="FD261" i="1"/>
  <c r="FD262" i="1"/>
  <c r="FD263" i="1"/>
  <c r="FD264" i="1"/>
  <c r="FD265" i="1"/>
  <c r="FD266" i="1"/>
  <c r="FD267" i="1"/>
  <c r="FD268" i="1"/>
  <c r="FD269" i="1"/>
  <c r="FD270" i="1"/>
  <c r="FD271" i="1"/>
  <c r="FD272" i="1"/>
  <c r="FD273" i="1"/>
  <c r="FD274" i="1"/>
  <c r="FD228" i="1"/>
  <c r="FD275" i="1"/>
  <c r="FD276" i="1"/>
  <c r="FD277" i="1"/>
  <c r="FD136" i="1"/>
  <c r="FD82" i="1"/>
  <c r="FD137" i="1" l="1"/>
  <c r="FD83" i="1"/>
  <c r="FD212" i="1" s="1"/>
  <c r="FD211" i="1" s="1"/>
  <c r="FD138" i="1" l="1"/>
  <c r="FD84" i="1"/>
  <c r="FD213" i="1" s="1"/>
  <c r="FD139" i="1" l="1"/>
  <c r="FD85" i="1"/>
  <c r="FD214" i="1" s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208" i="1" s="1"/>
  <c r="FE207" i="1" s="1"/>
  <c r="FE133" i="1"/>
  <c r="FE134" i="1" l="1"/>
  <c r="FE80" i="1"/>
  <c r="FE209" i="1" s="1"/>
  <c r="FE135" i="1" l="1"/>
  <c r="FE81" i="1"/>
  <c r="FE210" i="1" s="1"/>
  <c r="FE229" i="1" l="1"/>
  <c r="FE230" i="1"/>
  <c r="FE231" i="1"/>
  <c r="FE232" i="1"/>
  <c r="FE233" i="1"/>
  <c r="FE234" i="1"/>
  <c r="FE235" i="1"/>
  <c r="FE236" i="1"/>
  <c r="FE237" i="1"/>
  <c r="FE238" i="1"/>
  <c r="FE239" i="1"/>
  <c r="FE240" i="1"/>
  <c r="FE241" i="1"/>
  <c r="FE242" i="1"/>
  <c r="FE243" i="1"/>
  <c r="FE244" i="1"/>
  <c r="FE245" i="1"/>
  <c r="FE246" i="1"/>
  <c r="FE247" i="1"/>
  <c r="FE248" i="1"/>
  <c r="FE249" i="1"/>
  <c r="FE250" i="1"/>
  <c r="FE251" i="1"/>
  <c r="FE252" i="1"/>
  <c r="FE253" i="1"/>
  <c r="FE254" i="1"/>
  <c r="FE255" i="1"/>
  <c r="FE256" i="1"/>
  <c r="FE257" i="1"/>
  <c r="FE258" i="1"/>
  <c r="FE259" i="1"/>
  <c r="FE260" i="1"/>
  <c r="FE261" i="1"/>
  <c r="FE262" i="1"/>
  <c r="FE263" i="1"/>
  <c r="FE264" i="1"/>
  <c r="FE265" i="1"/>
  <c r="FE266" i="1"/>
  <c r="FE267" i="1"/>
  <c r="FE268" i="1"/>
  <c r="FE269" i="1"/>
  <c r="FE270" i="1"/>
  <c r="FE271" i="1"/>
  <c r="FE272" i="1"/>
  <c r="FE273" i="1"/>
  <c r="FE274" i="1"/>
  <c r="FE228" i="1"/>
  <c r="FE275" i="1"/>
  <c r="FE276" i="1"/>
  <c r="FE277" i="1"/>
  <c r="FE82" i="1"/>
  <c r="FE136" i="1"/>
  <c r="FE137" i="1" l="1"/>
  <c r="FE83" i="1"/>
  <c r="FE212" i="1" s="1"/>
  <c r="FE211" i="1" s="1"/>
  <c r="FE138" i="1" l="1"/>
  <c r="FE84" i="1"/>
  <c r="FE213" i="1" s="1"/>
  <c r="FE139" i="1" l="1"/>
  <c r="FE85" i="1"/>
  <c r="FE214" i="1" s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208" i="1" s="1"/>
  <c r="FF207" i="1" s="1"/>
  <c r="FF133" i="1"/>
  <c r="FF134" i="1" l="1"/>
  <c r="FF80" i="1"/>
  <c r="FF209" i="1" s="1"/>
  <c r="FF135" i="1" l="1"/>
  <c r="FF81" i="1"/>
  <c r="FF210" i="1" s="1"/>
  <c r="FF230" i="1" l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83" i="1" l="1"/>
  <c r="FF212" i="1" s="1"/>
  <c r="FF211" i="1" s="1"/>
  <c r="FF137" i="1"/>
  <c r="FF138" i="1" l="1"/>
  <c r="FF84" i="1"/>
  <c r="FF213" i="1" s="1"/>
  <c r="FF139" i="1" l="1"/>
  <c r="FF85" i="1"/>
  <c r="FF214" i="1" s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208" i="1" s="1"/>
  <c r="FG207" i="1" s="1"/>
  <c r="FG133" i="1"/>
  <c r="FG134" i="1" l="1"/>
  <c r="FG80" i="1"/>
  <c r="FG209" i="1" s="1"/>
  <c r="FG81" i="1" l="1"/>
  <c r="FG210" i="1" s="1"/>
  <c r="FG135" i="1"/>
  <c r="FG229" i="1" l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83" i="1" l="1"/>
  <c r="FG212" i="1" s="1"/>
  <c r="FG211" i="1" s="1"/>
  <c r="FG137" i="1"/>
  <c r="FG138" i="1" l="1"/>
  <c r="FG84" i="1"/>
  <c r="FG213" i="1" s="1"/>
  <c r="FG139" i="1" l="1"/>
  <c r="FG85" i="1"/>
  <c r="FG214" i="1" s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208" i="1" s="1"/>
  <c r="FH207" i="1" s="1"/>
  <c r="FH134" i="1" l="1"/>
  <c r="FH80" i="1"/>
  <c r="FH209" i="1" s="1"/>
  <c r="FH135" i="1" l="1"/>
  <c r="FH81" i="1"/>
  <c r="FH210" i="1" s="1"/>
  <c r="FH229" i="1" l="1"/>
  <c r="FH230" i="1"/>
  <c r="FH231" i="1"/>
  <c r="FH232" i="1"/>
  <c r="FH233" i="1"/>
  <c r="FH234" i="1"/>
  <c r="FH235" i="1"/>
  <c r="FH236" i="1"/>
  <c r="FH237" i="1"/>
  <c r="FH238" i="1"/>
  <c r="FH239" i="1"/>
  <c r="FH240" i="1"/>
  <c r="FH241" i="1"/>
  <c r="FH242" i="1"/>
  <c r="FH243" i="1"/>
  <c r="FH244" i="1"/>
  <c r="FH245" i="1"/>
  <c r="FH246" i="1"/>
  <c r="FH247" i="1"/>
  <c r="FH248" i="1"/>
  <c r="FH249" i="1"/>
  <c r="FH250" i="1"/>
  <c r="FH251" i="1"/>
  <c r="FH252" i="1"/>
  <c r="FH253" i="1"/>
  <c r="FH254" i="1"/>
  <c r="FH255" i="1"/>
  <c r="FH256" i="1"/>
  <c r="FH257" i="1"/>
  <c r="FH258" i="1"/>
  <c r="FH259" i="1"/>
  <c r="FH260" i="1"/>
  <c r="FH261" i="1"/>
  <c r="FH262" i="1"/>
  <c r="FH263" i="1"/>
  <c r="FH264" i="1"/>
  <c r="FH265" i="1"/>
  <c r="FH266" i="1"/>
  <c r="FH267" i="1"/>
  <c r="FH268" i="1"/>
  <c r="FH269" i="1"/>
  <c r="FH270" i="1"/>
  <c r="FH271" i="1"/>
  <c r="FH272" i="1"/>
  <c r="FH273" i="1"/>
  <c r="FH274" i="1"/>
  <c r="FH228" i="1"/>
  <c r="FH275" i="1"/>
  <c r="FH276" i="1"/>
  <c r="FH277" i="1"/>
  <c r="FH82" i="1"/>
  <c r="FH136" i="1"/>
  <c r="FH137" i="1" l="1"/>
  <c r="FH83" i="1"/>
  <c r="FH212" i="1" s="1"/>
  <c r="FH211" i="1" s="1"/>
  <c r="FH84" i="1" l="1"/>
  <c r="FH213" i="1" s="1"/>
  <c r="FH138" i="1"/>
  <c r="FH139" i="1" l="1"/>
  <c r="FH85" i="1"/>
  <c r="FH214" i="1" s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208" i="1" s="1"/>
  <c r="FI207" i="1" s="1"/>
  <c r="FI133" i="1"/>
  <c r="FI134" i="1" l="1"/>
  <c r="FI80" i="1"/>
  <c r="FI209" i="1" s="1"/>
  <c r="FI135" i="1" l="1"/>
  <c r="FI81" i="1"/>
  <c r="FI210" i="1" s="1"/>
  <c r="FI229" i="1" l="1"/>
  <c r="FI230" i="1"/>
  <c r="FI231" i="1"/>
  <c r="FI232" i="1"/>
  <c r="FI233" i="1"/>
  <c r="FI234" i="1"/>
  <c r="FI235" i="1"/>
  <c r="FI236" i="1"/>
  <c r="FI237" i="1"/>
  <c r="FI238" i="1"/>
  <c r="FI239" i="1"/>
  <c r="FI240" i="1"/>
  <c r="FI241" i="1"/>
  <c r="FI242" i="1"/>
  <c r="FI243" i="1"/>
  <c r="FI244" i="1"/>
  <c r="FI245" i="1"/>
  <c r="FI246" i="1"/>
  <c r="FI247" i="1"/>
  <c r="FI248" i="1"/>
  <c r="FI249" i="1"/>
  <c r="FI250" i="1"/>
  <c r="FI251" i="1"/>
  <c r="FI252" i="1"/>
  <c r="FI253" i="1"/>
  <c r="FI254" i="1"/>
  <c r="FI255" i="1"/>
  <c r="FI256" i="1"/>
  <c r="FI257" i="1"/>
  <c r="FI258" i="1"/>
  <c r="FI259" i="1"/>
  <c r="FI260" i="1"/>
  <c r="FI261" i="1"/>
  <c r="FI262" i="1"/>
  <c r="FI263" i="1"/>
  <c r="FI264" i="1"/>
  <c r="FI265" i="1"/>
  <c r="FI266" i="1"/>
  <c r="FI267" i="1"/>
  <c r="FI268" i="1"/>
  <c r="FI269" i="1"/>
  <c r="FI270" i="1"/>
  <c r="FI271" i="1"/>
  <c r="FI272" i="1"/>
  <c r="FI273" i="1"/>
  <c r="FI274" i="1"/>
  <c r="FI228" i="1"/>
  <c r="FI275" i="1"/>
  <c r="FI276" i="1"/>
  <c r="FI277" i="1"/>
  <c r="FI136" i="1"/>
  <c r="FI82" i="1"/>
  <c r="FI83" i="1" l="1"/>
  <c r="FI212" i="1" s="1"/>
  <c r="FI211" i="1" s="1"/>
  <c r="FI137" i="1"/>
  <c r="FI138" i="1" l="1"/>
  <c r="FI84" i="1"/>
  <c r="FI213" i="1" s="1"/>
  <c r="FI139" i="1" l="1"/>
  <c r="FI85" i="1"/>
  <c r="FI214" i="1" s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208" i="1" s="1"/>
  <c r="FJ207" i="1" s="1"/>
  <c r="FJ134" i="1" l="1"/>
  <c r="FJ80" i="1"/>
  <c r="FJ209" i="1" s="1"/>
  <c r="FJ135" i="1" l="1"/>
  <c r="FJ81" i="1"/>
  <c r="FJ210" i="1" s="1"/>
  <c r="FJ231" i="1" l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137" i="1" l="1"/>
  <c r="FJ83" i="1"/>
  <c r="FJ212" i="1" s="1"/>
  <c r="FJ211" i="1" s="1"/>
  <c r="FJ138" i="1" l="1"/>
  <c r="FJ84" i="1"/>
  <c r="FJ213" i="1" s="1"/>
  <c r="FJ139" i="1" l="1"/>
  <c r="FJ85" i="1"/>
  <c r="FJ214" i="1" s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208" i="1" s="1"/>
  <c r="FK207" i="1" s="1"/>
  <c r="FK133" i="1"/>
  <c r="FK134" i="1" l="1"/>
  <c r="FK80" i="1"/>
  <c r="FK209" i="1" s="1"/>
  <c r="FK81" i="1" l="1"/>
  <c r="FK210" i="1" s="1"/>
  <c r="FK135" i="1"/>
  <c r="FK229" i="1" l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83" i="1" l="1"/>
  <c r="FK212" i="1" s="1"/>
  <c r="FK211" i="1" s="1"/>
  <c r="FK137" i="1"/>
  <c r="FK138" i="1" l="1"/>
  <c r="FK84" i="1"/>
  <c r="FK213" i="1" s="1"/>
  <c r="FK139" i="1" l="1"/>
  <c r="FK85" i="1"/>
  <c r="FK214" i="1" s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208" i="1" s="1"/>
  <c r="FL207" i="1" s="1"/>
  <c r="FL80" i="1" l="1"/>
  <c r="FL209" i="1" s="1"/>
  <c r="FL134" i="1"/>
  <c r="FL135" i="1" l="1"/>
  <c r="FL81" i="1"/>
  <c r="FL210" i="1" s="1"/>
  <c r="FL229" i="1" l="1"/>
  <c r="FL230" i="1"/>
  <c r="FL231" i="1"/>
  <c r="FL232" i="1"/>
  <c r="FL233" i="1"/>
  <c r="FL234" i="1"/>
  <c r="FL235" i="1"/>
  <c r="FL236" i="1"/>
  <c r="FL237" i="1"/>
  <c r="FL238" i="1"/>
  <c r="FL239" i="1"/>
  <c r="FL240" i="1"/>
  <c r="FL241" i="1"/>
  <c r="FL242" i="1"/>
  <c r="FL243" i="1"/>
  <c r="FL244" i="1"/>
  <c r="FL245" i="1"/>
  <c r="FL246" i="1"/>
  <c r="FL247" i="1"/>
  <c r="FL248" i="1"/>
  <c r="FL249" i="1"/>
  <c r="FL250" i="1"/>
  <c r="FL251" i="1"/>
  <c r="FL252" i="1"/>
  <c r="FL253" i="1"/>
  <c r="FL254" i="1"/>
  <c r="FL255" i="1"/>
  <c r="FL256" i="1"/>
  <c r="FL257" i="1"/>
  <c r="FL258" i="1"/>
  <c r="FL259" i="1"/>
  <c r="FL260" i="1"/>
  <c r="FL261" i="1"/>
  <c r="FL262" i="1"/>
  <c r="FL263" i="1"/>
  <c r="FL264" i="1"/>
  <c r="FL265" i="1"/>
  <c r="FL266" i="1"/>
  <c r="FL267" i="1"/>
  <c r="FL268" i="1"/>
  <c r="FL269" i="1"/>
  <c r="FL270" i="1"/>
  <c r="FL271" i="1"/>
  <c r="FL272" i="1"/>
  <c r="FL273" i="1"/>
  <c r="FL274" i="1"/>
  <c r="FL228" i="1"/>
  <c r="FL275" i="1"/>
  <c r="FL276" i="1"/>
  <c r="FL277" i="1"/>
  <c r="FL136" i="1"/>
  <c r="FL82" i="1"/>
  <c r="FL83" i="1" l="1"/>
  <c r="FL212" i="1" s="1"/>
  <c r="FL211" i="1" s="1"/>
  <c r="FL137" i="1"/>
  <c r="FL138" i="1" l="1"/>
  <c r="FL84" i="1"/>
  <c r="FL213" i="1" s="1"/>
  <c r="FL85" i="1" l="1"/>
  <c r="FL214" i="1" s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208" i="1" s="1"/>
  <c r="FM207" i="1" s="1"/>
  <c r="FM134" i="1" l="1"/>
  <c r="FM80" i="1"/>
  <c r="FM209" i="1" s="1"/>
  <c r="FM135" i="1" l="1"/>
  <c r="FM81" i="1"/>
  <c r="FM210" i="1" s="1"/>
  <c r="FM229" i="1" l="1"/>
  <c r="FM230" i="1"/>
  <c r="FM231" i="1"/>
  <c r="FM232" i="1"/>
  <c r="FM233" i="1"/>
  <c r="FM234" i="1"/>
  <c r="FM235" i="1"/>
  <c r="FM236" i="1"/>
  <c r="FM237" i="1"/>
  <c r="FM238" i="1"/>
  <c r="FM239" i="1"/>
  <c r="FM240" i="1"/>
  <c r="FM241" i="1"/>
  <c r="FM242" i="1"/>
  <c r="FM243" i="1"/>
  <c r="FM244" i="1"/>
  <c r="FM245" i="1"/>
  <c r="FM246" i="1"/>
  <c r="FM247" i="1"/>
  <c r="FM248" i="1"/>
  <c r="FM249" i="1"/>
  <c r="FM250" i="1"/>
  <c r="FM251" i="1"/>
  <c r="FM252" i="1"/>
  <c r="FM253" i="1"/>
  <c r="FM254" i="1"/>
  <c r="FM255" i="1"/>
  <c r="FM256" i="1"/>
  <c r="FM257" i="1"/>
  <c r="FM258" i="1"/>
  <c r="FM259" i="1"/>
  <c r="FM260" i="1"/>
  <c r="FM261" i="1"/>
  <c r="FM262" i="1"/>
  <c r="FM263" i="1"/>
  <c r="FM264" i="1"/>
  <c r="FM265" i="1"/>
  <c r="FM266" i="1"/>
  <c r="FM267" i="1"/>
  <c r="FM268" i="1"/>
  <c r="FM269" i="1"/>
  <c r="FM270" i="1"/>
  <c r="FM271" i="1"/>
  <c r="FM272" i="1"/>
  <c r="FM273" i="1"/>
  <c r="FM274" i="1"/>
  <c r="FM228" i="1"/>
  <c r="FM275" i="1"/>
  <c r="FM276" i="1"/>
  <c r="FM277" i="1"/>
  <c r="FM136" i="1"/>
  <c r="FM82" i="1"/>
  <c r="FM137" i="1" l="1"/>
  <c r="FM83" i="1"/>
  <c r="FM212" i="1" s="1"/>
  <c r="FM211" i="1" s="1"/>
  <c r="FM138" i="1" l="1"/>
  <c r="FM84" i="1"/>
  <c r="FM213" i="1" s="1"/>
  <c r="FM85" i="1" l="1"/>
  <c r="FM214" i="1" s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208" i="1" s="1"/>
  <c r="FN207" i="1" s="1"/>
  <c r="FN134" i="1" l="1"/>
  <c r="FN80" i="1"/>
  <c r="FN209" i="1" s="1"/>
  <c r="FN135" i="1" l="1"/>
  <c r="FN81" i="1"/>
  <c r="FN210" i="1" s="1"/>
  <c r="FN230" i="1" l="1"/>
  <c r="FN231" i="1"/>
  <c r="FN229" i="1"/>
  <c r="FN232" i="1"/>
  <c r="FN233" i="1"/>
  <c r="FN234" i="1"/>
  <c r="FN235" i="1"/>
  <c r="FN236" i="1"/>
  <c r="FN237" i="1"/>
  <c r="FN238" i="1"/>
  <c r="FN239" i="1"/>
  <c r="FN240" i="1"/>
  <c r="FN241" i="1"/>
  <c r="FN242" i="1"/>
  <c r="FN243" i="1"/>
  <c r="FN244" i="1"/>
  <c r="FN245" i="1"/>
  <c r="FN246" i="1"/>
  <c r="FN247" i="1"/>
  <c r="FN248" i="1"/>
  <c r="FN249" i="1"/>
  <c r="FN250" i="1"/>
  <c r="FN251" i="1"/>
  <c r="FN252" i="1"/>
  <c r="FN253" i="1"/>
  <c r="FN254" i="1"/>
  <c r="FN255" i="1"/>
  <c r="FN256" i="1"/>
  <c r="FN257" i="1"/>
  <c r="FN258" i="1"/>
  <c r="FN259" i="1"/>
  <c r="FN260" i="1"/>
  <c r="FN261" i="1"/>
  <c r="FN262" i="1"/>
  <c r="FN263" i="1"/>
  <c r="FN264" i="1"/>
  <c r="FN265" i="1"/>
  <c r="FN266" i="1"/>
  <c r="FN267" i="1"/>
  <c r="FN268" i="1"/>
  <c r="FN269" i="1"/>
  <c r="FN270" i="1"/>
  <c r="FN271" i="1"/>
  <c r="FN272" i="1"/>
  <c r="FN273" i="1"/>
  <c r="FN274" i="1"/>
  <c r="FN275" i="1"/>
  <c r="FN276" i="1"/>
  <c r="FN277" i="1"/>
  <c r="FN228" i="1"/>
  <c r="FN136" i="1"/>
  <c r="FN82" i="1"/>
  <c r="FN137" i="1" l="1"/>
  <c r="FN83" i="1"/>
  <c r="FN212" i="1" s="1"/>
  <c r="FN211" i="1" s="1"/>
  <c r="FN138" i="1" l="1"/>
  <c r="FN84" i="1"/>
  <c r="FN213" i="1" s="1"/>
  <c r="FN139" i="1" l="1"/>
  <c r="FN85" i="1"/>
  <c r="FN214" i="1" s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208" i="1" s="1"/>
  <c r="FO207" i="1" s="1"/>
  <c r="FO134" i="1" l="1"/>
  <c r="FO80" i="1"/>
  <c r="FO209" i="1" s="1"/>
  <c r="FO81" i="1" l="1"/>
  <c r="FO210" i="1" s="1"/>
  <c r="FO135" i="1"/>
  <c r="FO229" i="1" l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83" i="1" l="1"/>
  <c r="FO212" i="1" s="1"/>
  <c r="FO211" i="1" s="1"/>
  <c r="FO137" i="1"/>
  <c r="FO138" i="1" l="1"/>
  <c r="FO84" i="1"/>
  <c r="FO213" i="1" s="1"/>
  <c r="FO85" i="1" l="1"/>
  <c r="FO214" i="1" s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208" i="1" s="1"/>
  <c r="FP207" i="1" s="1"/>
  <c r="FP80" i="1" l="1"/>
  <c r="FP209" i="1" s="1"/>
  <c r="FP134" i="1"/>
  <c r="FP135" i="1" l="1"/>
  <c r="FP81" i="1"/>
  <c r="FP210" i="1" s="1"/>
  <c r="FP229" i="1" l="1"/>
  <c r="FP230" i="1"/>
  <c r="FP231" i="1"/>
  <c r="FP232" i="1"/>
  <c r="FP233" i="1"/>
  <c r="FP234" i="1"/>
  <c r="FP235" i="1"/>
  <c r="FP236" i="1"/>
  <c r="FP237" i="1"/>
  <c r="FP238" i="1"/>
  <c r="FP239" i="1"/>
  <c r="FP240" i="1"/>
  <c r="FP241" i="1"/>
  <c r="FP242" i="1"/>
  <c r="FP243" i="1"/>
  <c r="FP244" i="1"/>
  <c r="FP245" i="1"/>
  <c r="FP246" i="1"/>
  <c r="FP247" i="1"/>
  <c r="FP248" i="1"/>
  <c r="FP249" i="1"/>
  <c r="FP250" i="1"/>
  <c r="FP251" i="1"/>
  <c r="FP252" i="1"/>
  <c r="FP253" i="1"/>
  <c r="FP254" i="1"/>
  <c r="FP255" i="1"/>
  <c r="FP256" i="1"/>
  <c r="FP257" i="1"/>
  <c r="FP258" i="1"/>
  <c r="FP259" i="1"/>
  <c r="FP260" i="1"/>
  <c r="FP261" i="1"/>
  <c r="FP262" i="1"/>
  <c r="FP263" i="1"/>
  <c r="FP264" i="1"/>
  <c r="FP265" i="1"/>
  <c r="FP266" i="1"/>
  <c r="FP267" i="1"/>
  <c r="FP268" i="1"/>
  <c r="FP269" i="1"/>
  <c r="FP270" i="1"/>
  <c r="FP271" i="1"/>
  <c r="FP272" i="1"/>
  <c r="FP273" i="1"/>
  <c r="FP228" i="1"/>
  <c r="FP274" i="1"/>
  <c r="FP275" i="1"/>
  <c r="FP276" i="1"/>
  <c r="FP277" i="1"/>
  <c r="FP136" i="1"/>
  <c r="FP82" i="1"/>
  <c r="FP83" i="1" l="1"/>
  <c r="FP212" i="1" s="1"/>
  <c r="FP211" i="1" s="1"/>
  <c r="FP137" i="1"/>
  <c r="FP138" i="1" l="1"/>
  <c r="FP84" i="1"/>
  <c r="FP213" i="1" s="1"/>
  <c r="FP139" i="1" l="1"/>
  <c r="FP85" i="1"/>
  <c r="FP214" i="1" s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208" i="1" s="1"/>
  <c r="FQ207" i="1" s="1"/>
  <c r="FQ134" i="1" l="1"/>
  <c r="FQ80" i="1"/>
  <c r="FQ209" i="1" s="1"/>
  <c r="FQ135" i="1" l="1"/>
  <c r="FQ81" i="1"/>
  <c r="FQ210" i="1" s="1"/>
  <c r="FQ229" i="1" l="1"/>
  <c r="FQ230" i="1"/>
  <c r="FQ231" i="1"/>
  <c r="FQ232" i="1"/>
  <c r="FQ233" i="1"/>
  <c r="FQ234" i="1"/>
  <c r="FQ235" i="1"/>
  <c r="FQ236" i="1"/>
  <c r="FQ237" i="1"/>
  <c r="FQ238" i="1"/>
  <c r="FQ239" i="1"/>
  <c r="FQ240" i="1"/>
  <c r="FQ241" i="1"/>
  <c r="FQ242" i="1"/>
  <c r="FQ243" i="1"/>
  <c r="FQ244" i="1"/>
  <c r="FQ245" i="1"/>
  <c r="FQ246" i="1"/>
  <c r="FQ247" i="1"/>
  <c r="FQ248" i="1"/>
  <c r="FQ249" i="1"/>
  <c r="FQ250" i="1"/>
  <c r="FQ251" i="1"/>
  <c r="FQ252" i="1"/>
  <c r="FQ253" i="1"/>
  <c r="FQ254" i="1"/>
  <c r="FQ255" i="1"/>
  <c r="FQ256" i="1"/>
  <c r="FQ257" i="1"/>
  <c r="FQ258" i="1"/>
  <c r="FQ259" i="1"/>
  <c r="FQ260" i="1"/>
  <c r="FQ261" i="1"/>
  <c r="FQ262" i="1"/>
  <c r="FQ263" i="1"/>
  <c r="FQ264" i="1"/>
  <c r="FQ265" i="1"/>
  <c r="FQ266" i="1"/>
  <c r="FQ267" i="1"/>
  <c r="FQ268" i="1"/>
  <c r="FQ269" i="1"/>
  <c r="FQ270" i="1"/>
  <c r="FQ271" i="1"/>
  <c r="FQ272" i="1"/>
  <c r="FQ273" i="1"/>
  <c r="FQ228" i="1"/>
  <c r="FQ274" i="1"/>
  <c r="FQ275" i="1"/>
  <c r="FQ276" i="1"/>
  <c r="FQ277" i="1"/>
  <c r="FQ136" i="1"/>
  <c r="FQ82" i="1"/>
  <c r="FQ83" i="1" l="1"/>
  <c r="FQ212" i="1" s="1"/>
  <c r="FQ211" i="1" s="1"/>
  <c r="FQ137" i="1"/>
  <c r="FQ138" i="1" l="1"/>
  <c r="FQ84" i="1"/>
  <c r="FQ213" i="1" s="1"/>
  <c r="FQ139" i="1" l="1"/>
  <c r="FQ85" i="1"/>
  <c r="FQ214" i="1" s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208" i="1" s="1"/>
  <c r="FR207" i="1" s="1"/>
  <c r="FR133" i="1"/>
  <c r="FR134" i="1" l="1"/>
  <c r="FR80" i="1"/>
  <c r="FR209" i="1" s="1"/>
  <c r="FR135" i="1" l="1"/>
  <c r="FR81" i="1"/>
  <c r="FR210" i="1" s="1"/>
  <c r="FR229" i="1" l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83" i="1" l="1"/>
  <c r="FR212" i="1" s="1"/>
  <c r="FR211" i="1" s="1"/>
  <c r="FR137" i="1"/>
  <c r="FR138" i="1" l="1"/>
  <c r="FR84" i="1"/>
  <c r="FR213" i="1" s="1"/>
  <c r="FR139" i="1" l="1"/>
  <c r="FR85" i="1"/>
  <c r="FR214" i="1" s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208" i="1" s="1"/>
  <c r="FS207" i="1" s="1"/>
  <c r="FS133" i="1"/>
  <c r="FS134" i="1" l="1"/>
  <c r="FS80" i="1"/>
  <c r="FS209" i="1" s="1"/>
  <c r="FS135" i="1" l="1"/>
  <c r="FS81" i="1"/>
  <c r="FS210" i="1" s="1"/>
  <c r="FS229" i="1" l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83" i="1" l="1"/>
  <c r="FS212" i="1" s="1"/>
  <c r="FS211" i="1" s="1"/>
  <c r="FS137" i="1"/>
  <c r="FS138" i="1" l="1"/>
  <c r="FS84" i="1"/>
  <c r="FS213" i="1" s="1"/>
  <c r="FS139" i="1" l="1"/>
  <c r="FS85" i="1"/>
  <c r="FS214" i="1" s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208" i="1" s="1"/>
  <c r="FT207" i="1" s="1"/>
  <c r="FT133" i="1"/>
  <c r="FT134" i="1" l="1"/>
  <c r="FT80" i="1"/>
  <c r="FT209" i="1" s="1"/>
  <c r="FT135" i="1" l="1"/>
  <c r="FT81" i="1"/>
  <c r="FT210" i="1" s="1"/>
  <c r="FT229" i="1" l="1"/>
  <c r="FT230" i="1"/>
  <c r="FT231" i="1"/>
  <c r="FT232" i="1"/>
  <c r="FT233" i="1"/>
  <c r="FT234" i="1"/>
  <c r="FT235" i="1"/>
  <c r="FT236" i="1"/>
  <c r="FT237" i="1"/>
  <c r="FT238" i="1"/>
  <c r="FT239" i="1"/>
  <c r="FT240" i="1"/>
  <c r="FT241" i="1"/>
  <c r="FT242" i="1"/>
  <c r="FT243" i="1"/>
  <c r="FT244" i="1"/>
  <c r="FT245" i="1"/>
  <c r="FT246" i="1"/>
  <c r="FT247" i="1"/>
  <c r="FT248" i="1"/>
  <c r="FT249" i="1"/>
  <c r="FT250" i="1"/>
  <c r="FT251" i="1"/>
  <c r="FT252" i="1"/>
  <c r="FT253" i="1"/>
  <c r="FT254" i="1"/>
  <c r="FT255" i="1"/>
  <c r="FT256" i="1"/>
  <c r="FT257" i="1"/>
  <c r="FT258" i="1"/>
  <c r="FT259" i="1"/>
  <c r="FT260" i="1"/>
  <c r="FT261" i="1"/>
  <c r="FT262" i="1"/>
  <c r="FT263" i="1"/>
  <c r="FT264" i="1"/>
  <c r="FT265" i="1"/>
  <c r="FT266" i="1"/>
  <c r="FT267" i="1"/>
  <c r="FT268" i="1"/>
  <c r="FT269" i="1"/>
  <c r="FT270" i="1"/>
  <c r="FT271" i="1"/>
  <c r="FT272" i="1"/>
  <c r="FT273" i="1"/>
  <c r="FT228" i="1"/>
  <c r="FT274" i="1"/>
  <c r="FT275" i="1"/>
  <c r="FT276" i="1"/>
  <c r="FT277" i="1"/>
  <c r="FT82" i="1"/>
  <c r="FT136" i="1"/>
  <c r="FT83" i="1" l="1"/>
  <c r="FT212" i="1" s="1"/>
  <c r="FT211" i="1" s="1"/>
  <c r="FT137" i="1"/>
  <c r="FT138" i="1" l="1"/>
  <c r="FT84" i="1"/>
  <c r="FT213" i="1" s="1"/>
  <c r="FT139" i="1" l="1"/>
  <c r="FT85" i="1"/>
  <c r="FT214" i="1" s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208" i="1" s="1"/>
  <c r="FU207" i="1" s="1"/>
  <c r="FU134" i="1" l="1"/>
  <c r="FU80" i="1"/>
  <c r="FU209" i="1" s="1"/>
  <c r="FU135" i="1" l="1"/>
  <c r="FU81" i="1"/>
  <c r="FU210" i="1" s="1"/>
  <c r="FU229" i="1" l="1"/>
  <c r="FU230" i="1"/>
  <c r="FU231" i="1"/>
  <c r="FU232" i="1"/>
  <c r="FU233" i="1"/>
  <c r="FU234" i="1"/>
  <c r="FU235" i="1"/>
  <c r="FU236" i="1"/>
  <c r="FU237" i="1"/>
  <c r="FU238" i="1"/>
  <c r="FU239" i="1"/>
  <c r="FU240" i="1"/>
  <c r="FU241" i="1"/>
  <c r="FU242" i="1"/>
  <c r="FU243" i="1"/>
  <c r="FU244" i="1"/>
  <c r="FU245" i="1"/>
  <c r="FU246" i="1"/>
  <c r="FU247" i="1"/>
  <c r="FU248" i="1"/>
  <c r="FU249" i="1"/>
  <c r="FU250" i="1"/>
  <c r="FU251" i="1"/>
  <c r="FU252" i="1"/>
  <c r="FU253" i="1"/>
  <c r="FU254" i="1"/>
  <c r="FU255" i="1"/>
  <c r="FU256" i="1"/>
  <c r="FU257" i="1"/>
  <c r="FU258" i="1"/>
  <c r="FU259" i="1"/>
  <c r="FU260" i="1"/>
  <c r="FU261" i="1"/>
  <c r="FU262" i="1"/>
  <c r="FU263" i="1"/>
  <c r="FU264" i="1"/>
  <c r="FU265" i="1"/>
  <c r="FU266" i="1"/>
  <c r="FU267" i="1"/>
  <c r="FU268" i="1"/>
  <c r="FU269" i="1"/>
  <c r="FU270" i="1"/>
  <c r="FU271" i="1"/>
  <c r="FU272" i="1"/>
  <c r="FU273" i="1"/>
  <c r="FU228" i="1"/>
  <c r="FU274" i="1"/>
  <c r="FU275" i="1"/>
  <c r="FU276" i="1"/>
  <c r="FU277" i="1"/>
  <c r="FU82" i="1"/>
  <c r="FU136" i="1"/>
  <c r="FU137" i="1" l="1"/>
  <c r="FU83" i="1"/>
  <c r="FU212" i="1" s="1"/>
  <c r="FU211" i="1" s="1"/>
  <c r="FU84" i="1" l="1"/>
  <c r="FU213" i="1" s="1"/>
  <c r="FU138" i="1"/>
  <c r="FU139" i="1" l="1"/>
  <c r="FU85" i="1"/>
  <c r="FU214" i="1" s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208" i="1" s="1"/>
  <c r="FV207" i="1" s="1"/>
  <c r="FV134" i="1" l="1"/>
  <c r="FV80" i="1"/>
  <c r="FV209" i="1" s="1"/>
  <c r="FV135" i="1" l="1"/>
  <c r="FV81" i="1"/>
  <c r="FV210" i="1" s="1"/>
  <c r="FV229" i="1" l="1"/>
  <c r="FV231" i="1"/>
  <c r="FV230" i="1"/>
  <c r="FV232" i="1"/>
  <c r="FV233" i="1"/>
  <c r="FV234" i="1"/>
  <c r="FV235" i="1"/>
  <c r="FV236" i="1"/>
  <c r="FV237" i="1"/>
  <c r="FV238" i="1"/>
  <c r="FV239" i="1"/>
  <c r="FV240" i="1"/>
  <c r="FV241" i="1"/>
  <c r="FV242" i="1"/>
  <c r="FV243" i="1"/>
  <c r="FV244" i="1"/>
  <c r="FV245" i="1"/>
  <c r="FV246" i="1"/>
  <c r="FV247" i="1"/>
  <c r="FV248" i="1"/>
  <c r="FV249" i="1"/>
  <c r="FV250" i="1"/>
  <c r="FV251" i="1"/>
  <c r="FV252" i="1"/>
  <c r="FV253" i="1"/>
  <c r="FV254" i="1"/>
  <c r="FV255" i="1"/>
  <c r="FV256" i="1"/>
  <c r="FV257" i="1"/>
  <c r="FV258" i="1"/>
  <c r="FV259" i="1"/>
  <c r="FV260" i="1"/>
  <c r="FV261" i="1"/>
  <c r="FV262" i="1"/>
  <c r="FV263" i="1"/>
  <c r="FV264" i="1"/>
  <c r="FV265" i="1"/>
  <c r="FV266" i="1"/>
  <c r="FV267" i="1"/>
  <c r="FV268" i="1"/>
  <c r="FV269" i="1"/>
  <c r="FV270" i="1"/>
  <c r="FV271" i="1"/>
  <c r="FV272" i="1"/>
  <c r="FV273" i="1"/>
  <c r="FV274" i="1"/>
  <c r="FV275" i="1"/>
  <c r="FV276" i="1"/>
  <c r="FV277" i="1"/>
  <c r="FV228" i="1"/>
  <c r="FV82" i="1"/>
  <c r="FV136" i="1"/>
  <c r="FV137" i="1" l="1"/>
  <c r="FV83" i="1"/>
  <c r="FV212" i="1" s="1"/>
  <c r="FV211" i="1" s="1"/>
  <c r="FV138" i="1" l="1"/>
  <c r="FV84" i="1"/>
  <c r="FV213" i="1" s="1"/>
  <c r="FV85" i="1" l="1"/>
  <c r="FV214" i="1" s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208" i="1" s="1"/>
  <c r="FW207" i="1" s="1"/>
  <c r="FW80" i="1" l="1"/>
  <c r="FW209" i="1" s="1"/>
  <c r="FW134" i="1"/>
  <c r="FW135" i="1" l="1"/>
  <c r="FW81" i="1"/>
  <c r="FW210" i="1" s="1"/>
  <c r="FW229" i="1" l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137" i="1" l="1"/>
  <c r="FW83" i="1"/>
  <c r="FW212" i="1" s="1"/>
  <c r="FW211" i="1" s="1"/>
  <c r="FW138" i="1" l="1"/>
  <c r="FW84" i="1"/>
  <c r="FW213" i="1" s="1"/>
  <c r="FW139" i="1" l="1"/>
  <c r="FW85" i="1"/>
  <c r="FW214" i="1" s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208" i="1" s="1"/>
  <c r="FX207" i="1" s="1"/>
  <c r="FX133" i="1"/>
  <c r="FX134" i="1" l="1"/>
  <c r="FX80" i="1"/>
  <c r="FX209" i="1" s="1"/>
  <c r="FX135" i="1" l="1"/>
  <c r="FX81" i="1"/>
  <c r="FX210" i="1" s="1"/>
  <c r="FX229" i="1" l="1"/>
  <c r="FX230" i="1"/>
  <c r="FX231" i="1"/>
  <c r="FX232" i="1"/>
  <c r="FX233" i="1"/>
  <c r="FX234" i="1"/>
  <c r="FX235" i="1"/>
  <c r="FX236" i="1"/>
  <c r="FX237" i="1"/>
  <c r="FX238" i="1"/>
  <c r="FX239" i="1"/>
  <c r="FX240" i="1"/>
  <c r="FX241" i="1"/>
  <c r="FX242" i="1"/>
  <c r="FX243" i="1"/>
  <c r="FX244" i="1"/>
  <c r="FX245" i="1"/>
  <c r="FX246" i="1"/>
  <c r="FX247" i="1"/>
  <c r="FX248" i="1"/>
  <c r="FX249" i="1"/>
  <c r="FX250" i="1"/>
  <c r="FX251" i="1"/>
  <c r="FX252" i="1"/>
  <c r="FX253" i="1"/>
  <c r="FX254" i="1"/>
  <c r="FX255" i="1"/>
  <c r="FX256" i="1"/>
  <c r="FX257" i="1"/>
  <c r="FX258" i="1"/>
  <c r="FX259" i="1"/>
  <c r="FX260" i="1"/>
  <c r="FX261" i="1"/>
  <c r="FX262" i="1"/>
  <c r="FX263" i="1"/>
  <c r="FX264" i="1"/>
  <c r="FX265" i="1"/>
  <c r="FX266" i="1"/>
  <c r="FX267" i="1"/>
  <c r="FX268" i="1"/>
  <c r="FX269" i="1"/>
  <c r="FX270" i="1"/>
  <c r="FX271" i="1"/>
  <c r="FX272" i="1"/>
  <c r="FX273" i="1"/>
  <c r="FX228" i="1"/>
  <c r="FX274" i="1"/>
  <c r="FX275" i="1"/>
  <c r="FX276" i="1"/>
  <c r="FX277" i="1"/>
  <c r="FX82" i="1"/>
  <c r="FX136" i="1"/>
  <c r="FX137" i="1" l="1"/>
  <c r="FX83" i="1"/>
  <c r="FX212" i="1" s="1"/>
  <c r="FX211" i="1" s="1"/>
  <c r="FX138" i="1" l="1"/>
  <c r="FX84" i="1"/>
  <c r="FX213" i="1" s="1"/>
  <c r="FX85" i="1" l="1"/>
  <c r="FX214" i="1" s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208" i="1" s="1"/>
  <c r="FY207" i="1" s="1"/>
  <c r="FY133" i="1"/>
  <c r="FY134" i="1" l="1"/>
  <c r="FY80" i="1"/>
  <c r="FY209" i="1" s="1"/>
  <c r="FY135" i="1" l="1"/>
  <c r="FY81" i="1"/>
  <c r="FY210" i="1" s="1"/>
  <c r="FY229" i="1" l="1"/>
  <c r="FY230" i="1"/>
  <c r="FY231" i="1"/>
  <c r="FY232" i="1"/>
  <c r="FY233" i="1"/>
  <c r="FY234" i="1"/>
  <c r="FY235" i="1"/>
  <c r="FY236" i="1"/>
  <c r="FY237" i="1"/>
  <c r="FY238" i="1"/>
  <c r="FY239" i="1"/>
  <c r="FY240" i="1"/>
  <c r="FY241" i="1"/>
  <c r="FY242" i="1"/>
  <c r="FY243" i="1"/>
  <c r="FY244" i="1"/>
  <c r="FY245" i="1"/>
  <c r="FY246" i="1"/>
  <c r="FY247" i="1"/>
  <c r="FY248" i="1"/>
  <c r="FY249" i="1"/>
  <c r="FY250" i="1"/>
  <c r="FY251" i="1"/>
  <c r="FY252" i="1"/>
  <c r="FY253" i="1"/>
  <c r="FY254" i="1"/>
  <c r="FY255" i="1"/>
  <c r="FY256" i="1"/>
  <c r="FY257" i="1"/>
  <c r="FY258" i="1"/>
  <c r="FY259" i="1"/>
  <c r="FY260" i="1"/>
  <c r="FY261" i="1"/>
  <c r="FY262" i="1"/>
  <c r="FY263" i="1"/>
  <c r="FY264" i="1"/>
  <c r="FY265" i="1"/>
  <c r="FY266" i="1"/>
  <c r="FY267" i="1"/>
  <c r="FY268" i="1"/>
  <c r="FY269" i="1"/>
  <c r="FY270" i="1"/>
  <c r="FY271" i="1"/>
  <c r="FY272" i="1"/>
  <c r="FY273" i="1"/>
  <c r="FY228" i="1"/>
  <c r="FY274" i="1"/>
  <c r="FY275" i="1"/>
  <c r="FY276" i="1"/>
  <c r="FY277" i="1"/>
  <c r="FY82" i="1"/>
  <c r="FY136" i="1"/>
  <c r="FY137" i="1" l="1"/>
  <c r="FY83" i="1"/>
  <c r="FY212" i="1" s="1"/>
  <c r="FY211" i="1" s="1"/>
  <c r="FY138" i="1" l="1"/>
  <c r="FY84" i="1"/>
  <c r="FY213" i="1" s="1"/>
  <c r="FY85" i="1" l="1"/>
  <c r="FY214" i="1" s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208" i="1" s="1"/>
  <c r="FZ207" i="1" s="1"/>
  <c r="FZ133" i="1"/>
  <c r="FZ134" i="1" l="1"/>
  <c r="FZ80" i="1"/>
  <c r="FZ209" i="1" s="1"/>
  <c r="FZ135" i="1" l="1"/>
  <c r="FZ81" i="1"/>
  <c r="FZ210" i="1" s="1"/>
  <c r="FZ231" i="1" l="1"/>
  <c r="FZ229" i="1"/>
  <c r="FZ230" i="1"/>
  <c r="FZ232" i="1"/>
  <c r="FZ234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137" i="1" l="1"/>
  <c r="FZ83" i="1"/>
  <c r="FZ212" i="1" s="1"/>
  <c r="FZ211" i="1" s="1"/>
  <c r="FZ138" i="1" l="1"/>
  <c r="FZ84" i="1"/>
  <c r="FZ213" i="1" s="1"/>
  <c r="FZ139" i="1" l="1"/>
  <c r="FZ85" i="1"/>
  <c r="FZ214" i="1" s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208" i="1" s="1"/>
  <c r="GA207" i="1" s="1"/>
  <c r="GA134" i="1" l="1"/>
  <c r="GA80" i="1"/>
  <c r="GA209" i="1" s="1"/>
  <c r="GA135" i="1" l="1"/>
  <c r="GA81" i="1"/>
  <c r="GA210" i="1" s="1"/>
  <c r="GA229" i="1" l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137" i="1" l="1"/>
  <c r="GA83" i="1"/>
  <c r="GA212" i="1" s="1"/>
  <c r="GA211" i="1" s="1"/>
  <c r="GA138" i="1" l="1"/>
  <c r="GA84" i="1"/>
  <c r="GA213" i="1" s="1"/>
  <c r="GA139" i="1" l="1"/>
  <c r="GA85" i="1"/>
  <c r="GA214" i="1" s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208" i="1" s="1"/>
  <c r="GB207" i="1" s="1"/>
  <c r="GB80" i="1" l="1"/>
  <c r="GB209" i="1" s="1"/>
  <c r="GB134" i="1"/>
  <c r="GB135" i="1" l="1"/>
  <c r="GB81" i="1"/>
  <c r="GB210" i="1" s="1"/>
  <c r="GB229" i="1" l="1"/>
  <c r="GB230" i="1"/>
  <c r="GB231" i="1"/>
  <c r="GB232" i="1"/>
  <c r="GB233" i="1"/>
  <c r="GB234" i="1"/>
  <c r="GB235" i="1"/>
  <c r="GB236" i="1"/>
  <c r="GB237" i="1"/>
  <c r="GB238" i="1"/>
  <c r="GB239" i="1"/>
  <c r="GB240" i="1"/>
  <c r="GB241" i="1"/>
  <c r="GB242" i="1"/>
  <c r="GB243" i="1"/>
  <c r="GB244" i="1"/>
  <c r="GB245" i="1"/>
  <c r="GB246" i="1"/>
  <c r="GB247" i="1"/>
  <c r="GB248" i="1"/>
  <c r="GB249" i="1"/>
  <c r="GB250" i="1"/>
  <c r="GB251" i="1"/>
  <c r="GB252" i="1"/>
  <c r="GB253" i="1"/>
  <c r="GB254" i="1"/>
  <c r="GB255" i="1"/>
  <c r="GB256" i="1"/>
  <c r="GB257" i="1"/>
  <c r="GB258" i="1"/>
  <c r="GB259" i="1"/>
  <c r="GB260" i="1"/>
  <c r="GB261" i="1"/>
  <c r="GB262" i="1"/>
  <c r="GB263" i="1"/>
  <c r="GB264" i="1"/>
  <c r="GB265" i="1"/>
  <c r="GB266" i="1"/>
  <c r="GB267" i="1"/>
  <c r="GB268" i="1"/>
  <c r="GB269" i="1"/>
  <c r="GB270" i="1"/>
  <c r="GB271" i="1"/>
  <c r="GB272" i="1"/>
  <c r="GB273" i="1"/>
  <c r="GB228" i="1"/>
  <c r="GB274" i="1"/>
  <c r="GB275" i="1"/>
  <c r="GB276" i="1"/>
  <c r="GB277" i="1"/>
  <c r="GB136" i="1"/>
  <c r="GB82" i="1"/>
  <c r="GB137" i="1" l="1"/>
  <c r="GB83" i="1"/>
  <c r="GB212" i="1" s="1"/>
  <c r="GB211" i="1" s="1"/>
  <c r="GB84" i="1" l="1"/>
  <c r="GB213" i="1" s="1"/>
  <c r="GB138" i="1"/>
  <c r="GB139" i="1" l="1"/>
  <c r="GB85" i="1"/>
  <c r="GB214" i="1" s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208" i="1" s="1"/>
  <c r="GC207" i="1" s="1"/>
  <c r="GC80" i="1" l="1"/>
  <c r="GC209" i="1" s="1"/>
  <c r="GC134" i="1"/>
  <c r="GC135" i="1" l="1"/>
  <c r="GC81" i="1"/>
  <c r="GC210" i="1" s="1"/>
  <c r="GC229" i="1" l="1"/>
  <c r="GC230" i="1"/>
  <c r="GC231" i="1"/>
  <c r="GC232" i="1"/>
  <c r="GC233" i="1"/>
  <c r="GC234" i="1"/>
  <c r="GC235" i="1"/>
  <c r="GC236" i="1"/>
  <c r="GC237" i="1"/>
  <c r="GC238" i="1"/>
  <c r="GC239" i="1"/>
  <c r="GC240" i="1"/>
  <c r="GC241" i="1"/>
  <c r="GC242" i="1"/>
  <c r="GC243" i="1"/>
  <c r="GC244" i="1"/>
  <c r="GC245" i="1"/>
  <c r="GC246" i="1"/>
  <c r="GC247" i="1"/>
  <c r="GC248" i="1"/>
  <c r="GC249" i="1"/>
  <c r="GC250" i="1"/>
  <c r="GC251" i="1"/>
  <c r="GC252" i="1"/>
  <c r="GC253" i="1"/>
  <c r="GC254" i="1"/>
  <c r="GC255" i="1"/>
  <c r="GC256" i="1"/>
  <c r="GC257" i="1"/>
  <c r="GC258" i="1"/>
  <c r="GC259" i="1"/>
  <c r="GC260" i="1"/>
  <c r="GC261" i="1"/>
  <c r="GC262" i="1"/>
  <c r="GC263" i="1"/>
  <c r="GC264" i="1"/>
  <c r="GC265" i="1"/>
  <c r="GC266" i="1"/>
  <c r="GC267" i="1"/>
  <c r="GC268" i="1"/>
  <c r="GC269" i="1"/>
  <c r="GC270" i="1"/>
  <c r="GC271" i="1"/>
  <c r="GC272" i="1"/>
  <c r="GC273" i="1"/>
  <c r="GC228" i="1"/>
  <c r="GC274" i="1"/>
  <c r="GC275" i="1"/>
  <c r="GC276" i="1"/>
  <c r="GC277" i="1"/>
  <c r="GC136" i="1"/>
  <c r="GC82" i="1"/>
  <c r="GC83" i="1" l="1"/>
  <c r="GC212" i="1" s="1"/>
  <c r="GC211" i="1" s="1"/>
  <c r="GC137" i="1"/>
  <c r="GC138" i="1" l="1"/>
  <c r="GC84" i="1"/>
  <c r="GC213" i="1" s="1"/>
  <c r="GC85" i="1" l="1"/>
  <c r="GC214" i="1" s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208" i="1" s="1"/>
  <c r="GD207" i="1" s="1"/>
  <c r="GD133" i="1"/>
  <c r="GD134" i="1" l="1"/>
  <c r="GD80" i="1"/>
  <c r="GD209" i="1" s="1"/>
  <c r="GD81" i="1" l="1"/>
  <c r="GD210" i="1" s="1"/>
  <c r="GD135" i="1"/>
  <c r="GD230" i="1" l="1"/>
  <c r="GD231" i="1"/>
  <c r="GD229" i="1"/>
  <c r="GD232" i="1"/>
  <c r="GD234" i="1"/>
  <c r="GD235" i="1"/>
  <c r="GD236" i="1"/>
  <c r="GD233" i="1"/>
  <c r="GD237" i="1"/>
  <c r="GD238" i="1"/>
  <c r="GD239" i="1"/>
  <c r="GD240" i="1"/>
  <c r="GD241" i="1"/>
  <c r="GD242" i="1"/>
  <c r="GD243" i="1"/>
  <c r="GD244" i="1"/>
  <c r="GD245" i="1"/>
  <c r="GD246" i="1"/>
  <c r="GD247" i="1"/>
  <c r="GD248" i="1"/>
  <c r="GD249" i="1"/>
  <c r="GD250" i="1"/>
  <c r="GD251" i="1"/>
  <c r="GD252" i="1"/>
  <c r="GD253" i="1"/>
  <c r="GD254" i="1"/>
  <c r="GD255" i="1"/>
  <c r="GD256" i="1"/>
  <c r="GD257" i="1"/>
  <c r="GD258" i="1"/>
  <c r="GD259" i="1"/>
  <c r="GD260" i="1"/>
  <c r="GD261" i="1"/>
  <c r="GD262" i="1"/>
  <c r="GD263" i="1"/>
  <c r="GD264" i="1"/>
  <c r="GD265" i="1"/>
  <c r="GD266" i="1"/>
  <c r="GD267" i="1"/>
  <c r="GD268" i="1"/>
  <c r="GD269" i="1"/>
  <c r="GD270" i="1"/>
  <c r="GD271" i="1"/>
  <c r="GD272" i="1"/>
  <c r="GD273" i="1"/>
  <c r="GD274" i="1"/>
  <c r="GD275" i="1"/>
  <c r="GD276" i="1"/>
  <c r="GD277" i="1"/>
  <c r="GD228" i="1"/>
  <c r="GD136" i="1"/>
  <c r="GD82" i="1"/>
  <c r="GD83" i="1" l="1"/>
  <c r="GD212" i="1" s="1"/>
  <c r="GD211" i="1" s="1"/>
  <c r="GD137" i="1"/>
  <c r="GD138" i="1" l="1"/>
  <c r="GD84" i="1"/>
  <c r="GD213" i="1" s="1"/>
  <c r="GD85" i="1" l="1"/>
  <c r="GD214" i="1" s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208" i="1" s="1"/>
  <c r="GE207" i="1" s="1"/>
  <c r="GE133" i="1"/>
  <c r="GE134" i="1" l="1"/>
  <c r="GE80" i="1"/>
  <c r="GE209" i="1" s="1"/>
  <c r="GE135" i="1" l="1"/>
  <c r="GE81" i="1"/>
  <c r="GE210" i="1" s="1"/>
  <c r="GE229" i="1" l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137" i="1" l="1"/>
  <c r="GE83" i="1"/>
  <c r="GE212" i="1" s="1"/>
  <c r="GE211" i="1" s="1"/>
  <c r="GE138" i="1" l="1"/>
  <c r="GE84" i="1"/>
  <c r="GE213" i="1" s="1"/>
  <c r="GE85" i="1" l="1"/>
  <c r="GE214" i="1" s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208" i="1" s="1"/>
  <c r="GF207" i="1" s="1"/>
  <c r="GF133" i="1"/>
  <c r="GF134" i="1" l="1"/>
  <c r="GF80" i="1"/>
  <c r="GF209" i="1" s="1"/>
  <c r="GF81" i="1" l="1"/>
  <c r="GF210" i="1" s="1"/>
  <c r="GF135" i="1"/>
  <c r="GF229" i="1" l="1"/>
  <c r="GF230" i="1"/>
  <c r="GF231" i="1"/>
  <c r="GF232" i="1"/>
  <c r="GF233" i="1"/>
  <c r="GF234" i="1"/>
  <c r="GF235" i="1"/>
  <c r="GF236" i="1"/>
  <c r="GF237" i="1"/>
  <c r="GF238" i="1"/>
  <c r="GF239" i="1"/>
  <c r="GF240" i="1"/>
  <c r="GF241" i="1"/>
  <c r="GF242" i="1"/>
  <c r="GF243" i="1"/>
  <c r="GF244" i="1"/>
  <c r="GF245" i="1"/>
  <c r="GF246" i="1"/>
  <c r="GF247" i="1"/>
  <c r="GF248" i="1"/>
  <c r="GF249" i="1"/>
  <c r="GF250" i="1"/>
  <c r="GF251" i="1"/>
  <c r="GF252" i="1"/>
  <c r="GF253" i="1"/>
  <c r="GF254" i="1"/>
  <c r="GF255" i="1"/>
  <c r="GF256" i="1"/>
  <c r="GF257" i="1"/>
  <c r="GF258" i="1"/>
  <c r="GF259" i="1"/>
  <c r="GF260" i="1"/>
  <c r="GF261" i="1"/>
  <c r="GF262" i="1"/>
  <c r="GF263" i="1"/>
  <c r="GF264" i="1"/>
  <c r="GF265" i="1"/>
  <c r="GF266" i="1"/>
  <c r="GF267" i="1"/>
  <c r="GF268" i="1"/>
  <c r="GF269" i="1"/>
  <c r="GF270" i="1"/>
  <c r="GF271" i="1"/>
  <c r="GF272" i="1"/>
  <c r="GF273" i="1"/>
  <c r="GF228" i="1"/>
  <c r="GF274" i="1"/>
  <c r="GF275" i="1"/>
  <c r="GF276" i="1"/>
  <c r="GF277" i="1"/>
  <c r="GF82" i="1"/>
  <c r="GF136" i="1"/>
  <c r="GF83" i="1" l="1"/>
  <c r="GF212" i="1" s="1"/>
  <c r="GF211" i="1" s="1"/>
  <c r="GF137" i="1"/>
  <c r="GF138" i="1" l="1"/>
  <c r="GF84" i="1"/>
  <c r="GF213" i="1" s="1"/>
  <c r="GF85" i="1" l="1"/>
  <c r="GF214" i="1" s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208" i="1" s="1"/>
  <c r="GG207" i="1" s="1"/>
  <c r="GG133" i="1"/>
  <c r="GG80" i="1" l="1"/>
  <c r="GG209" i="1" s="1"/>
  <c r="GG134" i="1"/>
  <c r="GG81" i="1" l="1"/>
  <c r="GG210" i="1" s="1"/>
  <c r="GG135" i="1"/>
  <c r="GG229" i="1" l="1"/>
  <c r="GG230" i="1"/>
  <c r="GG231" i="1"/>
  <c r="GG232" i="1"/>
  <c r="GG233" i="1"/>
  <c r="GG234" i="1"/>
  <c r="GG235" i="1"/>
  <c r="GG236" i="1"/>
  <c r="GG237" i="1"/>
  <c r="GG238" i="1"/>
  <c r="GG239" i="1"/>
  <c r="GG240" i="1"/>
  <c r="GG241" i="1"/>
  <c r="GG242" i="1"/>
  <c r="GG243" i="1"/>
  <c r="GG244" i="1"/>
  <c r="GG245" i="1"/>
  <c r="GG246" i="1"/>
  <c r="GG247" i="1"/>
  <c r="GG248" i="1"/>
  <c r="GG249" i="1"/>
  <c r="GG250" i="1"/>
  <c r="GG251" i="1"/>
  <c r="GG252" i="1"/>
  <c r="GG253" i="1"/>
  <c r="GG254" i="1"/>
  <c r="GG255" i="1"/>
  <c r="GG256" i="1"/>
  <c r="GG257" i="1"/>
  <c r="GG258" i="1"/>
  <c r="GG259" i="1"/>
  <c r="GG260" i="1"/>
  <c r="GG261" i="1"/>
  <c r="GG262" i="1"/>
  <c r="GG263" i="1"/>
  <c r="GG264" i="1"/>
  <c r="GG265" i="1"/>
  <c r="GG266" i="1"/>
  <c r="GG267" i="1"/>
  <c r="GG268" i="1"/>
  <c r="GG269" i="1"/>
  <c r="GG270" i="1"/>
  <c r="GG271" i="1"/>
  <c r="GG272" i="1"/>
  <c r="GG273" i="1"/>
  <c r="GG228" i="1"/>
  <c r="GG274" i="1"/>
  <c r="GG275" i="1"/>
  <c r="GG276" i="1"/>
  <c r="GG277" i="1"/>
  <c r="GG136" i="1"/>
  <c r="GG82" i="1"/>
  <c r="GG137" i="1" l="1"/>
  <c r="GG83" i="1"/>
  <c r="GG212" i="1" s="1"/>
  <c r="GG211" i="1" s="1"/>
  <c r="GG138" i="1" l="1"/>
  <c r="GG84" i="1"/>
  <c r="GG213" i="1" s="1"/>
  <c r="GG139" i="1" l="1"/>
  <c r="GG85" i="1"/>
  <c r="GG214" i="1" s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208" i="1" s="1"/>
  <c r="GH207" i="1" s="1"/>
  <c r="GH133" i="1"/>
  <c r="GH134" i="1" l="1"/>
  <c r="GH80" i="1"/>
  <c r="GH209" i="1" s="1"/>
  <c r="GH81" i="1" l="1"/>
  <c r="GH210" i="1" s="1"/>
  <c r="GH135" i="1"/>
  <c r="GH229" i="1" l="1"/>
  <c r="GH230" i="1"/>
  <c r="GH231" i="1"/>
  <c r="GH232" i="1"/>
  <c r="GH233" i="1"/>
  <c r="GH234" i="1"/>
  <c r="GH235" i="1"/>
  <c r="GH236" i="1"/>
  <c r="GH237" i="1"/>
  <c r="GH238" i="1"/>
  <c r="GH239" i="1"/>
  <c r="GH240" i="1"/>
  <c r="GH241" i="1"/>
  <c r="GH242" i="1"/>
  <c r="GH243" i="1"/>
  <c r="GH244" i="1"/>
  <c r="GH245" i="1"/>
  <c r="GH246" i="1"/>
  <c r="GH247" i="1"/>
  <c r="GH248" i="1"/>
  <c r="GH249" i="1"/>
  <c r="GH250" i="1"/>
  <c r="GH251" i="1"/>
  <c r="GH252" i="1"/>
  <c r="GH253" i="1"/>
  <c r="GH254" i="1"/>
  <c r="GH255" i="1"/>
  <c r="GH256" i="1"/>
  <c r="GH257" i="1"/>
  <c r="GH258" i="1"/>
  <c r="GH259" i="1"/>
  <c r="GH260" i="1"/>
  <c r="GH261" i="1"/>
  <c r="GH262" i="1"/>
  <c r="GH263" i="1"/>
  <c r="GH264" i="1"/>
  <c r="GH265" i="1"/>
  <c r="GH266" i="1"/>
  <c r="GH267" i="1"/>
  <c r="GH268" i="1"/>
  <c r="GH269" i="1"/>
  <c r="GH270" i="1"/>
  <c r="GH271" i="1"/>
  <c r="GH272" i="1"/>
  <c r="GH273" i="1"/>
  <c r="GH274" i="1"/>
  <c r="GH275" i="1"/>
  <c r="GH276" i="1"/>
  <c r="GH277" i="1"/>
  <c r="GH228" i="1"/>
  <c r="GH82" i="1"/>
  <c r="GH136" i="1"/>
  <c r="GH83" i="1" l="1"/>
  <c r="GH212" i="1" s="1"/>
  <c r="GH211" i="1" s="1"/>
  <c r="GH137" i="1"/>
  <c r="GH84" i="1" l="1"/>
  <c r="GH213" i="1" s="1"/>
  <c r="GH138" i="1"/>
  <c r="GH139" i="1" l="1"/>
  <c r="GH85" i="1"/>
  <c r="GH214" i="1" s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208" i="1" s="1"/>
  <c r="GI207" i="1" s="1"/>
  <c r="GI133" i="1"/>
  <c r="GI134" i="1" l="1"/>
  <c r="GI80" i="1"/>
  <c r="GI209" i="1" s="1"/>
  <c r="GI135" i="1" l="1"/>
  <c r="GI81" i="1"/>
  <c r="GI210" i="1" s="1"/>
  <c r="GI229" i="1" l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83" i="1" l="1"/>
  <c r="GI212" i="1" s="1"/>
  <c r="GI211" i="1" s="1"/>
  <c r="GI137" i="1"/>
  <c r="GI84" i="1" l="1"/>
  <c r="GI213" i="1" s="1"/>
  <c r="GI138" i="1"/>
  <c r="GI139" i="1" l="1"/>
  <c r="GI85" i="1"/>
  <c r="GI214" i="1" s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208" i="1" s="1"/>
  <c r="GJ207" i="1" s="1"/>
  <c r="GJ133" i="1"/>
  <c r="GJ134" i="1" l="1"/>
  <c r="GJ80" i="1"/>
  <c r="GJ209" i="1" s="1"/>
  <c r="GJ135" i="1" l="1"/>
  <c r="GJ81" i="1"/>
  <c r="GJ210" i="1" s="1"/>
  <c r="GJ229" i="1" l="1"/>
  <c r="GJ230" i="1"/>
  <c r="GJ231" i="1"/>
  <c r="GJ232" i="1"/>
  <c r="GJ233" i="1"/>
  <c r="GJ234" i="1"/>
  <c r="GJ235" i="1"/>
  <c r="GJ236" i="1"/>
  <c r="GJ237" i="1"/>
  <c r="GJ238" i="1"/>
  <c r="GJ239" i="1"/>
  <c r="GJ240" i="1"/>
  <c r="GJ241" i="1"/>
  <c r="GJ242" i="1"/>
  <c r="GJ243" i="1"/>
  <c r="GJ244" i="1"/>
  <c r="GJ245" i="1"/>
  <c r="GJ246" i="1"/>
  <c r="GJ247" i="1"/>
  <c r="GJ248" i="1"/>
  <c r="GJ249" i="1"/>
  <c r="GJ250" i="1"/>
  <c r="GJ251" i="1"/>
  <c r="GJ252" i="1"/>
  <c r="GJ253" i="1"/>
  <c r="GJ254" i="1"/>
  <c r="GJ255" i="1"/>
  <c r="GJ256" i="1"/>
  <c r="GJ257" i="1"/>
  <c r="GJ258" i="1"/>
  <c r="GJ259" i="1"/>
  <c r="GJ260" i="1"/>
  <c r="GJ261" i="1"/>
  <c r="GJ262" i="1"/>
  <c r="GJ263" i="1"/>
  <c r="GJ264" i="1"/>
  <c r="GJ265" i="1"/>
  <c r="GJ266" i="1"/>
  <c r="GJ267" i="1"/>
  <c r="GJ268" i="1"/>
  <c r="GJ269" i="1"/>
  <c r="GJ270" i="1"/>
  <c r="GJ271" i="1"/>
  <c r="GJ272" i="1"/>
  <c r="GJ273" i="1"/>
  <c r="GJ228" i="1"/>
  <c r="GJ274" i="1"/>
  <c r="GJ275" i="1"/>
  <c r="GJ276" i="1"/>
  <c r="GJ277" i="1"/>
  <c r="GJ82" i="1"/>
  <c r="GJ136" i="1"/>
  <c r="GJ83" i="1" l="1"/>
  <c r="GJ212" i="1" s="1"/>
  <c r="GJ211" i="1" s="1"/>
  <c r="GJ137" i="1"/>
  <c r="GJ138" i="1" l="1"/>
  <c r="GJ84" i="1"/>
  <c r="GJ213" i="1" s="1"/>
  <c r="GJ139" i="1" l="1"/>
  <c r="GJ85" i="1"/>
  <c r="GJ214" i="1" s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208" i="1" s="1"/>
  <c r="GK207" i="1" s="1"/>
  <c r="GK134" i="1" l="1"/>
  <c r="GK80" i="1"/>
  <c r="GK209" i="1" s="1"/>
  <c r="GK81" i="1" l="1"/>
  <c r="GK210" i="1" s="1"/>
  <c r="GK135" i="1"/>
  <c r="GK229" i="1" l="1"/>
  <c r="GK230" i="1"/>
  <c r="GK231" i="1"/>
  <c r="GK232" i="1"/>
  <c r="GK233" i="1"/>
  <c r="GK234" i="1"/>
  <c r="GK235" i="1"/>
  <c r="GK236" i="1"/>
  <c r="GK237" i="1"/>
  <c r="GK238" i="1"/>
  <c r="GK239" i="1"/>
  <c r="GK240" i="1"/>
  <c r="GK241" i="1"/>
  <c r="GK242" i="1"/>
  <c r="GK243" i="1"/>
  <c r="GK244" i="1"/>
  <c r="GK245" i="1"/>
  <c r="GK246" i="1"/>
  <c r="GK247" i="1"/>
  <c r="GK248" i="1"/>
  <c r="GK249" i="1"/>
  <c r="GK250" i="1"/>
  <c r="GK251" i="1"/>
  <c r="GK252" i="1"/>
  <c r="GK253" i="1"/>
  <c r="GK254" i="1"/>
  <c r="GK255" i="1"/>
  <c r="GK256" i="1"/>
  <c r="GK257" i="1"/>
  <c r="GK258" i="1"/>
  <c r="GK259" i="1"/>
  <c r="GK260" i="1"/>
  <c r="GK261" i="1"/>
  <c r="GK262" i="1"/>
  <c r="GK263" i="1"/>
  <c r="GK264" i="1"/>
  <c r="GK265" i="1"/>
  <c r="GK266" i="1"/>
  <c r="GK267" i="1"/>
  <c r="GK268" i="1"/>
  <c r="GK269" i="1"/>
  <c r="GK270" i="1"/>
  <c r="GK271" i="1"/>
  <c r="GK272" i="1"/>
  <c r="GK273" i="1"/>
  <c r="GK228" i="1"/>
  <c r="GK274" i="1"/>
  <c r="GK275" i="1"/>
  <c r="GK276" i="1"/>
  <c r="GK277" i="1"/>
  <c r="GK136" i="1"/>
  <c r="GK82" i="1"/>
  <c r="GK137" i="1" l="1"/>
  <c r="GK83" i="1"/>
  <c r="GK212" i="1" s="1"/>
  <c r="GK211" i="1" s="1"/>
  <c r="GK138" i="1" l="1"/>
  <c r="GK84" i="1"/>
  <c r="GK213" i="1" s="1"/>
  <c r="GK139" i="1" l="1"/>
  <c r="GK85" i="1"/>
  <c r="GK214" i="1" s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208" i="1" s="1"/>
  <c r="GL207" i="1" s="1"/>
  <c r="GL133" i="1"/>
  <c r="GL134" i="1" l="1"/>
  <c r="GL80" i="1"/>
  <c r="GL209" i="1" s="1"/>
  <c r="GL81" i="1" l="1"/>
  <c r="GL210" i="1" s="1"/>
  <c r="GL135" i="1"/>
  <c r="GL229" i="1" l="1"/>
  <c r="GL231" i="1"/>
  <c r="GL230" i="1"/>
  <c r="GL232" i="1"/>
  <c r="GL233" i="1"/>
  <c r="GL234" i="1"/>
  <c r="GL235" i="1"/>
  <c r="GL236" i="1"/>
  <c r="GL237" i="1"/>
  <c r="GL238" i="1"/>
  <c r="GL239" i="1"/>
  <c r="GL240" i="1"/>
  <c r="GL241" i="1"/>
  <c r="GL242" i="1"/>
  <c r="GL243" i="1"/>
  <c r="GL244" i="1"/>
  <c r="GL245" i="1"/>
  <c r="GL246" i="1"/>
  <c r="GL247" i="1"/>
  <c r="GL248" i="1"/>
  <c r="GL249" i="1"/>
  <c r="GL250" i="1"/>
  <c r="GL251" i="1"/>
  <c r="GL252" i="1"/>
  <c r="GL253" i="1"/>
  <c r="GL254" i="1"/>
  <c r="GL255" i="1"/>
  <c r="GL256" i="1"/>
  <c r="GL257" i="1"/>
  <c r="GL258" i="1"/>
  <c r="GL259" i="1"/>
  <c r="GL260" i="1"/>
  <c r="GL261" i="1"/>
  <c r="GL262" i="1"/>
  <c r="GL263" i="1"/>
  <c r="GL264" i="1"/>
  <c r="GL265" i="1"/>
  <c r="GL266" i="1"/>
  <c r="GL267" i="1"/>
  <c r="GL268" i="1"/>
  <c r="GL269" i="1"/>
  <c r="GL270" i="1"/>
  <c r="GL271" i="1"/>
  <c r="GL272" i="1"/>
  <c r="GL273" i="1"/>
  <c r="GL274" i="1"/>
  <c r="GL275" i="1"/>
  <c r="GL276" i="1"/>
  <c r="GL277" i="1"/>
  <c r="GL228" i="1"/>
  <c r="GL136" i="1"/>
  <c r="GL82" i="1"/>
  <c r="GL137" i="1" l="1"/>
  <c r="GL83" i="1"/>
  <c r="GL212" i="1" s="1"/>
  <c r="GL211" i="1" s="1"/>
  <c r="GL84" i="1" l="1"/>
  <c r="GL213" i="1" s="1"/>
  <c r="GL138" i="1"/>
  <c r="GL139" i="1" l="1"/>
  <c r="GL85" i="1"/>
  <c r="GL214" i="1" s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208" i="1" s="1"/>
  <c r="GM207" i="1" s="1"/>
  <c r="GM133" i="1"/>
  <c r="GM134" i="1" l="1"/>
  <c r="GM80" i="1"/>
  <c r="GM209" i="1" s="1"/>
  <c r="GM135" i="1" l="1"/>
  <c r="GM81" i="1"/>
  <c r="GM210" i="1" s="1"/>
  <c r="GM229" i="1" l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83" i="1" l="1"/>
  <c r="GM212" i="1" s="1"/>
  <c r="GM211" i="1" s="1"/>
  <c r="GM137" i="1"/>
  <c r="GM138" i="1" l="1"/>
  <c r="GM84" i="1"/>
  <c r="GM213" i="1" s="1"/>
  <c r="GM139" i="1" l="1"/>
  <c r="GM85" i="1"/>
  <c r="GM214" i="1" s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208" i="1" s="1"/>
  <c r="GN207" i="1" s="1"/>
  <c r="GN133" i="1"/>
  <c r="GN134" i="1" l="1"/>
  <c r="GN80" i="1"/>
  <c r="GN209" i="1" s="1"/>
  <c r="GN135" i="1" l="1"/>
  <c r="GN81" i="1"/>
  <c r="GN210" i="1" s="1"/>
  <c r="GN229" i="1" l="1"/>
  <c r="GN230" i="1"/>
  <c r="GN231" i="1"/>
  <c r="GN232" i="1"/>
  <c r="GN233" i="1"/>
  <c r="GN234" i="1"/>
  <c r="GN235" i="1"/>
  <c r="GN236" i="1"/>
  <c r="GN237" i="1"/>
  <c r="GN238" i="1"/>
  <c r="GN239" i="1"/>
  <c r="GN240" i="1"/>
  <c r="GN241" i="1"/>
  <c r="GN242" i="1"/>
  <c r="GN243" i="1"/>
  <c r="GN244" i="1"/>
  <c r="GN245" i="1"/>
  <c r="GN246" i="1"/>
  <c r="GN247" i="1"/>
  <c r="GN248" i="1"/>
  <c r="GN249" i="1"/>
  <c r="GN250" i="1"/>
  <c r="GN251" i="1"/>
  <c r="GN252" i="1"/>
  <c r="GN253" i="1"/>
  <c r="GN254" i="1"/>
  <c r="GN255" i="1"/>
  <c r="GN256" i="1"/>
  <c r="GN257" i="1"/>
  <c r="GN258" i="1"/>
  <c r="GN259" i="1"/>
  <c r="GN260" i="1"/>
  <c r="GN261" i="1"/>
  <c r="GN262" i="1"/>
  <c r="GN263" i="1"/>
  <c r="GN264" i="1"/>
  <c r="GN265" i="1"/>
  <c r="GN266" i="1"/>
  <c r="GN267" i="1"/>
  <c r="GN268" i="1"/>
  <c r="GN269" i="1"/>
  <c r="GN270" i="1"/>
  <c r="GN271" i="1"/>
  <c r="GN272" i="1"/>
  <c r="GN273" i="1"/>
  <c r="GN228" i="1"/>
  <c r="GN274" i="1"/>
  <c r="GN275" i="1"/>
  <c r="GN276" i="1"/>
  <c r="GN277" i="1"/>
  <c r="GN82" i="1"/>
  <c r="GN136" i="1"/>
  <c r="GN83" i="1" l="1"/>
  <c r="GN212" i="1" s="1"/>
  <c r="GN211" i="1" s="1"/>
  <c r="GN137" i="1"/>
  <c r="GN138" i="1" l="1"/>
  <c r="GN84" i="1"/>
  <c r="GN213" i="1" s="1"/>
  <c r="GN139" i="1" l="1"/>
  <c r="GN85" i="1"/>
  <c r="GN214" i="1" s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208" i="1" s="1"/>
  <c r="GO207" i="1" s="1"/>
  <c r="GO133" i="1"/>
  <c r="GO134" i="1" l="1"/>
  <c r="GO80" i="1"/>
  <c r="GO209" i="1" s="1"/>
  <c r="GO135" i="1" l="1"/>
  <c r="GO81" i="1"/>
  <c r="GO210" i="1" s="1"/>
  <c r="GO229" i="1" l="1"/>
  <c r="GO230" i="1"/>
  <c r="GO231" i="1"/>
  <c r="GO232" i="1"/>
  <c r="GO233" i="1"/>
  <c r="GO234" i="1"/>
  <c r="GO235" i="1"/>
  <c r="GO236" i="1"/>
  <c r="GO237" i="1"/>
  <c r="GO238" i="1"/>
  <c r="GO239" i="1"/>
  <c r="GO240" i="1"/>
  <c r="GO241" i="1"/>
  <c r="GO242" i="1"/>
  <c r="GO243" i="1"/>
  <c r="GO244" i="1"/>
  <c r="GO245" i="1"/>
  <c r="GO246" i="1"/>
  <c r="GO247" i="1"/>
  <c r="GO248" i="1"/>
  <c r="GO249" i="1"/>
  <c r="GO250" i="1"/>
  <c r="GO251" i="1"/>
  <c r="GO252" i="1"/>
  <c r="GO253" i="1"/>
  <c r="GO254" i="1"/>
  <c r="GO255" i="1"/>
  <c r="GO256" i="1"/>
  <c r="GO257" i="1"/>
  <c r="GO258" i="1"/>
  <c r="GO259" i="1"/>
  <c r="GO260" i="1"/>
  <c r="GO261" i="1"/>
  <c r="GO262" i="1"/>
  <c r="GO263" i="1"/>
  <c r="GO264" i="1"/>
  <c r="GO265" i="1"/>
  <c r="GO266" i="1"/>
  <c r="GO267" i="1"/>
  <c r="GO268" i="1"/>
  <c r="GO269" i="1"/>
  <c r="GO270" i="1"/>
  <c r="GO271" i="1"/>
  <c r="GO272" i="1"/>
  <c r="GO273" i="1"/>
  <c r="GO228" i="1"/>
  <c r="GO274" i="1"/>
  <c r="GO275" i="1"/>
  <c r="GO276" i="1"/>
  <c r="GO277" i="1"/>
  <c r="GO82" i="1"/>
  <c r="GO136" i="1"/>
  <c r="GO137" i="1" l="1"/>
  <c r="GO83" i="1"/>
  <c r="GO212" i="1" s="1"/>
  <c r="GO211" i="1" s="1"/>
  <c r="GO84" i="1" l="1"/>
  <c r="GO213" i="1" s="1"/>
  <c r="GO138" i="1"/>
  <c r="GO85" i="1" l="1"/>
  <c r="GO214" i="1" s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208" i="1" s="1"/>
  <c r="GP207" i="1" s="1"/>
  <c r="GP133" i="1"/>
  <c r="GP134" i="1" l="1"/>
  <c r="GP80" i="1"/>
  <c r="GP209" i="1" s="1"/>
  <c r="GP81" i="1" l="1"/>
  <c r="GP210" i="1" s="1"/>
  <c r="GP135" i="1"/>
  <c r="GP231" i="1" l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83" i="1" l="1"/>
  <c r="GP212" i="1" s="1"/>
  <c r="GP211" i="1" s="1"/>
  <c r="GP137" i="1"/>
  <c r="GP138" i="1" l="1"/>
  <c r="GP84" i="1"/>
  <c r="GP213" i="1" s="1"/>
  <c r="GP85" i="1" l="1"/>
  <c r="GP214" i="1" s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208" i="1" s="1"/>
  <c r="GQ207" i="1" s="1"/>
  <c r="GQ133" i="1"/>
  <c r="GQ134" i="1" l="1"/>
  <c r="GQ80" i="1"/>
  <c r="GQ209" i="1" s="1"/>
  <c r="GQ81" i="1" l="1"/>
  <c r="GQ210" i="1" s="1"/>
  <c r="GQ135" i="1"/>
  <c r="GQ229" i="1" l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137" i="1" l="1"/>
  <c r="GQ83" i="1"/>
  <c r="GQ212" i="1" s="1"/>
  <c r="GQ211" i="1" s="1"/>
  <c r="GQ138" i="1" l="1"/>
  <c r="GQ84" i="1"/>
  <c r="GQ213" i="1" s="1"/>
  <c r="GQ85" i="1" l="1"/>
  <c r="GQ214" i="1" s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208" i="1" s="1"/>
  <c r="GR207" i="1" s="1"/>
  <c r="GR80" i="1" l="1"/>
  <c r="GR209" i="1" s="1"/>
  <c r="GR134" i="1"/>
  <c r="GR135" i="1" l="1"/>
  <c r="GR81" i="1"/>
  <c r="GR210" i="1" s="1"/>
  <c r="GR229" i="1" l="1"/>
  <c r="GR230" i="1"/>
  <c r="GR231" i="1"/>
  <c r="GR232" i="1"/>
  <c r="GR233" i="1"/>
  <c r="GR234" i="1"/>
  <c r="GR235" i="1"/>
  <c r="GR236" i="1"/>
  <c r="GR237" i="1"/>
  <c r="GR238" i="1"/>
  <c r="GR239" i="1"/>
  <c r="GR240" i="1"/>
  <c r="GR241" i="1"/>
  <c r="GR242" i="1"/>
  <c r="GR243" i="1"/>
  <c r="GR244" i="1"/>
  <c r="GR245" i="1"/>
  <c r="GR246" i="1"/>
  <c r="GR247" i="1"/>
  <c r="GR248" i="1"/>
  <c r="GR249" i="1"/>
  <c r="GR250" i="1"/>
  <c r="GR251" i="1"/>
  <c r="GR252" i="1"/>
  <c r="GR253" i="1"/>
  <c r="GR254" i="1"/>
  <c r="GR255" i="1"/>
  <c r="GR256" i="1"/>
  <c r="GR257" i="1"/>
  <c r="GR258" i="1"/>
  <c r="GR259" i="1"/>
  <c r="GR260" i="1"/>
  <c r="GR261" i="1"/>
  <c r="GR262" i="1"/>
  <c r="GR263" i="1"/>
  <c r="GR264" i="1"/>
  <c r="GR265" i="1"/>
  <c r="GR266" i="1"/>
  <c r="GR267" i="1"/>
  <c r="GR268" i="1"/>
  <c r="GR269" i="1"/>
  <c r="GR270" i="1"/>
  <c r="GR271" i="1"/>
  <c r="GR272" i="1"/>
  <c r="GR273" i="1"/>
  <c r="GR228" i="1"/>
  <c r="GR274" i="1"/>
  <c r="GR275" i="1"/>
  <c r="GR276" i="1"/>
  <c r="GR277" i="1"/>
  <c r="GR136" i="1"/>
  <c r="GR82" i="1"/>
  <c r="GR137" i="1" l="1"/>
  <c r="GR83" i="1"/>
  <c r="GR212" i="1" s="1"/>
  <c r="GR211" i="1" s="1"/>
  <c r="GR84" i="1" l="1"/>
  <c r="GR213" i="1" s="1"/>
  <c r="GR138" i="1"/>
  <c r="GR139" i="1" l="1"/>
  <c r="GR85" i="1"/>
  <c r="GR214" i="1" s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208" i="1" s="1"/>
  <c r="GS207" i="1" s="1"/>
  <c r="GS134" i="1" l="1"/>
  <c r="GS80" i="1"/>
  <c r="GS209" i="1" s="1"/>
  <c r="GS135" i="1" l="1"/>
  <c r="GS81" i="1"/>
  <c r="GS210" i="1" s="1"/>
  <c r="GS229" i="1" l="1"/>
  <c r="GS230" i="1"/>
  <c r="GS231" i="1"/>
  <c r="GS232" i="1"/>
  <c r="GS233" i="1"/>
  <c r="GS234" i="1"/>
  <c r="GS235" i="1"/>
  <c r="GS236" i="1"/>
  <c r="GS237" i="1"/>
  <c r="GS238" i="1"/>
  <c r="GS239" i="1"/>
  <c r="GS240" i="1"/>
  <c r="GS241" i="1"/>
  <c r="GS242" i="1"/>
  <c r="GS243" i="1"/>
  <c r="GS244" i="1"/>
  <c r="GS245" i="1"/>
  <c r="GS246" i="1"/>
  <c r="GS247" i="1"/>
  <c r="GS248" i="1"/>
  <c r="GS249" i="1"/>
  <c r="GS250" i="1"/>
  <c r="GS251" i="1"/>
  <c r="GS252" i="1"/>
  <c r="GS253" i="1"/>
  <c r="GS254" i="1"/>
  <c r="GS255" i="1"/>
  <c r="GS256" i="1"/>
  <c r="GS257" i="1"/>
  <c r="GS258" i="1"/>
  <c r="GS259" i="1"/>
  <c r="GS260" i="1"/>
  <c r="GS261" i="1"/>
  <c r="GS262" i="1"/>
  <c r="GS263" i="1"/>
  <c r="GS264" i="1"/>
  <c r="GS265" i="1"/>
  <c r="GS266" i="1"/>
  <c r="GS267" i="1"/>
  <c r="GS268" i="1"/>
  <c r="GS269" i="1"/>
  <c r="GS270" i="1"/>
  <c r="GS271" i="1"/>
  <c r="GS272" i="1"/>
  <c r="GS273" i="1"/>
  <c r="GS228" i="1"/>
  <c r="GS274" i="1"/>
  <c r="GS275" i="1"/>
  <c r="GS276" i="1"/>
  <c r="GS277" i="1"/>
  <c r="GS82" i="1"/>
  <c r="GS136" i="1"/>
  <c r="GS83" i="1" l="1"/>
  <c r="GS212" i="1" s="1"/>
  <c r="GS211" i="1" s="1"/>
  <c r="GS137" i="1"/>
  <c r="GS138" i="1" l="1"/>
  <c r="GS84" i="1"/>
  <c r="GS213" i="1" s="1"/>
  <c r="GS139" i="1" l="1"/>
  <c r="GS85" i="1"/>
  <c r="GS214" i="1" s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208" i="1" s="1"/>
  <c r="GT207" i="1" s="1"/>
  <c r="GT133" i="1"/>
  <c r="GT134" i="1" l="1"/>
  <c r="GT80" i="1"/>
  <c r="GT209" i="1" s="1"/>
  <c r="GT81" i="1" l="1"/>
  <c r="GT210" i="1" s="1"/>
  <c r="GT135" i="1"/>
  <c r="GT230" i="1" l="1"/>
  <c r="GT231" i="1"/>
  <c r="GT229" i="1"/>
  <c r="GT232" i="1"/>
  <c r="GT233" i="1"/>
  <c r="GT234" i="1"/>
  <c r="GT235" i="1"/>
  <c r="GT236" i="1"/>
  <c r="GT237" i="1"/>
  <c r="GT238" i="1"/>
  <c r="GT239" i="1"/>
  <c r="GT240" i="1"/>
  <c r="GT241" i="1"/>
  <c r="GT242" i="1"/>
  <c r="GT243" i="1"/>
  <c r="GT244" i="1"/>
  <c r="GT245" i="1"/>
  <c r="GT246" i="1"/>
  <c r="GT247" i="1"/>
  <c r="GT248" i="1"/>
  <c r="GT249" i="1"/>
  <c r="GT250" i="1"/>
  <c r="GT251" i="1"/>
  <c r="GT252" i="1"/>
  <c r="GT253" i="1"/>
  <c r="GT254" i="1"/>
  <c r="GT255" i="1"/>
  <c r="GT256" i="1"/>
  <c r="GT257" i="1"/>
  <c r="GT258" i="1"/>
  <c r="GT259" i="1"/>
  <c r="GT260" i="1"/>
  <c r="GT261" i="1"/>
  <c r="GT262" i="1"/>
  <c r="GT263" i="1"/>
  <c r="GT264" i="1"/>
  <c r="GT265" i="1"/>
  <c r="GT266" i="1"/>
  <c r="GT267" i="1"/>
  <c r="GT268" i="1"/>
  <c r="GT269" i="1"/>
  <c r="GT270" i="1"/>
  <c r="GT271" i="1"/>
  <c r="GT272" i="1"/>
  <c r="GT273" i="1"/>
  <c r="GT274" i="1"/>
  <c r="GT275" i="1"/>
  <c r="GT276" i="1"/>
  <c r="GT277" i="1"/>
  <c r="GT228" i="1"/>
  <c r="GT136" i="1"/>
  <c r="GT82" i="1"/>
  <c r="GT83" i="1" l="1"/>
  <c r="GT212" i="1" s="1"/>
  <c r="GT211" i="1" s="1"/>
  <c r="GT137" i="1"/>
  <c r="GT138" i="1" l="1"/>
  <c r="GT84" i="1"/>
  <c r="GT213" i="1" s="1"/>
  <c r="GT85" i="1" l="1"/>
  <c r="GT214" i="1" s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208" i="1" s="1"/>
  <c r="GU207" i="1" s="1"/>
  <c r="GU133" i="1"/>
  <c r="GU80" i="1" l="1"/>
  <c r="GU209" i="1" s="1"/>
  <c r="GU134" i="1"/>
  <c r="GU135" i="1" l="1"/>
  <c r="GU81" i="1"/>
  <c r="GU210" i="1" s="1"/>
  <c r="GU229" i="1" l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83" i="1" l="1"/>
  <c r="GU212" i="1" s="1"/>
  <c r="GU211" i="1" s="1"/>
  <c r="GU137" i="1"/>
  <c r="GU138" i="1" l="1"/>
  <c r="GU84" i="1"/>
  <c r="GU213" i="1" s="1"/>
  <c r="GU139" i="1" l="1"/>
  <c r="GU85" i="1"/>
  <c r="GU214" i="1" s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208" i="1" s="1"/>
  <c r="GV207" i="1" s="1"/>
  <c r="GV134" i="1" l="1"/>
  <c r="GV80" i="1"/>
  <c r="GV209" i="1" s="1"/>
  <c r="GV135" i="1" l="1"/>
  <c r="GV81" i="1"/>
  <c r="GV210" i="1" s="1"/>
  <c r="GV229" i="1" l="1"/>
  <c r="GV230" i="1"/>
  <c r="GV231" i="1"/>
  <c r="GV232" i="1"/>
  <c r="GV233" i="1"/>
  <c r="GV234" i="1"/>
  <c r="GV235" i="1"/>
  <c r="GV236" i="1"/>
  <c r="GV237" i="1"/>
  <c r="GV238" i="1"/>
  <c r="GV239" i="1"/>
  <c r="GV240" i="1"/>
  <c r="GV241" i="1"/>
  <c r="GV242" i="1"/>
  <c r="GV243" i="1"/>
  <c r="GV244" i="1"/>
  <c r="GV245" i="1"/>
  <c r="GV246" i="1"/>
  <c r="GV247" i="1"/>
  <c r="GV248" i="1"/>
  <c r="GV249" i="1"/>
  <c r="GV250" i="1"/>
  <c r="GV251" i="1"/>
  <c r="GV252" i="1"/>
  <c r="GV253" i="1"/>
  <c r="GV254" i="1"/>
  <c r="GV255" i="1"/>
  <c r="GV256" i="1"/>
  <c r="GV257" i="1"/>
  <c r="GV258" i="1"/>
  <c r="GV259" i="1"/>
  <c r="GV260" i="1"/>
  <c r="GV261" i="1"/>
  <c r="GV262" i="1"/>
  <c r="GV263" i="1"/>
  <c r="GV264" i="1"/>
  <c r="GV265" i="1"/>
  <c r="GV266" i="1"/>
  <c r="GV267" i="1"/>
  <c r="GV268" i="1"/>
  <c r="GV269" i="1"/>
  <c r="GV270" i="1"/>
  <c r="GV271" i="1"/>
  <c r="GV272" i="1"/>
  <c r="GV273" i="1"/>
  <c r="GV228" i="1"/>
  <c r="GV274" i="1"/>
  <c r="GV275" i="1"/>
  <c r="GV276" i="1"/>
  <c r="GV277" i="1"/>
  <c r="GV136" i="1"/>
  <c r="GV82" i="1"/>
  <c r="GV137" i="1" l="1"/>
  <c r="GV83" i="1"/>
  <c r="GV212" i="1" s="1"/>
  <c r="GV211" i="1" s="1"/>
  <c r="GV138" i="1" l="1"/>
  <c r="GV84" i="1"/>
  <c r="GV213" i="1" s="1"/>
  <c r="GV139" i="1" l="1"/>
  <c r="GV85" i="1"/>
  <c r="GV214" i="1" s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208" i="1" s="1"/>
  <c r="GW207" i="1" s="1"/>
  <c r="GW133" i="1"/>
  <c r="GW80" i="1" l="1"/>
  <c r="GW209" i="1" s="1"/>
  <c r="GW134" i="1"/>
  <c r="GW135" i="1" l="1"/>
  <c r="GW81" i="1"/>
  <c r="GW210" i="1" s="1"/>
  <c r="GW229" i="1" l="1"/>
  <c r="GW230" i="1"/>
  <c r="GW231" i="1"/>
  <c r="GW232" i="1"/>
  <c r="GW233" i="1"/>
  <c r="GW234" i="1"/>
  <c r="GW235" i="1"/>
  <c r="GW236" i="1"/>
  <c r="GW237" i="1"/>
  <c r="GW238" i="1"/>
  <c r="GW239" i="1"/>
  <c r="GW240" i="1"/>
  <c r="GW241" i="1"/>
  <c r="GW242" i="1"/>
  <c r="GW243" i="1"/>
  <c r="GW244" i="1"/>
  <c r="GW245" i="1"/>
  <c r="GW246" i="1"/>
  <c r="GW247" i="1"/>
  <c r="GW248" i="1"/>
  <c r="GW249" i="1"/>
  <c r="GW250" i="1"/>
  <c r="GW251" i="1"/>
  <c r="GW252" i="1"/>
  <c r="GW253" i="1"/>
  <c r="GW254" i="1"/>
  <c r="GW255" i="1"/>
  <c r="GW256" i="1"/>
  <c r="GW257" i="1"/>
  <c r="GW258" i="1"/>
  <c r="GW259" i="1"/>
  <c r="GW260" i="1"/>
  <c r="GW261" i="1"/>
  <c r="GW262" i="1"/>
  <c r="GW263" i="1"/>
  <c r="GW264" i="1"/>
  <c r="GW265" i="1"/>
  <c r="GW266" i="1"/>
  <c r="GW267" i="1"/>
  <c r="GW268" i="1"/>
  <c r="GW269" i="1"/>
  <c r="GW270" i="1"/>
  <c r="GW271" i="1"/>
  <c r="GW272" i="1"/>
  <c r="GW273" i="1"/>
  <c r="GW228" i="1"/>
  <c r="GW274" i="1"/>
  <c r="GW275" i="1"/>
  <c r="GW276" i="1"/>
  <c r="GW277" i="1"/>
  <c r="GW82" i="1"/>
  <c r="GW136" i="1"/>
  <c r="GW137" i="1" l="1"/>
  <c r="GW83" i="1"/>
  <c r="GW212" i="1" s="1"/>
  <c r="GW211" i="1" s="1"/>
  <c r="GW138" i="1" l="1"/>
  <c r="GW84" i="1"/>
  <c r="GW213" i="1" s="1"/>
  <c r="GW139" i="1" l="1"/>
  <c r="GW85" i="1"/>
  <c r="GW214" i="1" s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208" i="1" s="1"/>
  <c r="GX207" i="1" s="1"/>
  <c r="GX134" i="1" l="1"/>
  <c r="GX80" i="1"/>
  <c r="GX209" i="1" s="1"/>
  <c r="GX135" i="1" l="1"/>
  <c r="GX81" i="1"/>
  <c r="GX210" i="1" s="1"/>
  <c r="GX229" i="1" l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83" i="1" l="1"/>
  <c r="GX212" i="1" s="1"/>
  <c r="GX211" i="1" s="1"/>
  <c r="GX137" i="1"/>
  <c r="GX138" i="1" l="1"/>
  <c r="GX84" i="1"/>
  <c r="GX213" i="1" s="1"/>
  <c r="GX85" i="1" l="1"/>
  <c r="GX214" i="1" s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208" i="1" s="1"/>
  <c r="GY207" i="1" s="1"/>
  <c r="GY134" i="1" l="1"/>
  <c r="GY80" i="1"/>
  <c r="GY209" i="1" s="1"/>
  <c r="GY135" i="1" l="1"/>
  <c r="GY81" i="1"/>
  <c r="GY210" i="1" s="1"/>
  <c r="GY229" i="1" l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137" i="1" l="1"/>
  <c r="GY83" i="1"/>
  <c r="GY212" i="1" s="1"/>
  <c r="GY211" i="1" s="1"/>
  <c r="GY138" i="1" l="1"/>
  <c r="GY84" i="1"/>
  <c r="GY213" i="1" s="1"/>
  <c r="GY139" i="1" l="1"/>
  <c r="GY85" i="1"/>
  <c r="GY214" i="1" s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208" i="1" s="1"/>
  <c r="GZ207" i="1" s="1"/>
  <c r="GZ133" i="1"/>
  <c r="GZ134" i="1" l="1"/>
  <c r="GZ80" i="1"/>
  <c r="GZ209" i="1" s="1"/>
  <c r="GZ135" i="1" l="1"/>
  <c r="GZ81" i="1"/>
  <c r="GZ210" i="1" s="1"/>
  <c r="GZ229" i="1" l="1"/>
  <c r="GZ230" i="1"/>
  <c r="GZ231" i="1"/>
  <c r="GZ232" i="1"/>
  <c r="GZ233" i="1"/>
  <c r="GZ234" i="1"/>
  <c r="GZ235" i="1"/>
  <c r="GZ236" i="1"/>
  <c r="GZ237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137" i="1" l="1"/>
  <c r="GZ83" i="1"/>
  <c r="GZ212" i="1" s="1"/>
  <c r="GZ211" i="1" s="1"/>
  <c r="GZ138" i="1" l="1"/>
  <c r="GZ84" i="1"/>
  <c r="GZ213" i="1" s="1"/>
  <c r="GZ139" i="1" l="1"/>
  <c r="GZ85" i="1"/>
  <c r="GZ214" i="1" s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208" i="1" s="1"/>
  <c r="HA207" i="1" s="1"/>
  <c r="HA133" i="1"/>
  <c r="HA134" i="1" l="1"/>
  <c r="HA80" i="1"/>
  <c r="HA209" i="1" s="1"/>
  <c r="HA81" i="1" l="1"/>
  <c r="HA210" i="1" s="1"/>
  <c r="HA135" i="1"/>
  <c r="HA229" i="1" l="1"/>
  <c r="HA230" i="1"/>
  <c r="HA231" i="1"/>
  <c r="HA232" i="1"/>
  <c r="HA233" i="1"/>
  <c r="HA234" i="1"/>
  <c r="HA235" i="1"/>
  <c r="HA236" i="1"/>
  <c r="HA237" i="1"/>
  <c r="HA238" i="1"/>
  <c r="HA239" i="1"/>
  <c r="HA240" i="1"/>
  <c r="HA241" i="1"/>
  <c r="HA242" i="1"/>
  <c r="HA243" i="1"/>
  <c r="HA244" i="1"/>
  <c r="HA245" i="1"/>
  <c r="HA246" i="1"/>
  <c r="HA247" i="1"/>
  <c r="HA248" i="1"/>
  <c r="HA249" i="1"/>
  <c r="HA250" i="1"/>
  <c r="HA251" i="1"/>
  <c r="HA252" i="1"/>
  <c r="HA253" i="1"/>
  <c r="HA254" i="1"/>
  <c r="HA255" i="1"/>
  <c r="HA256" i="1"/>
  <c r="HA257" i="1"/>
  <c r="HA258" i="1"/>
  <c r="HA259" i="1"/>
  <c r="HA260" i="1"/>
  <c r="HA261" i="1"/>
  <c r="HA262" i="1"/>
  <c r="HA263" i="1"/>
  <c r="HA264" i="1"/>
  <c r="HA265" i="1"/>
  <c r="HA266" i="1"/>
  <c r="HA267" i="1"/>
  <c r="HA268" i="1"/>
  <c r="HA269" i="1"/>
  <c r="HA270" i="1"/>
  <c r="HA271" i="1"/>
  <c r="HA272" i="1"/>
  <c r="HA273" i="1"/>
  <c r="HA228" i="1"/>
  <c r="HA274" i="1"/>
  <c r="HA275" i="1"/>
  <c r="HA276" i="1"/>
  <c r="HA277" i="1"/>
  <c r="HA136" i="1"/>
  <c r="HA82" i="1"/>
  <c r="HA83" i="1" l="1"/>
  <c r="HA212" i="1" s="1"/>
  <c r="HA211" i="1" s="1"/>
  <c r="HA137" i="1"/>
  <c r="HA84" i="1" l="1"/>
  <c r="HA213" i="1" s="1"/>
  <c r="HA138" i="1"/>
  <c r="HA139" i="1" l="1"/>
  <c r="HA85" i="1"/>
  <c r="HA214" i="1" s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208" i="1" s="1"/>
  <c r="HB207" i="1" s="1"/>
  <c r="HB133" i="1"/>
  <c r="HB134" i="1" l="1"/>
  <c r="HB80" i="1"/>
  <c r="HB209" i="1" s="1"/>
  <c r="HB135" i="1" l="1"/>
  <c r="HB81" i="1"/>
  <c r="HB210" i="1" s="1"/>
  <c r="HB229" i="1" l="1"/>
  <c r="HB230" i="1"/>
  <c r="HB231" i="1"/>
  <c r="HB232" i="1"/>
  <c r="HB233" i="1"/>
  <c r="HB234" i="1"/>
  <c r="HB235" i="1"/>
  <c r="HB236" i="1"/>
  <c r="HB237" i="1"/>
  <c r="HB238" i="1"/>
  <c r="HB239" i="1"/>
  <c r="HB240" i="1"/>
  <c r="HB241" i="1"/>
  <c r="HB242" i="1"/>
  <c r="HB243" i="1"/>
  <c r="HB244" i="1"/>
  <c r="HB245" i="1"/>
  <c r="HB246" i="1"/>
  <c r="HB247" i="1"/>
  <c r="HB248" i="1"/>
  <c r="HB249" i="1"/>
  <c r="HB250" i="1"/>
  <c r="HB251" i="1"/>
  <c r="HB252" i="1"/>
  <c r="HB253" i="1"/>
  <c r="HB254" i="1"/>
  <c r="HB255" i="1"/>
  <c r="HB256" i="1"/>
  <c r="HB257" i="1"/>
  <c r="HB258" i="1"/>
  <c r="HB259" i="1"/>
  <c r="HB260" i="1"/>
  <c r="HB261" i="1"/>
  <c r="HB262" i="1"/>
  <c r="HB263" i="1"/>
  <c r="HB264" i="1"/>
  <c r="HB265" i="1"/>
  <c r="HB266" i="1"/>
  <c r="HB267" i="1"/>
  <c r="HB268" i="1"/>
  <c r="HB269" i="1"/>
  <c r="HB270" i="1"/>
  <c r="HB271" i="1"/>
  <c r="HB272" i="1"/>
  <c r="HB273" i="1"/>
  <c r="HB274" i="1"/>
  <c r="HB275" i="1"/>
  <c r="HB276" i="1"/>
  <c r="HB277" i="1"/>
  <c r="HB228" i="1"/>
  <c r="HB82" i="1"/>
  <c r="HB136" i="1"/>
  <c r="HB137" i="1" l="1"/>
  <c r="HB83" i="1"/>
  <c r="HB212" i="1" s="1"/>
  <c r="HB211" i="1" s="1"/>
  <c r="HB138" i="1" l="1"/>
  <c r="HB84" i="1"/>
  <c r="HB213" i="1" s="1"/>
  <c r="HB139" i="1" l="1"/>
  <c r="HB85" i="1"/>
  <c r="HB214" i="1" s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208" i="1" s="1"/>
  <c r="HC207" i="1" s="1"/>
  <c r="HC133" i="1"/>
  <c r="HC134" i="1" l="1"/>
  <c r="HC80" i="1"/>
  <c r="HC209" i="1" s="1"/>
  <c r="HC135" i="1" l="1"/>
  <c r="HC81" i="1"/>
  <c r="HC210" i="1" s="1"/>
  <c r="HC229" i="1" l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83" i="1" l="1"/>
  <c r="HC212" i="1" s="1"/>
  <c r="HC211" i="1" s="1"/>
  <c r="HC137" i="1"/>
  <c r="HC138" i="1" l="1"/>
  <c r="HC84" i="1"/>
  <c r="HC213" i="1" s="1"/>
  <c r="HC85" i="1" l="1"/>
  <c r="HC214" i="1" s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208" i="1" s="1"/>
  <c r="HD207" i="1" s="1"/>
  <c r="HD133" i="1"/>
  <c r="HD134" i="1" l="1"/>
  <c r="HD80" i="1"/>
  <c r="HD209" i="1" s="1"/>
  <c r="HD81" i="1" l="1"/>
  <c r="HD210" i="1" s="1"/>
  <c r="HD135" i="1"/>
  <c r="HD229" i="1" l="1"/>
  <c r="HD230" i="1"/>
  <c r="HD231" i="1"/>
  <c r="HD232" i="1"/>
  <c r="HD233" i="1"/>
  <c r="HD234" i="1"/>
  <c r="HD235" i="1"/>
  <c r="HD236" i="1"/>
  <c r="HD237" i="1"/>
  <c r="HD238" i="1"/>
  <c r="HD239" i="1"/>
  <c r="HD240" i="1"/>
  <c r="HD241" i="1"/>
  <c r="HD242" i="1"/>
  <c r="HD243" i="1"/>
  <c r="HD244" i="1"/>
  <c r="HD245" i="1"/>
  <c r="HD246" i="1"/>
  <c r="HD247" i="1"/>
  <c r="HD248" i="1"/>
  <c r="HD249" i="1"/>
  <c r="HD250" i="1"/>
  <c r="HD251" i="1"/>
  <c r="HD252" i="1"/>
  <c r="HD253" i="1"/>
  <c r="HD254" i="1"/>
  <c r="HD255" i="1"/>
  <c r="HD256" i="1"/>
  <c r="HD257" i="1"/>
  <c r="HD258" i="1"/>
  <c r="HD259" i="1"/>
  <c r="HD260" i="1"/>
  <c r="HD261" i="1"/>
  <c r="HD262" i="1"/>
  <c r="HD263" i="1"/>
  <c r="HD264" i="1"/>
  <c r="HD265" i="1"/>
  <c r="HD266" i="1"/>
  <c r="HD267" i="1"/>
  <c r="HD268" i="1"/>
  <c r="HD269" i="1"/>
  <c r="HD270" i="1"/>
  <c r="HD271" i="1"/>
  <c r="HD272" i="1"/>
  <c r="HD273" i="1"/>
  <c r="HD228" i="1"/>
  <c r="HD274" i="1"/>
  <c r="HD275" i="1"/>
  <c r="HD276" i="1"/>
  <c r="HD277" i="1"/>
  <c r="HD136" i="1"/>
  <c r="HD82" i="1"/>
  <c r="HD83" i="1" l="1"/>
  <c r="HD212" i="1" s="1"/>
  <c r="HD211" i="1" s="1"/>
  <c r="HD137" i="1"/>
  <c r="HD138" i="1" l="1"/>
  <c r="HD84" i="1"/>
  <c r="HD213" i="1" s="1"/>
  <c r="HD139" i="1" l="1"/>
  <c r="HD85" i="1"/>
  <c r="HD214" i="1" s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208" i="1" s="1"/>
  <c r="HE207" i="1" s="1"/>
  <c r="HE133" i="1"/>
  <c r="HE134" i="1" l="1"/>
  <c r="HE80" i="1"/>
  <c r="HE209" i="1" s="1"/>
  <c r="HE81" i="1" l="1"/>
  <c r="HE210" i="1" s="1"/>
  <c r="HE135" i="1"/>
  <c r="HE229" i="1" l="1"/>
  <c r="HE230" i="1"/>
  <c r="HE231" i="1"/>
  <c r="HE232" i="1"/>
  <c r="HE233" i="1"/>
  <c r="HE234" i="1"/>
  <c r="HE235" i="1"/>
  <c r="HE236" i="1"/>
  <c r="HE237" i="1"/>
  <c r="HE238" i="1"/>
  <c r="HE239" i="1"/>
  <c r="HE240" i="1"/>
  <c r="HE241" i="1"/>
  <c r="HE242" i="1"/>
  <c r="HE243" i="1"/>
  <c r="HE244" i="1"/>
  <c r="HE245" i="1"/>
  <c r="HE246" i="1"/>
  <c r="HE247" i="1"/>
  <c r="HE248" i="1"/>
  <c r="HE249" i="1"/>
  <c r="HE250" i="1"/>
  <c r="HE251" i="1"/>
  <c r="HE252" i="1"/>
  <c r="HE253" i="1"/>
  <c r="HE254" i="1"/>
  <c r="HE255" i="1"/>
  <c r="HE256" i="1"/>
  <c r="HE257" i="1"/>
  <c r="HE258" i="1"/>
  <c r="HE259" i="1"/>
  <c r="HE260" i="1"/>
  <c r="HE261" i="1"/>
  <c r="HE262" i="1"/>
  <c r="HE263" i="1"/>
  <c r="HE264" i="1"/>
  <c r="HE265" i="1"/>
  <c r="HE266" i="1"/>
  <c r="HE267" i="1"/>
  <c r="HE268" i="1"/>
  <c r="HE269" i="1"/>
  <c r="HE270" i="1"/>
  <c r="HE271" i="1"/>
  <c r="HE272" i="1"/>
  <c r="HE273" i="1"/>
  <c r="HE228" i="1"/>
  <c r="HE274" i="1"/>
  <c r="HE275" i="1"/>
  <c r="HE276" i="1"/>
  <c r="HE277" i="1"/>
  <c r="HE82" i="1"/>
  <c r="HE136" i="1"/>
  <c r="HE83" i="1" l="1"/>
  <c r="HE212" i="1" s="1"/>
  <c r="HE211" i="1" s="1"/>
  <c r="HE137" i="1"/>
  <c r="HE84" i="1" l="1"/>
  <c r="HE213" i="1" s="1"/>
  <c r="HE138" i="1"/>
  <c r="HE139" i="1" l="1"/>
  <c r="HE85" i="1"/>
  <c r="HE214" i="1" s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208" i="1" s="1"/>
  <c r="HF207" i="1" s="1"/>
  <c r="HF133" i="1"/>
  <c r="HF134" i="1" l="1"/>
  <c r="HF80" i="1"/>
  <c r="HF209" i="1" s="1"/>
  <c r="HF135" i="1" l="1"/>
  <c r="HF81" i="1"/>
  <c r="HF210" i="1" s="1"/>
  <c r="HF230" i="1" l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137" i="1" l="1"/>
  <c r="HF83" i="1"/>
  <c r="HF212" i="1" s="1"/>
  <c r="HF211" i="1" s="1"/>
  <c r="HF138" i="1" l="1"/>
  <c r="HF84" i="1"/>
  <c r="HF213" i="1" s="1"/>
  <c r="HF139" i="1" l="1"/>
  <c r="HF85" i="1"/>
  <c r="HF214" i="1" s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208" i="1" s="1"/>
  <c r="HG207" i="1" s="1"/>
  <c r="HG133" i="1"/>
  <c r="HG80" i="1" l="1"/>
  <c r="HG209" i="1" s="1"/>
  <c r="HG134" i="1"/>
  <c r="HG81" i="1" l="1"/>
  <c r="HG210" i="1" s="1"/>
  <c r="HG135" i="1"/>
  <c r="HG229" i="1" l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137" i="1" l="1"/>
  <c r="HG83" i="1"/>
  <c r="HG212" i="1" s="1"/>
  <c r="HG211" i="1" s="1"/>
  <c r="HG138" i="1" l="1"/>
  <c r="HG84" i="1"/>
  <c r="HG213" i="1" s="1"/>
  <c r="HG85" i="1" l="1"/>
  <c r="HG214" i="1" s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208" i="1" s="1"/>
  <c r="HH207" i="1" s="1"/>
  <c r="HH134" i="1" l="1"/>
  <c r="HH80" i="1"/>
  <c r="HH209" i="1" s="1"/>
  <c r="HH135" i="1" l="1"/>
  <c r="HH81" i="1"/>
  <c r="HH210" i="1" s="1"/>
  <c r="HH229" i="1" l="1"/>
  <c r="HH230" i="1"/>
  <c r="HH231" i="1"/>
  <c r="HH232" i="1"/>
  <c r="HH233" i="1"/>
  <c r="HH234" i="1"/>
  <c r="HH235" i="1"/>
  <c r="HH236" i="1"/>
  <c r="HH237" i="1"/>
  <c r="HH238" i="1"/>
  <c r="HH239" i="1"/>
  <c r="HH240" i="1"/>
  <c r="HH241" i="1"/>
  <c r="HH242" i="1"/>
  <c r="HH243" i="1"/>
  <c r="HH244" i="1"/>
  <c r="HH245" i="1"/>
  <c r="HH246" i="1"/>
  <c r="HH247" i="1"/>
  <c r="HH248" i="1"/>
  <c r="HH249" i="1"/>
  <c r="HH250" i="1"/>
  <c r="HH251" i="1"/>
  <c r="HH252" i="1"/>
  <c r="HH253" i="1"/>
  <c r="HH254" i="1"/>
  <c r="HH255" i="1"/>
  <c r="HH256" i="1"/>
  <c r="HH257" i="1"/>
  <c r="HH258" i="1"/>
  <c r="HH259" i="1"/>
  <c r="HH260" i="1"/>
  <c r="HH261" i="1"/>
  <c r="HH262" i="1"/>
  <c r="HH263" i="1"/>
  <c r="HH264" i="1"/>
  <c r="HH265" i="1"/>
  <c r="HH266" i="1"/>
  <c r="HH267" i="1"/>
  <c r="HH268" i="1"/>
  <c r="HH269" i="1"/>
  <c r="HH270" i="1"/>
  <c r="HH271" i="1"/>
  <c r="HH272" i="1"/>
  <c r="HH273" i="1"/>
  <c r="HH228" i="1"/>
  <c r="HH274" i="1"/>
  <c r="HH275" i="1"/>
  <c r="HH276" i="1"/>
  <c r="HH277" i="1"/>
  <c r="HH136" i="1"/>
  <c r="HH82" i="1"/>
  <c r="HH137" i="1" l="1"/>
  <c r="HH83" i="1"/>
  <c r="HH212" i="1" s="1"/>
  <c r="HH211" i="1" s="1"/>
  <c r="HH138" i="1" l="1"/>
  <c r="HH84" i="1"/>
  <c r="HH213" i="1" s="1"/>
  <c r="HH85" i="1" l="1"/>
  <c r="HH214" i="1" s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208" i="1" s="1"/>
  <c r="HI207" i="1" s="1"/>
  <c r="HI134" i="1" l="1"/>
  <c r="HI80" i="1"/>
  <c r="HI209" i="1" s="1"/>
  <c r="HI135" i="1" l="1"/>
  <c r="HI81" i="1"/>
  <c r="HI210" i="1" s="1"/>
  <c r="HI229" i="1" l="1"/>
  <c r="HI230" i="1"/>
  <c r="HI231" i="1"/>
  <c r="HI232" i="1"/>
  <c r="HI233" i="1"/>
  <c r="HI234" i="1"/>
  <c r="HI235" i="1"/>
  <c r="HI236" i="1"/>
  <c r="HI237" i="1"/>
  <c r="HI238" i="1"/>
  <c r="HI239" i="1"/>
  <c r="HI240" i="1"/>
  <c r="HI241" i="1"/>
  <c r="HI242" i="1"/>
  <c r="HI243" i="1"/>
  <c r="HI244" i="1"/>
  <c r="HI245" i="1"/>
  <c r="HI246" i="1"/>
  <c r="HI247" i="1"/>
  <c r="HI248" i="1"/>
  <c r="HI249" i="1"/>
  <c r="HI250" i="1"/>
  <c r="HI251" i="1"/>
  <c r="HI252" i="1"/>
  <c r="HI253" i="1"/>
  <c r="HI254" i="1"/>
  <c r="HI255" i="1"/>
  <c r="HI256" i="1"/>
  <c r="HI257" i="1"/>
  <c r="HI258" i="1"/>
  <c r="HI259" i="1"/>
  <c r="HI260" i="1"/>
  <c r="HI261" i="1"/>
  <c r="HI262" i="1"/>
  <c r="HI263" i="1"/>
  <c r="HI264" i="1"/>
  <c r="HI265" i="1"/>
  <c r="HI266" i="1"/>
  <c r="HI267" i="1"/>
  <c r="HI268" i="1"/>
  <c r="HI269" i="1"/>
  <c r="HI270" i="1"/>
  <c r="HI271" i="1"/>
  <c r="HI272" i="1"/>
  <c r="HI273" i="1"/>
  <c r="HI228" i="1"/>
  <c r="HI274" i="1"/>
  <c r="HI275" i="1"/>
  <c r="HI276" i="1"/>
  <c r="HI277" i="1"/>
  <c r="HI136" i="1"/>
  <c r="HI82" i="1"/>
  <c r="HI137" i="1" l="1"/>
  <c r="HI83" i="1"/>
  <c r="HI212" i="1" s="1"/>
  <c r="HI211" i="1" s="1"/>
  <c r="HI84" i="1" l="1"/>
  <c r="HI213" i="1" s="1"/>
  <c r="HI138" i="1"/>
  <c r="HI139" i="1" l="1"/>
  <c r="HI85" i="1"/>
  <c r="HI214" i="1" s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208" i="1" s="1"/>
  <c r="HJ207" i="1" s="1"/>
  <c r="HJ133" i="1"/>
  <c r="HJ134" i="1" l="1"/>
  <c r="HJ80" i="1"/>
  <c r="HJ209" i="1" s="1"/>
  <c r="HJ135" i="1" l="1"/>
  <c r="HJ81" i="1"/>
  <c r="HJ210" i="1" s="1"/>
  <c r="HJ230" i="1" l="1"/>
  <c r="HJ231" i="1"/>
  <c r="HJ229" i="1"/>
  <c r="HJ232" i="1"/>
  <c r="HJ233" i="1"/>
  <c r="HJ234" i="1"/>
  <c r="HJ235" i="1"/>
  <c r="HJ236" i="1"/>
  <c r="HJ237" i="1"/>
  <c r="HJ238" i="1"/>
  <c r="HJ239" i="1"/>
  <c r="HJ240" i="1"/>
  <c r="HJ241" i="1"/>
  <c r="HJ242" i="1"/>
  <c r="HJ243" i="1"/>
  <c r="HJ244" i="1"/>
  <c r="HJ245" i="1"/>
  <c r="HJ246" i="1"/>
  <c r="HJ247" i="1"/>
  <c r="HJ248" i="1"/>
  <c r="HJ249" i="1"/>
  <c r="HJ250" i="1"/>
  <c r="HJ251" i="1"/>
  <c r="HJ252" i="1"/>
  <c r="HJ253" i="1"/>
  <c r="HJ254" i="1"/>
  <c r="HJ255" i="1"/>
  <c r="HJ256" i="1"/>
  <c r="HJ257" i="1"/>
  <c r="HJ258" i="1"/>
  <c r="HJ259" i="1"/>
  <c r="HJ260" i="1"/>
  <c r="HJ261" i="1"/>
  <c r="HJ262" i="1"/>
  <c r="HJ263" i="1"/>
  <c r="HJ264" i="1"/>
  <c r="HJ265" i="1"/>
  <c r="HJ266" i="1"/>
  <c r="HJ267" i="1"/>
  <c r="HJ268" i="1"/>
  <c r="HJ269" i="1"/>
  <c r="HJ270" i="1"/>
  <c r="HJ271" i="1"/>
  <c r="HJ272" i="1"/>
  <c r="HJ273" i="1"/>
  <c r="HJ274" i="1"/>
  <c r="HJ275" i="1"/>
  <c r="HJ276" i="1"/>
  <c r="HJ277" i="1"/>
  <c r="HJ228" i="1"/>
  <c r="HJ136" i="1"/>
  <c r="HJ82" i="1"/>
  <c r="HJ83" i="1" l="1"/>
  <c r="HJ212" i="1" s="1"/>
  <c r="HJ211" i="1" s="1"/>
  <c r="HJ137" i="1"/>
  <c r="HJ138" i="1" l="1"/>
  <c r="HJ84" i="1"/>
  <c r="HJ213" i="1" s="1"/>
  <c r="HJ139" i="1" l="1"/>
  <c r="HJ85" i="1"/>
  <c r="HJ214" i="1" s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208" i="1" s="1"/>
  <c r="HK207" i="1" s="1"/>
  <c r="HK133" i="1"/>
  <c r="HK134" i="1" l="1"/>
  <c r="HK80" i="1"/>
  <c r="HK209" i="1" s="1"/>
  <c r="HK81" i="1" l="1"/>
  <c r="HK210" i="1" s="1"/>
  <c r="HK135" i="1"/>
  <c r="HK229" i="1" l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83" i="1" l="1"/>
  <c r="HK212" i="1" s="1"/>
  <c r="HK211" i="1" s="1"/>
  <c r="HK137" i="1"/>
  <c r="HK138" i="1" l="1"/>
  <c r="HK84" i="1"/>
  <c r="HK213" i="1" s="1"/>
  <c r="HK139" i="1" l="1"/>
  <c r="HK85" i="1"/>
  <c r="HK214" i="1" s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208" i="1" s="1"/>
  <c r="HL207" i="1" s="1"/>
  <c r="HL134" i="1" l="1"/>
  <c r="HL80" i="1"/>
  <c r="HL209" i="1" s="1"/>
  <c r="HL135" i="1" l="1"/>
  <c r="HL81" i="1"/>
  <c r="HL210" i="1" s="1"/>
  <c r="HL229" i="1" l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28" i="1"/>
  <c r="HL274" i="1"/>
  <c r="HL275" i="1"/>
  <c r="HL276" i="1"/>
  <c r="HL277" i="1"/>
  <c r="HL82" i="1"/>
  <c r="HL136" i="1"/>
  <c r="HL137" i="1" l="1"/>
  <c r="HL83" i="1"/>
  <c r="HL212" i="1" s="1"/>
  <c r="HL211" i="1" s="1"/>
  <c r="HL138" i="1" l="1"/>
  <c r="HL84" i="1"/>
  <c r="HL213" i="1" s="1"/>
  <c r="HL139" i="1" l="1"/>
  <c r="HL85" i="1"/>
  <c r="HL214" i="1" s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208" i="1" s="1"/>
  <c r="HM207" i="1" s="1"/>
  <c r="HM133" i="1"/>
  <c r="HM134" i="1" l="1"/>
  <c r="HM80" i="1"/>
  <c r="HM209" i="1" s="1"/>
  <c r="HM135" i="1" l="1"/>
  <c r="HM81" i="1"/>
  <c r="HM210" i="1" s="1"/>
  <c r="HM229" i="1" l="1"/>
  <c r="HM230" i="1"/>
  <c r="HM231" i="1"/>
  <c r="HM232" i="1"/>
  <c r="HM233" i="1"/>
  <c r="HM234" i="1"/>
  <c r="HM235" i="1"/>
  <c r="HM236" i="1"/>
  <c r="HM237" i="1"/>
  <c r="HM238" i="1"/>
  <c r="HM239" i="1"/>
  <c r="HM240" i="1"/>
  <c r="HM241" i="1"/>
  <c r="HM242" i="1"/>
  <c r="HM243" i="1"/>
  <c r="HM244" i="1"/>
  <c r="HM245" i="1"/>
  <c r="HM246" i="1"/>
  <c r="HM247" i="1"/>
  <c r="HM248" i="1"/>
  <c r="HM249" i="1"/>
  <c r="HM250" i="1"/>
  <c r="HM251" i="1"/>
  <c r="HM252" i="1"/>
  <c r="HM253" i="1"/>
  <c r="HM254" i="1"/>
  <c r="HM255" i="1"/>
  <c r="HM256" i="1"/>
  <c r="HM257" i="1"/>
  <c r="HM258" i="1"/>
  <c r="HM259" i="1"/>
  <c r="HM260" i="1"/>
  <c r="HM261" i="1"/>
  <c r="HM262" i="1"/>
  <c r="HM263" i="1"/>
  <c r="HM264" i="1"/>
  <c r="HM265" i="1"/>
  <c r="HM266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137" i="1" l="1"/>
  <c r="HM83" i="1"/>
  <c r="HM212" i="1" s="1"/>
  <c r="HM211" i="1" s="1"/>
  <c r="HM84" i="1" l="1"/>
  <c r="HM213" i="1" s="1"/>
  <c r="HM138" i="1"/>
  <c r="HM139" i="1" l="1"/>
  <c r="HM85" i="1"/>
  <c r="HM214" i="1" s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208" i="1" s="1"/>
  <c r="HN207" i="1" s="1"/>
  <c r="HN133" i="1"/>
  <c r="HN134" i="1" l="1"/>
  <c r="HN80" i="1"/>
  <c r="HN209" i="1" s="1"/>
  <c r="HN81" i="1" l="1"/>
  <c r="HN210" i="1" s="1"/>
  <c r="HN135" i="1"/>
  <c r="HN229" i="1" l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83" i="1" l="1"/>
  <c r="HN212" i="1" s="1"/>
  <c r="HN211" i="1" s="1"/>
  <c r="HN137" i="1"/>
  <c r="HN84" i="1" l="1"/>
  <c r="HN213" i="1" s="1"/>
  <c r="HN138" i="1"/>
  <c r="HN139" i="1" l="1"/>
  <c r="HN85" i="1"/>
  <c r="HN214" i="1" s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208" i="1" s="1"/>
  <c r="HO207" i="1" s="1"/>
  <c r="HO133" i="1"/>
  <c r="HO134" i="1" l="1"/>
  <c r="HO80" i="1"/>
  <c r="HO209" i="1" s="1"/>
  <c r="HO135" i="1" l="1"/>
  <c r="HO81" i="1"/>
  <c r="HO210" i="1" s="1"/>
  <c r="HO229" i="1" l="1"/>
  <c r="HO230" i="1"/>
  <c r="HO231" i="1"/>
  <c r="HO232" i="1"/>
  <c r="HO233" i="1"/>
  <c r="HO234" i="1"/>
  <c r="HO235" i="1"/>
  <c r="HO236" i="1"/>
  <c r="HO237" i="1"/>
  <c r="HO238" i="1"/>
  <c r="HO239" i="1"/>
  <c r="HO240" i="1"/>
  <c r="HO241" i="1"/>
  <c r="HO242" i="1"/>
  <c r="HO243" i="1"/>
  <c r="HO244" i="1"/>
  <c r="HO245" i="1"/>
  <c r="HO246" i="1"/>
  <c r="HO247" i="1"/>
  <c r="HO248" i="1"/>
  <c r="HO249" i="1"/>
  <c r="HO250" i="1"/>
  <c r="HO251" i="1"/>
  <c r="HO252" i="1"/>
  <c r="HO253" i="1"/>
  <c r="HO254" i="1"/>
  <c r="HO255" i="1"/>
  <c r="HO256" i="1"/>
  <c r="HO257" i="1"/>
  <c r="HO258" i="1"/>
  <c r="HO259" i="1"/>
  <c r="HO260" i="1"/>
  <c r="HO261" i="1"/>
  <c r="HO262" i="1"/>
  <c r="HO263" i="1"/>
  <c r="HO264" i="1"/>
  <c r="HO265" i="1"/>
  <c r="HO266" i="1"/>
  <c r="HO267" i="1"/>
  <c r="HO268" i="1"/>
  <c r="HO269" i="1"/>
  <c r="HO270" i="1"/>
  <c r="HO271" i="1"/>
  <c r="HO272" i="1"/>
  <c r="HO273" i="1"/>
  <c r="HO228" i="1"/>
  <c r="HO274" i="1"/>
  <c r="HO275" i="1"/>
  <c r="HO276" i="1"/>
  <c r="HO277" i="1"/>
  <c r="HO136" i="1"/>
  <c r="HO82" i="1"/>
  <c r="HO137" i="1" l="1"/>
  <c r="HO83" i="1"/>
  <c r="HO212" i="1" s="1"/>
  <c r="HO211" i="1" s="1"/>
  <c r="HO138" i="1" l="1"/>
  <c r="HO84" i="1"/>
  <c r="HO213" i="1" s="1"/>
  <c r="HO139" i="1" l="1"/>
  <c r="HO85" i="1"/>
  <c r="HO214" i="1" s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208" i="1" s="1"/>
  <c r="HP207" i="1" s="1"/>
  <c r="HP134" i="1" l="1"/>
  <c r="HP80" i="1"/>
  <c r="HP209" i="1" s="1"/>
  <c r="HP135" i="1" l="1"/>
  <c r="HP81" i="1"/>
  <c r="HP210" i="1" s="1"/>
  <c r="HP229" i="1" l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137" i="1" l="1"/>
  <c r="HP83" i="1"/>
  <c r="HP212" i="1" s="1"/>
  <c r="HP211" i="1" s="1"/>
  <c r="HP138" i="1" l="1"/>
  <c r="HP84" i="1"/>
  <c r="HP213" i="1" s="1"/>
  <c r="HP139" i="1" l="1"/>
  <c r="HP85" i="1"/>
  <c r="HP214" i="1" s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208" i="1" s="1"/>
  <c r="HQ207" i="1" s="1"/>
  <c r="HQ133" i="1"/>
  <c r="HQ134" i="1" l="1"/>
  <c r="HQ80" i="1"/>
  <c r="HQ209" i="1" s="1"/>
  <c r="HQ135" i="1" l="1"/>
  <c r="HQ81" i="1"/>
  <c r="HQ210" i="1" s="1"/>
  <c r="HQ229" i="1" l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28" i="1"/>
  <c r="HQ274" i="1"/>
  <c r="HQ275" i="1"/>
  <c r="HQ276" i="1"/>
  <c r="HQ277" i="1"/>
  <c r="HQ82" i="1"/>
  <c r="HQ136" i="1"/>
  <c r="HQ83" i="1" l="1"/>
  <c r="HQ212" i="1" s="1"/>
  <c r="HQ211" i="1" s="1"/>
  <c r="HQ137" i="1"/>
  <c r="HQ138" i="1" l="1"/>
  <c r="HQ84" i="1"/>
  <c r="HQ213" i="1" s="1"/>
  <c r="HQ85" i="1" l="1"/>
  <c r="HQ214" i="1" s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208" i="1" s="1"/>
  <c r="HR207" i="1" s="1"/>
  <c r="HR134" i="1" l="1"/>
  <c r="HR80" i="1"/>
  <c r="HR209" i="1" s="1"/>
  <c r="HR81" i="1" l="1"/>
  <c r="HR210" i="1" s="1"/>
  <c r="HR135" i="1"/>
  <c r="HR229" i="1" l="1"/>
  <c r="HR230" i="1"/>
  <c r="HR231" i="1"/>
  <c r="HR232" i="1"/>
  <c r="HR233" i="1"/>
  <c r="HR234" i="1"/>
  <c r="HR235" i="1"/>
  <c r="HR236" i="1"/>
  <c r="HR237" i="1"/>
  <c r="HR238" i="1"/>
  <c r="HR239" i="1"/>
  <c r="HR240" i="1"/>
  <c r="HR241" i="1"/>
  <c r="HR242" i="1"/>
  <c r="HR243" i="1"/>
  <c r="HR244" i="1"/>
  <c r="HR245" i="1"/>
  <c r="HR246" i="1"/>
  <c r="HR247" i="1"/>
  <c r="HR248" i="1"/>
  <c r="HR249" i="1"/>
  <c r="HR250" i="1"/>
  <c r="HR251" i="1"/>
  <c r="HR252" i="1"/>
  <c r="HR253" i="1"/>
  <c r="HR254" i="1"/>
  <c r="HR255" i="1"/>
  <c r="HR256" i="1"/>
  <c r="HR257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137" i="1" l="1"/>
  <c r="HR83" i="1"/>
  <c r="HR212" i="1" s="1"/>
  <c r="HR211" i="1" s="1"/>
  <c r="HR138" i="1" l="1"/>
  <c r="HR84" i="1"/>
  <c r="HR213" i="1" s="1"/>
  <c r="HR139" i="1" l="1"/>
  <c r="HR85" i="1"/>
  <c r="HR214" i="1" s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208" i="1" s="1"/>
  <c r="HS207" i="1" s="1"/>
  <c r="HS133" i="1"/>
  <c r="HS134" i="1" l="1"/>
  <c r="HS80" i="1"/>
  <c r="HS209" i="1" s="1"/>
  <c r="HS81" i="1" l="1"/>
  <c r="HS210" i="1" s="1"/>
  <c r="HS135" i="1"/>
  <c r="HS229" i="1" l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83" i="1" l="1"/>
  <c r="HS212" i="1" s="1"/>
  <c r="HS211" i="1" s="1"/>
  <c r="HS137" i="1"/>
  <c r="HS138" i="1" l="1"/>
  <c r="HS84" i="1"/>
  <c r="HS213" i="1" s="1"/>
  <c r="HS139" i="1" l="1"/>
  <c r="HS85" i="1"/>
  <c r="HS214" i="1" s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208" i="1" s="1"/>
  <c r="HT207" i="1" s="1"/>
  <c r="HT133" i="1"/>
  <c r="HT80" i="1" l="1"/>
  <c r="HT209" i="1" s="1"/>
  <c r="HT134" i="1"/>
  <c r="HT135" i="1" l="1"/>
  <c r="HT81" i="1"/>
  <c r="HT210" i="1" s="1"/>
  <c r="HT229" i="1" l="1"/>
  <c r="HT230" i="1"/>
  <c r="HT231" i="1"/>
  <c r="HT232" i="1"/>
  <c r="HT233" i="1"/>
  <c r="HT234" i="1"/>
  <c r="HT235" i="1"/>
  <c r="HT236" i="1"/>
  <c r="HT237" i="1"/>
  <c r="HT238" i="1"/>
  <c r="HT239" i="1"/>
  <c r="HT240" i="1"/>
  <c r="HT241" i="1"/>
  <c r="HT242" i="1"/>
  <c r="HT243" i="1"/>
  <c r="HT244" i="1"/>
  <c r="HT245" i="1"/>
  <c r="HT246" i="1"/>
  <c r="HT247" i="1"/>
  <c r="HT248" i="1"/>
  <c r="HT249" i="1"/>
  <c r="HT250" i="1"/>
  <c r="HT251" i="1"/>
  <c r="HT252" i="1"/>
  <c r="HT253" i="1"/>
  <c r="HT254" i="1"/>
  <c r="HT255" i="1"/>
  <c r="HT256" i="1"/>
  <c r="HT257" i="1"/>
  <c r="HT258" i="1"/>
  <c r="HT259" i="1"/>
  <c r="HT260" i="1"/>
  <c r="HT261" i="1"/>
  <c r="HT262" i="1"/>
  <c r="HT263" i="1"/>
  <c r="HT264" i="1"/>
  <c r="HT265" i="1"/>
  <c r="HT266" i="1"/>
  <c r="HT267" i="1"/>
  <c r="HT268" i="1"/>
  <c r="HT269" i="1"/>
  <c r="HT270" i="1"/>
  <c r="HT271" i="1"/>
  <c r="HT272" i="1"/>
  <c r="HT273" i="1"/>
  <c r="HT228" i="1"/>
  <c r="HT274" i="1"/>
  <c r="HT275" i="1"/>
  <c r="HT276" i="1"/>
  <c r="HT277" i="1"/>
  <c r="HT82" i="1"/>
  <c r="HT136" i="1"/>
  <c r="HT137" i="1" l="1"/>
  <c r="HT83" i="1"/>
  <c r="HT212" i="1" s="1"/>
  <c r="HT211" i="1" s="1"/>
  <c r="HT138" i="1" l="1"/>
  <c r="HT84" i="1"/>
  <c r="HT213" i="1" s="1"/>
  <c r="HT139" i="1" l="1"/>
  <c r="HT85" i="1"/>
  <c r="HT214" i="1" s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208" i="1" s="1"/>
  <c r="HU207" i="1" s="1"/>
  <c r="HU133" i="1"/>
  <c r="HU134" i="1" l="1"/>
  <c r="HU80" i="1"/>
  <c r="HU209" i="1" s="1"/>
  <c r="HU135" i="1" l="1"/>
  <c r="HU81" i="1"/>
  <c r="HU210" i="1" s="1"/>
  <c r="HU229" i="1" l="1"/>
  <c r="HU230" i="1"/>
  <c r="HU231" i="1"/>
  <c r="HU232" i="1"/>
  <c r="HU233" i="1"/>
  <c r="HU234" i="1"/>
  <c r="HU235" i="1"/>
  <c r="HU236" i="1"/>
  <c r="HU237" i="1"/>
  <c r="HU238" i="1"/>
  <c r="HU239" i="1"/>
  <c r="HU240" i="1"/>
  <c r="HU241" i="1"/>
  <c r="HU242" i="1"/>
  <c r="HU243" i="1"/>
  <c r="HU244" i="1"/>
  <c r="HU245" i="1"/>
  <c r="HU246" i="1"/>
  <c r="HU247" i="1"/>
  <c r="HU248" i="1"/>
  <c r="HU249" i="1"/>
  <c r="HU250" i="1"/>
  <c r="HU251" i="1"/>
  <c r="HU252" i="1"/>
  <c r="HU253" i="1"/>
  <c r="HU254" i="1"/>
  <c r="HU255" i="1"/>
  <c r="HU256" i="1"/>
  <c r="HU257" i="1"/>
  <c r="HU258" i="1"/>
  <c r="HU259" i="1"/>
  <c r="HU260" i="1"/>
  <c r="HU261" i="1"/>
  <c r="HU262" i="1"/>
  <c r="HU263" i="1"/>
  <c r="HU264" i="1"/>
  <c r="HU265" i="1"/>
  <c r="HU266" i="1"/>
  <c r="HU267" i="1"/>
  <c r="HU268" i="1"/>
  <c r="HU269" i="1"/>
  <c r="HU270" i="1"/>
  <c r="HU271" i="1"/>
  <c r="HU272" i="1"/>
  <c r="HU273" i="1"/>
  <c r="HU228" i="1"/>
  <c r="HU274" i="1"/>
  <c r="HU275" i="1"/>
  <c r="HU276" i="1"/>
  <c r="HU277" i="1"/>
  <c r="HU136" i="1"/>
  <c r="HU82" i="1"/>
  <c r="HU137" i="1" l="1"/>
  <c r="HU83" i="1"/>
  <c r="HU212" i="1" s="1"/>
  <c r="HU211" i="1" s="1"/>
  <c r="HU84" i="1" l="1"/>
  <c r="HU213" i="1" s="1"/>
  <c r="HU138" i="1"/>
  <c r="HU139" i="1" l="1"/>
  <c r="HU85" i="1"/>
  <c r="HU214" i="1" s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208" i="1" s="1"/>
  <c r="HV207" i="1" s="1"/>
  <c r="HV133" i="1"/>
  <c r="HV134" i="1" l="1"/>
  <c r="HV80" i="1"/>
  <c r="HV209" i="1" s="1"/>
  <c r="HV135" i="1" l="1"/>
  <c r="HV81" i="1"/>
  <c r="HV210" i="1" s="1"/>
  <c r="HV230" i="1" l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137" i="1" l="1"/>
  <c r="HV83" i="1"/>
  <c r="HV212" i="1" s="1"/>
  <c r="HV211" i="1" s="1"/>
  <c r="HV138" i="1" l="1"/>
  <c r="HV84" i="1"/>
  <c r="HV213" i="1" s="1"/>
  <c r="HV139" i="1" l="1"/>
  <c r="HV85" i="1"/>
  <c r="HV214" i="1" s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208" i="1" s="1"/>
  <c r="HW207" i="1" s="1"/>
  <c r="HW133" i="1"/>
  <c r="HW134" i="1" l="1"/>
  <c r="HW80" i="1"/>
  <c r="HW209" i="1" s="1"/>
  <c r="HW135" i="1" l="1"/>
  <c r="HW81" i="1"/>
  <c r="HW210" i="1" s="1"/>
  <c r="HW229" i="1" l="1"/>
  <c r="HW230" i="1"/>
  <c r="HW231" i="1"/>
  <c r="HW232" i="1"/>
  <c r="HW233" i="1"/>
  <c r="HW234" i="1"/>
  <c r="HW235" i="1"/>
  <c r="HW236" i="1"/>
  <c r="HW237" i="1"/>
  <c r="HW238" i="1"/>
  <c r="HW239" i="1"/>
  <c r="HW240" i="1"/>
  <c r="HW241" i="1"/>
  <c r="HW242" i="1"/>
  <c r="HW243" i="1"/>
  <c r="HW244" i="1"/>
  <c r="HW245" i="1"/>
  <c r="HW246" i="1"/>
  <c r="HW247" i="1"/>
  <c r="HW248" i="1"/>
  <c r="HW249" i="1"/>
  <c r="HW250" i="1"/>
  <c r="HW251" i="1"/>
  <c r="HW252" i="1"/>
  <c r="HW253" i="1"/>
  <c r="HW254" i="1"/>
  <c r="HW255" i="1"/>
  <c r="HW256" i="1"/>
  <c r="HW257" i="1"/>
  <c r="HW258" i="1"/>
  <c r="HW259" i="1"/>
  <c r="HW260" i="1"/>
  <c r="HW261" i="1"/>
  <c r="HW262" i="1"/>
  <c r="HW263" i="1"/>
  <c r="HW264" i="1"/>
  <c r="HW265" i="1"/>
  <c r="HW266" i="1"/>
  <c r="HW267" i="1"/>
  <c r="HW268" i="1"/>
  <c r="HW269" i="1"/>
  <c r="HW270" i="1"/>
  <c r="HW271" i="1"/>
  <c r="HW272" i="1"/>
  <c r="HW273" i="1"/>
  <c r="HW228" i="1"/>
  <c r="HW274" i="1"/>
  <c r="HW275" i="1"/>
  <c r="HW276" i="1"/>
  <c r="HW277" i="1"/>
  <c r="HW136" i="1"/>
  <c r="HW82" i="1"/>
  <c r="HW137" i="1" l="1"/>
  <c r="HW83" i="1"/>
  <c r="HW212" i="1" s="1"/>
  <c r="HW211" i="1" s="1"/>
  <c r="HW138" i="1" l="1"/>
  <c r="HW84" i="1"/>
  <c r="HW213" i="1" s="1"/>
  <c r="HW85" i="1" l="1"/>
  <c r="HW214" i="1" s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208" i="1" s="1"/>
  <c r="HX207" i="1" s="1"/>
  <c r="HX133" i="1"/>
  <c r="HX134" i="1" l="1"/>
  <c r="HX80" i="1"/>
  <c r="HX209" i="1" s="1"/>
  <c r="HX81" i="1" l="1"/>
  <c r="HX210" i="1" s="1"/>
  <c r="HX135" i="1"/>
  <c r="HX229" i="1" l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137" i="1" l="1"/>
  <c r="HX83" i="1"/>
  <c r="HX212" i="1" s="1"/>
  <c r="HX211" i="1" s="1"/>
  <c r="HX138" i="1" l="1"/>
  <c r="HX84" i="1"/>
  <c r="HX213" i="1" s="1"/>
  <c r="HX85" i="1" l="1"/>
  <c r="HX214" i="1" s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208" i="1" s="1"/>
  <c r="HY207" i="1" s="1"/>
  <c r="HY134" i="1" l="1"/>
  <c r="HY80" i="1"/>
  <c r="HY209" i="1" s="1"/>
  <c r="HY81" i="1" l="1"/>
  <c r="HY210" i="1" s="1"/>
  <c r="HY135" i="1"/>
  <c r="HY229" i="1" l="1"/>
  <c r="HY230" i="1"/>
  <c r="HY231" i="1"/>
  <c r="HY232" i="1"/>
  <c r="HY233" i="1"/>
  <c r="HY234" i="1"/>
  <c r="HY235" i="1"/>
  <c r="HY236" i="1"/>
  <c r="HY237" i="1"/>
  <c r="HY238" i="1"/>
  <c r="HY239" i="1"/>
  <c r="HY240" i="1"/>
  <c r="HY241" i="1"/>
  <c r="HY242" i="1"/>
  <c r="HY243" i="1"/>
  <c r="HY244" i="1"/>
  <c r="HY245" i="1"/>
  <c r="HY246" i="1"/>
  <c r="HY247" i="1"/>
  <c r="HY248" i="1"/>
  <c r="HY249" i="1"/>
  <c r="HY250" i="1"/>
  <c r="HY251" i="1"/>
  <c r="HY252" i="1"/>
  <c r="HY253" i="1"/>
  <c r="HY254" i="1"/>
  <c r="HY255" i="1"/>
  <c r="HY256" i="1"/>
  <c r="HY257" i="1"/>
  <c r="HY258" i="1"/>
  <c r="HY259" i="1"/>
  <c r="HY260" i="1"/>
  <c r="HY261" i="1"/>
  <c r="HY262" i="1"/>
  <c r="HY263" i="1"/>
  <c r="HY264" i="1"/>
  <c r="HY265" i="1"/>
  <c r="HY266" i="1"/>
  <c r="HY267" i="1"/>
  <c r="HY268" i="1"/>
  <c r="HY269" i="1"/>
  <c r="HY270" i="1"/>
  <c r="HY271" i="1"/>
  <c r="HY272" i="1"/>
  <c r="HY273" i="1"/>
  <c r="HY228" i="1"/>
  <c r="HY274" i="1"/>
  <c r="HY275" i="1"/>
  <c r="HY276" i="1"/>
  <c r="HY277" i="1"/>
  <c r="HY136" i="1"/>
  <c r="HY82" i="1"/>
  <c r="HY83" i="1" l="1"/>
  <c r="HY212" i="1" s="1"/>
  <c r="HY211" i="1" s="1"/>
  <c r="HY137" i="1"/>
  <c r="HY138" i="1" l="1"/>
  <c r="HY84" i="1"/>
  <c r="HY213" i="1" s="1"/>
  <c r="HY139" i="1" l="1"/>
  <c r="HY85" i="1"/>
  <c r="HY214" i="1" s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208" i="1" s="1"/>
  <c r="HZ207" i="1" s="1"/>
  <c r="HZ134" i="1" l="1"/>
  <c r="HZ80" i="1"/>
  <c r="HZ209" i="1" s="1"/>
  <c r="HZ135" i="1" l="1"/>
  <c r="HZ81" i="1"/>
  <c r="HZ210" i="1" s="1"/>
  <c r="HZ230" i="1" l="1"/>
  <c r="HZ231" i="1"/>
  <c r="HZ229" i="1"/>
  <c r="HZ232" i="1"/>
  <c r="HZ233" i="1"/>
  <c r="HZ234" i="1"/>
  <c r="HZ235" i="1"/>
  <c r="HZ236" i="1"/>
  <c r="HZ237" i="1"/>
  <c r="HZ238" i="1"/>
  <c r="HZ239" i="1"/>
  <c r="HZ240" i="1"/>
  <c r="HZ241" i="1"/>
  <c r="HZ242" i="1"/>
  <c r="HZ243" i="1"/>
  <c r="HZ244" i="1"/>
  <c r="HZ245" i="1"/>
  <c r="HZ246" i="1"/>
  <c r="HZ247" i="1"/>
  <c r="HZ248" i="1"/>
  <c r="HZ249" i="1"/>
  <c r="HZ250" i="1"/>
  <c r="HZ251" i="1"/>
  <c r="HZ252" i="1"/>
  <c r="HZ253" i="1"/>
  <c r="HZ254" i="1"/>
  <c r="HZ255" i="1"/>
  <c r="HZ256" i="1"/>
  <c r="HZ257" i="1"/>
  <c r="HZ258" i="1"/>
  <c r="HZ259" i="1"/>
  <c r="HZ260" i="1"/>
  <c r="HZ261" i="1"/>
  <c r="HZ262" i="1"/>
  <c r="HZ263" i="1"/>
  <c r="HZ264" i="1"/>
  <c r="HZ265" i="1"/>
  <c r="HZ266" i="1"/>
  <c r="HZ267" i="1"/>
  <c r="HZ268" i="1"/>
  <c r="HZ269" i="1"/>
  <c r="HZ270" i="1"/>
  <c r="HZ271" i="1"/>
  <c r="HZ272" i="1"/>
  <c r="HZ273" i="1"/>
  <c r="HZ274" i="1"/>
  <c r="HZ275" i="1"/>
  <c r="HZ276" i="1"/>
  <c r="HZ277" i="1"/>
  <c r="HZ228" i="1"/>
  <c r="HZ82" i="1"/>
  <c r="HZ136" i="1"/>
  <c r="HZ137" i="1" l="1"/>
  <c r="HZ83" i="1"/>
  <c r="HZ212" i="1" s="1"/>
  <c r="HZ211" i="1" s="1"/>
  <c r="HZ138" i="1" l="1"/>
  <c r="HZ84" i="1"/>
  <c r="HZ213" i="1" s="1"/>
  <c r="HZ139" i="1" l="1"/>
  <c r="HZ85" i="1"/>
  <c r="HZ214" i="1" s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208" i="1" s="1"/>
  <c r="IA207" i="1" s="1"/>
  <c r="IA80" i="1" l="1"/>
  <c r="IA209" i="1" s="1"/>
  <c r="IA134" i="1"/>
  <c r="IA135" i="1" l="1"/>
  <c r="IA81" i="1"/>
  <c r="IA210" i="1" s="1"/>
  <c r="IA229" i="1" l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137" i="1" l="1"/>
  <c r="IA83" i="1"/>
  <c r="IA212" i="1" s="1"/>
  <c r="IA211" i="1" s="1"/>
  <c r="IA138" i="1" l="1"/>
  <c r="IA84" i="1"/>
  <c r="IA213" i="1" s="1"/>
  <c r="IA85" i="1" l="1"/>
  <c r="IA214" i="1" s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208" i="1" s="1"/>
  <c r="IB207" i="1" s="1"/>
  <c r="IB133" i="1"/>
  <c r="IB134" i="1" l="1"/>
  <c r="IB80" i="1"/>
  <c r="IB209" i="1" s="1"/>
  <c r="IB81" i="1" l="1"/>
  <c r="IB210" i="1" s="1"/>
  <c r="IB135" i="1"/>
  <c r="IB229" i="1" l="1"/>
  <c r="IB230" i="1"/>
  <c r="IB231" i="1"/>
  <c r="IB232" i="1"/>
  <c r="IB233" i="1"/>
  <c r="IB234" i="1"/>
  <c r="IB235" i="1"/>
  <c r="IB236" i="1"/>
  <c r="IB237" i="1"/>
  <c r="IB238" i="1"/>
  <c r="IB239" i="1"/>
  <c r="IB240" i="1"/>
  <c r="IB241" i="1"/>
  <c r="IB242" i="1"/>
  <c r="IB243" i="1"/>
  <c r="IB244" i="1"/>
  <c r="IB245" i="1"/>
  <c r="IB246" i="1"/>
  <c r="IB247" i="1"/>
  <c r="IB248" i="1"/>
  <c r="IB249" i="1"/>
  <c r="IB250" i="1"/>
  <c r="IB251" i="1"/>
  <c r="IB252" i="1"/>
  <c r="IB253" i="1"/>
  <c r="IB254" i="1"/>
  <c r="IB255" i="1"/>
  <c r="IB256" i="1"/>
  <c r="IB257" i="1"/>
  <c r="IB258" i="1"/>
  <c r="IB259" i="1"/>
  <c r="IB260" i="1"/>
  <c r="IB261" i="1"/>
  <c r="IB262" i="1"/>
  <c r="IB263" i="1"/>
  <c r="IB264" i="1"/>
  <c r="IB265" i="1"/>
  <c r="IB266" i="1"/>
  <c r="IB267" i="1"/>
  <c r="IB268" i="1"/>
  <c r="IB269" i="1"/>
  <c r="IB270" i="1"/>
  <c r="IB271" i="1"/>
  <c r="IB272" i="1"/>
  <c r="IB273" i="1"/>
  <c r="IB228" i="1"/>
  <c r="IB274" i="1"/>
  <c r="IB275" i="1"/>
  <c r="IB276" i="1"/>
  <c r="IB277" i="1"/>
  <c r="IB136" i="1"/>
  <c r="IB82" i="1"/>
  <c r="IB83" i="1" l="1"/>
  <c r="IB212" i="1" s="1"/>
  <c r="IB211" i="1" s="1"/>
  <c r="IB137" i="1"/>
  <c r="IB138" i="1" l="1"/>
  <c r="IB84" i="1"/>
  <c r="IB213" i="1" s="1"/>
  <c r="IB139" i="1" l="1"/>
  <c r="IB85" i="1"/>
  <c r="IB214" i="1" s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208" i="1" s="1"/>
  <c r="IC207" i="1" s="1"/>
  <c r="IC134" i="1" l="1"/>
  <c r="IC80" i="1"/>
  <c r="IC209" i="1" s="1"/>
  <c r="IC135" i="1" l="1"/>
  <c r="IC81" i="1"/>
  <c r="IC210" i="1" s="1"/>
  <c r="IC229" i="1" l="1"/>
  <c r="IC230" i="1"/>
  <c r="IC231" i="1"/>
  <c r="IC232" i="1"/>
  <c r="IC233" i="1"/>
  <c r="IC234" i="1"/>
  <c r="IC235" i="1"/>
  <c r="IC236" i="1"/>
  <c r="IC237" i="1"/>
  <c r="IC238" i="1"/>
  <c r="IC239" i="1"/>
  <c r="IC240" i="1"/>
  <c r="IC241" i="1"/>
  <c r="IC242" i="1"/>
  <c r="IC243" i="1"/>
  <c r="IC244" i="1"/>
  <c r="IC245" i="1"/>
  <c r="IC246" i="1"/>
  <c r="IC247" i="1"/>
  <c r="IC248" i="1"/>
  <c r="IC249" i="1"/>
  <c r="IC250" i="1"/>
  <c r="IC251" i="1"/>
  <c r="IC252" i="1"/>
  <c r="IC253" i="1"/>
  <c r="IC254" i="1"/>
  <c r="IC255" i="1"/>
  <c r="IC256" i="1"/>
  <c r="IC257" i="1"/>
  <c r="IC258" i="1"/>
  <c r="IC259" i="1"/>
  <c r="IC260" i="1"/>
  <c r="IC261" i="1"/>
  <c r="IC262" i="1"/>
  <c r="IC263" i="1"/>
  <c r="IC264" i="1"/>
  <c r="IC265" i="1"/>
  <c r="IC266" i="1"/>
  <c r="IC267" i="1"/>
  <c r="IC268" i="1"/>
  <c r="IC269" i="1"/>
  <c r="IC270" i="1"/>
  <c r="IC271" i="1"/>
  <c r="IC272" i="1"/>
  <c r="IC273" i="1"/>
  <c r="IC228" i="1"/>
  <c r="IC274" i="1"/>
  <c r="IC275" i="1"/>
  <c r="IC276" i="1"/>
  <c r="IC277" i="1"/>
  <c r="IC82" i="1"/>
  <c r="IC136" i="1"/>
  <c r="IC83" i="1" l="1"/>
  <c r="IC212" i="1" s="1"/>
  <c r="IC211" i="1" s="1"/>
  <c r="IC137" i="1"/>
  <c r="IC138" i="1" l="1"/>
  <c r="IC84" i="1"/>
  <c r="IC213" i="1" s="1"/>
  <c r="IC139" i="1" l="1"/>
  <c r="IC85" i="1"/>
  <c r="IC214" i="1" s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208" i="1" s="1"/>
  <c r="ID207" i="1" s="1"/>
  <c r="ID134" i="1" l="1"/>
  <c r="ID80" i="1"/>
  <c r="ID209" i="1" s="1"/>
  <c r="ID81" i="1" l="1"/>
  <c r="ID210" i="1" s="1"/>
  <c r="ID135" i="1"/>
  <c r="ID229" i="1" l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83" i="1" l="1"/>
  <c r="ID212" i="1" s="1"/>
  <c r="ID211" i="1" s="1"/>
  <c r="ID137" i="1"/>
  <c r="ID138" i="1" l="1"/>
  <c r="ID84" i="1"/>
  <c r="ID213" i="1" s="1"/>
  <c r="ID139" i="1" l="1"/>
  <c r="ID85" i="1"/>
  <c r="ID214" i="1" s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208" i="1" s="1"/>
  <c r="IE207" i="1" s="1"/>
  <c r="IE133" i="1"/>
  <c r="IE134" i="1" l="1"/>
  <c r="IE80" i="1"/>
  <c r="IE209" i="1" s="1"/>
  <c r="IE81" i="1" l="1"/>
  <c r="IE210" i="1" s="1"/>
  <c r="IE135" i="1"/>
  <c r="IE229" i="1" l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83" i="1" l="1"/>
  <c r="IE212" i="1" s="1"/>
  <c r="IE211" i="1" s="1"/>
  <c r="IE137" i="1"/>
  <c r="IE138" i="1" l="1"/>
  <c r="IE84" i="1"/>
  <c r="IE213" i="1" s="1"/>
  <c r="IE139" i="1" l="1"/>
  <c r="IE85" i="1"/>
  <c r="IE214" i="1" s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208" i="1" s="1"/>
  <c r="IF207" i="1" s="1"/>
  <c r="IF134" i="1" l="1"/>
  <c r="IF80" i="1"/>
  <c r="IF209" i="1" s="1"/>
  <c r="IF81" i="1" l="1"/>
  <c r="IF210" i="1" s="1"/>
  <c r="IF135" i="1"/>
  <c r="IF229" i="1" l="1"/>
  <c r="IF230" i="1"/>
  <c r="IF231" i="1"/>
  <c r="IF232" i="1"/>
  <c r="IF233" i="1"/>
  <c r="IF234" i="1"/>
  <c r="IF235" i="1"/>
  <c r="IF236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137" i="1" l="1"/>
  <c r="IF83" i="1"/>
  <c r="IF212" i="1" s="1"/>
  <c r="IF211" i="1" s="1"/>
  <c r="IF138" i="1" l="1"/>
  <c r="IF84" i="1"/>
  <c r="IF213" i="1" s="1"/>
  <c r="IF139" i="1" l="1"/>
  <c r="IF85" i="1"/>
  <c r="IF214" i="1" s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208" i="1" s="1"/>
  <c r="IG207" i="1" s="1"/>
  <c r="IG133" i="1"/>
  <c r="IG134" i="1" l="1"/>
  <c r="IG80" i="1"/>
  <c r="IG209" i="1" s="1"/>
  <c r="IG135" i="1" l="1"/>
  <c r="IG81" i="1"/>
  <c r="IG210" i="1" s="1"/>
  <c r="IG229" i="1" l="1"/>
  <c r="IG230" i="1"/>
  <c r="IG231" i="1"/>
  <c r="IG232" i="1"/>
  <c r="IG233" i="1"/>
  <c r="IG234" i="1"/>
  <c r="IG235" i="1"/>
  <c r="IG236" i="1"/>
  <c r="IG237" i="1"/>
  <c r="IG238" i="1"/>
  <c r="IG239" i="1"/>
  <c r="IG240" i="1"/>
  <c r="IG241" i="1"/>
  <c r="IG242" i="1"/>
  <c r="IG243" i="1"/>
  <c r="IG244" i="1"/>
  <c r="IG245" i="1"/>
  <c r="IG246" i="1"/>
  <c r="IG247" i="1"/>
  <c r="IG248" i="1"/>
  <c r="IG249" i="1"/>
  <c r="IG250" i="1"/>
  <c r="IG251" i="1"/>
  <c r="IG252" i="1"/>
  <c r="IG253" i="1"/>
  <c r="IG254" i="1"/>
  <c r="IG255" i="1"/>
  <c r="IG256" i="1"/>
  <c r="IG257" i="1"/>
  <c r="IG258" i="1"/>
  <c r="IG259" i="1"/>
  <c r="IG261" i="1"/>
  <c r="IG262" i="1"/>
  <c r="IG263" i="1"/>
  <c r="IG264" i="1"/>
  <c r="IG265" i="1"/>
  <c r="IG266" i="1"/>
  <c r="IG267" i="1"/>
  <c r="IG268" i="1"/>
  <c r="IG269" i="1"/>
  <c r="IG270" i="1"/>
  <c r="IG271" i="1"/>
  <c r="IG272" i="1"/>
  <c r="IG273" i="1"/>
  <c r="IG260" i="1"/>
  <c r="IG228" i="1"/>
  <c r="IG274" i="1"/>
  <c r="IG275" i="1"/>
  <c r="IG276" i="1"/>
  <c r="IG277" i="1"/>
  <c r="IG136" i="1"/>
  <c r="IG82" i="1"/>
  <c r="IG83" i="1" l="1"/>
  <c r="IG212" i="1" s="1"/>
  <c r="IG211" i="1" s="1"/>
  <c r="IG137" i="1"/>
  <c r="IG138" i="1" l="1"/>
  <c r="IG84" i="1"/>
  <c r="IG213" i="1" s="1"/>
  <c r="IG139" i="1" l="1"/>
  <c r="IG85" i="1"/>
  <c r="IG214" i="1" s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208" i="1" s="1"/>
  <c r="IH207" i="1" s="1"/>
  <c r="IH134" i="1" l="1"/>
  <c r="IH80" i="1"/>
  <c r="IH209" i="1" s="1"/>
  <c r="IH135" i="1" l="1"/>
  <c r="IH81" i="1"/>
  <c r="IH210" i="1" s="1"/>
  <c r="IH229" i="1" l="1"/>
  <c r="IH230" i="1"/>
  <c r="IH231" i="1"/>
  <c r="IH232" i="1"/>
  <c r="IH233" i="1"/>
  <c r="IH234" i="1"/>
  <c r="IH235" i="1"/>
  <c r="IH236" i="1"/>
  <c r="IH237" i="1"/>
  <c r="IH238" i="1"/>
  <c r="IH239" i="1"/>
  <c r="IH240" i="1"/>
  <c r="IH241" i="1"/>
  <c r="IH242" i="1"/>
  <c r="IH243" i="1"/>
  <c r="IH244" i="1"/>
  <c r="IH245" i="1"/>
  <c r="IH246" i="1"/>
  <c r="IH247" i="1"/>
  <c r="IH248" i="1"/>
  <c r="IH249" i="1"/>
  <c r="IH250" i="1"/>
  <c r="IH251" i="1"/>
  <c r="IH252" i="1"/>
  <c r="IH253" i="1"/>
  <c r="IH254" i="1"/>
  <c r="IH255" i="1"/>
  <c r="IH256" i="1"/>
  <c r="IH257" i="1"/>
  <c r="IH258" i="1"/>
  <c r="IH259" i="1"/>
  <c r="IH260" i="1"/>
  <c r="IH261" i="1"/>
  <c r="IH262" i="1"/>
  <c r="IH263" i="1"/>
  <c r="IH264" i="1"/>
  <c r="IH265" i="1"/>
  <c r="IH266" i="1"/>
  <c r="IH267" i="1"/>
  <c r="IH268" i="1"/>
  <c r="IH269" i="1"/>
  <c r="IH270" i="1"/>
  <c r="IH271" i="1"/>
  <c r="IH272" i="1"/>
  <c r="IH273" i="1"/>
  <c r="IH274" i="1"/>
  <c r="IH275" i="1"/>
  <c r="IH276" i="1"/>
  <c r="IH277" i="1"/>
  <c r="IH228" i="1"/>
  <c r="IH82" i="1"/>
  <c r="IH136" i="1"/>
  <c r="IH137" i="1" l="1"/>
  <c r="IH83" i="1"/>
  <c r="IH212" i="1" s="1"/>
  <c r="IH211" i="1" s="1"/>
  <c r="IH138" i="1" l="1"/>
  <c r="IH84" i="1"/>
  <c r="IH213" i="1" s="1"/>
  <c r="IH139" i="1" l="1"/>
  <c r="IH85" i="1"/>
  <c r="IH214" i="1" s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208" i="1" s="1"/>
  <c r="II207" i="1" s="1"/>
  <c r="II134" i="1" l="1"/>
  <c r="II80" i="1"/>
  <c r="II209" i="1" s="1"/>
  <c r="II135" i="1" l="1"/>
  <c r="II81" i="1"/>
  <c r="II210" i="1" s="1"/>
  <c r="II229" i="1" l="1"/>
  <c r="II230" i="1"/>
  <c r="II231" i="1"/>
  <c r="II232" i="1"/>
  <c r="II233" i="1"/>
  <c r="II234" i="1"/>
  <c r="II235" i="1"/>
  <c r="II236" i="1"/>
  <c r="II237" i="1"/>
  <c r="II238" i="1"/>
  <c r="II239" i="1"/>
  <c r="II240" i="1"/>
  <c r="II241" i="1"/>
  <c r="II242" i="1"/>
  <c r="II243" i="1"/>
  <c r="II244" i="1"/>
  <c r="II245" i="1"/>
  <c r="II246" i="1"/>
  <c r="II247" i="1"/>
  <c r="II248" i="1"/>
  <c r="II249" i="1"/>
  <c r="II250" i="1"/>
  <c r="II251" i="1"/>
  <c r="II252" i="1"/>
  <c r="II253" i="1"/>
  <c r="II254" i="1"/>
  <c r="II255" i="1"/>
  <c r="II256" i="1"/>
  <c r="II257" i="1"/>
  <c r="II258" i="1"/>
  <c r="II259" i="1"/>
  <c r="II260" i="1"/>
  <c r="II261" i="1"/>
  <c r="II262" i="1"/>
  <c r="II263" i="1"/>
  <c r="II264" i="1"/>
  <c r="II265" i="1"/>
  <c r="II266" i="1"/>
  <c r="II267" i="1"/>
  <c r="II268" i="1"/>
  <c r="II269" i="1"/>
  <c r="II270" i="1"/>
  <c r="II271" i="1"/>
  <c r="II272" i="1"/>
  <c r="II273" i="1"/>
  <c r="II228" i="1"/>
  <c r="II274" i="1"/>
  <c r="II275" i="1"/>
  <c r="II276" i="1"/>
  <c r="II277" i="1"/>
  <c r="II82" i="1"/>
  <c r="II136" i="1"/>
  <c r="II137" i="1" l="1"/>
  <c r="II83" i="1"/>
  <c r="II212" i="1" s="1"/>
  <c r="II211" i="1" s="1"/>
  <c r="II138" i="1" l="1"/>
  <c r="II84" i="1"/>
  <c r="II213" i="1" s="1"/>
  <c r="II139" i="1" l="1"/>
  <c r="II85" i="1"/>
  <c r="II214" i="1" s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208" i="1" s="1"/>
  <c r="IJ207" i="1" s="1"/>
  <c r="IJ133" i="1"/>
  <c r="IJ134" i="1" l="1"/>
  <c r="IJ80" i="1"/>
  <c r="IJ209" i="1" s="1"/>
  <c r="IJ81" i="1" l="1"/>
  <c r="IJ210" i="1" s="1"/>
  <c r="IJ135" i="1"/>
  <c r="IJ229" i="1" l="1"/>
  <c r="IJ230" i="1"/>
  <c r="IJ231" i="1"/>
  <c r="IJ232" i="1"/>
  <c r="IJ233" i="1"/>
  <c r="IJ234" i="1"/>
  <c r="IJ235" i="1"/>
  <c r="IJ236" i="1"/>
  <c r="IJ237" i="1"/>
  <c r="IJ238" i="1"/>
  <c r="IJ239" i="1"/>
  <c r="IJ240" i="1"/>
  <c r="IJ241" i="1"/>
  <c r="IJ242" i="1"/>
  <c r="IJ243" i="1"/>
  <c r="IJ244" i="1"/>
  <c r="IJ245" i="1"/>
  <c r="IJ246" i="1"/>
  <c r="IJ247" i="1"/>
  <c r="IJ248" i="1"/>
  <c r="IJ249" i="1"/>
  <c r="IJ250" i="1"/>
  <c r="IJ251" i="1"/>
  <c r="IJ252" i="1"/>
  <c r="IJ253" i="1"/>
  <c r="IJ254" i="1"/>
  <c r="IJ255" i="1"/>
  <c r="IJ256" i="1"/>
  <c r="IJ257" i="1"/>
  <c r="IJ258" i="1"/>
  <c r="IJ259" i="1"/>
  <c r="IJ261" i="1"/>
  <c r="IJ262" i="1"/>
  <c r="IJ263" i="1"/>
  <c r="IJ264" i="1"/>
  <c r="IJ265" i="1"/>
  <c r="IJ266" i="1"/>
  <c r="IJ267" i="1"/>
  <c r="IJ268" i="1"/>
  <c r="IJ269" i="1"/>
  <c r="IJ270" i="1"/>
  <c r="IJ271" i="1"/>
  <c r="IJ272" i="1"/>
  <c r="IJ273" i="1"/>
  <c r="IJ260" i="1"/>
  <c r="IJ228" i="1"/>
  <c r="IJ274" i="1"/>
  <c r="IJ275" i="1"/>
  <c r="IJ276" i="1"/>
  <c r="IJ277" i="1"/>
  <c r="IJ82" i="1"/>
  <c r="IJ136" i="1"/>
  <c r="IJ83" i="1" l="1"/>
  <c r="IJ212" i="1" s="1"/>
  <c r="IJ211" i="1" s="1"/>
  <c r="IJ137" i="1"/>
  <c r="IJ138" i="1" l="1"/>
  <c r="IJ84" i="1"/>
  <c r="IJ213" i="1" s="1"/>
  <c r="IJ139" i="1" l="1"/>
  <c r="IJ85" i="1"/>
  <c r="IJ214" i="1" s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208" i="1" s="1"/>
  <c r="IK207" i="1" s="1"/>
  <c r="IK133" i="1"/>
  <c r="IK134" i="1" l="1"/>
  <c r="IK80" i="1"/>
  <c r="IK209" i="1" s="1"/>
  <c r="IK135" i="1" l="1"/>
  <c r="IK81" i="1"/>
  <c r="IK210" i="1" s="1"/>
  <c r="IK229" i="1" l="1"/>
  <c r="IK230" i="1"/>
  <c r="IK231" i="1"/>
  <c r="IK232" i="1"/>
  <c r="IK233" i="1"/>
  <c r="IK234" i="1"/>
  <c r="IK235" i="1"/>
  <c r="IK236" i="1"/>
  <c r="IK237" i="1"/>
  <c r="IK238" i="1"/>
  <c r="IK239" i="1"/>
  <c r="IK240" i="1"/>
  <c r="IK241" i="1"/>
  <c r="IK242" i="1"/>
  <c r="IK243" i="1"/>
  <c r="IK244" i="1"/>
  <c r="IK245" i="1"/>
  <c r="IK246" i="1"/>
  <c r="IK247" i="1"/>
  <c r="IK248" i="1"/>
  <c r="IK249" i="1"/>
  <c r="IK250" i="1"/>
  <c r="IK251" i="1"/>
  <c r="IK252" i="1"/>
  <c r="IK253" i="1"/>
  <c r="IK254" i="1"/>
  <c r="IK255" i="1"/>
  <c r="IK256" i="1"/>
  <c r="IK257" i="1"/>
  <c r="IK258" i="1"/>
  <c r="IK259" i="1"/>
  <c r="IK261" i="1"/>
  <c r="IK262" i="1"/>
  <c r="IK263" i="1"/>
  <c r="IK264" i="1"/>
  <c r="IK265" i="1"/>
  <c r="IK266" i="1"/>
  <c r="IK267" i="1"/>
  <c r="IK268" i="1"/>
  <c r="IK269" i="1"/>
  <c r="IK270" i="1"/>
  <c r="IK271" i="1"/>
  <c r="IK272" i="1"/>
  <c r="IK273" i="1"/>
  <c r="IK260" i="1"/>
  <c r="IK228" i="1"/>
  <c r="IK274" i="1"/>
  <c r="IK275" i="1"/>
  <c r="IK276" i="1"/>
  <c r="IK277" i="1"/>
  <c r="IK82" i="1"/>
  <c r="IK136" i="1"/>
  <c r="IK83" i="1" l="1"/>
  <c r="IK212" i="1" s="1"/>
  <c r="IK211" i="1" s="1"/>
  <c r="IK137" i="1"/>
  <c r="IK138" i="1" l="1"/>
  <c r="IK84" i="1"/>
  <c r="IK213" i="1" s="1"/>
  <c r="IK139" i="1" l="1"/>
  <c r="IK85" i="1"/>
  <c r="IK214" i="1" s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208" i="1" s="1"/>
  <c r="IL207" i="1" s="1"/>
  <c r="IL133" i="1"/>
  <c r="IL134" i="1" l="1"/>
  <c r="IL80" i="1"/>
  <c r="IL209" i="1" s="1"/>
  <c r="IL81" i="1" l="1"/>
  <c r="IL210" i="1" s="1"/>
  <c r="IL135" i="1"/>
  <c r="IL230" i="1" l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137" i="1" l="1"/>
  <c r="IL83" i="1"/>
  <c r="IL212" i="1" s="1"/>
  <c r="IL211" i="1" s="1"/>
  <c r="IL138" i="1" l="1"/>
  <c r="IL84" i="1"/>
  <c r="IL213" i="1" s="1"/>
  <c r="IL139" i="1" l="1"/>
  <c r="IL85" i="1"/>
  <c r="IL214" i="1" s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208" i="1" s="1"/>
  <c r="IM207" i="1" s="1"/>
  <c r="IM133" i="1"/>
  <c r="IM134" i="1" l="1"/>
  <c r="IM80" i="1"/>
  <c r="IM209" i="1" s="1"/>
  <c r="IM135" i="1" l="1"/>
  <c r="IM81" i="1"/>
  <c r="IM210" i="1" s="1"/>
  <c r="IM229" i="1" l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137" i="1" l="1"/>
  <c r="IM83" i="1"/>
  <c r="IM212" i="1" s="1"/>
  <c r="IM211" i="1" s="1"/>
  <c r="IM138" i="1" l="1"/>
  <c r="IM84" i="1"/>
  <c r="IM213" i="1" s="1"/>
  <c r="IM139" i="1" l="1"/>
  <c r="IM85" i="1"/>
  <c r="IM214" i="1" s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208" i="1" s="1"/>
  <c r="IN207" i="1" s="1"/>
  <c r="IN134" i="1" l="1"/>
  <c r="IN80" i="1"/>
  <c r="IN209" i="1" s="1"/>
  <c r="IN135" i="1" l="1"/>
  <c r="IN81" i="1"/>
  <c r="IN210" i="1" s="1"/>
  <c r="IN229" i="1" l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83" i="1" l="1"/>
  <c r="IN212" i="1" s="1"/>
  <c r="IN211" i="1" s="1"/>
  <c r="IN137" i="1"/>
  <c r="IN138" i="1" l="1"/>
  <c r="IN84" i="1"/>
  <c r="IN213" i="1" s="1"/>
  <c r="IN85" i="1" l="1"/>
  <c r="IN214" i="1" s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208" i="1" s="1"/>
  <c r="IO207" i="1" s="1"/>
  <c r="IO80" i="1" l="1"/>
  <c r="IO209" i="1" s="1"/>
  <c r="IO134" i="1"/>
  <c r="IO135" i="1" l="1"/>
  <c r="IO81" i="1"/>
  <c r="IO210" i="1" s="1"/>
  <c r="IO229" i="1" l="1"/>
  <c r="IO230" i="1"/>
  <c r="IO231" i="1"/>
  <c r="IO232" i="1"/>
  <c r="IO233" i="1"/>
  <c r="IO234" i="1"/>
  <c r="IO235" i="1"/>
  <c r="IO236" i="1"/>
  <c r="IO237" i="1"/>
  <c r="IO238" i="1"/>
  <c r="IO239" i="1"/>
  <c r="IO240" i="1"/>
  <c r="IO241" i="1"/>
  <c r="IO242" i="1"/>
  <c r="IO243" i="1"/>
  <c r="IO244" i="1"/>
  <c r="IO245" i="1"/>
  <c r="IO246" i="1"/>
  <c r="IO247" i="1"/>
  <c r="IO248" i="1"/>
  <c r="IO249" i="1"/>
  <c r="IO250" i="1"/>
  <c r="IO251" i="1"/>
  <c r="IO252" i="1"/>
  <c r="IO253" i="1"/>
  <c r="IO254" i="1"/>
  <c r="IO255" i="1"/>
  <c r="IO256" i="1"/>
  <c r="IO257" i="1"/>
  <c r="IO258" i="1"/>
  <c r="IO259" i="1"/>
  <c r="IO260" i="1"/>
  <c r="IO261" i="1"/>
  <c r="IO262" i="1"/>
  <c r="IO263" i="1"/>
  <c r="IO264" i="1"/>
  <c r="IO265" i="1"/>
  <c r="IO266" i="1"/>
  <c r="IO267" i="1"/>
  <c r="IO268" i="1"/>
  <c r="IO269" i="1"/>
  <c r="IO270" i="1"/>
  <c r="IO271" i="1"/>
  <c r="IO272" i="1"/>
  <c r="IO273" i="1"/>
  <c r="IO228" i="1"/>
  <c r="IO274" i="1"/>
  <c r="IO275" i="1"/>
  <c r="IO276" i="1"/>
  <c r="IO277" i="1"/>
  <c r="IO82" i="1"/>
  <c r="IO136" i="1"/>
  <c r="IO83" i="1" l="1"/>
  <c r="IO212" i="1" s="1"/>
  <c r="IO211" i="1" s="1"/>
  <c r="IO137" i="1"/>
  <c r="IO138" i="1" l="1"/>
  <c r="IO84" i="1"/>
  <c r="IO213" i="1" s="1"/>
  <c r="IO139" i="1" l="1"/>
  <c r="IO85" i="1"/>
  <c r="IO214" i="1" s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208" i="1" s="1"/>
  <c r="IP207" i="1" s="1"/>
  <c r="IP134" i="1" l="1"/>
  <c r="IP80" i="1"/>
  <c r="IP209" i="1" s="1"/>
  <c r="IP135" i="1" l="1"/>
  <c r="IP81" i="1"/>
  <c r="IP210" i="1" s="1"/>
  <c r="IP230" i="1" l="1"/>
  <c r="IP229" i="1"/>
  <c r="IP231" i="1"/>
  <c r="IP232" i="1"/>
  <c r="IP233" i="1"/>
  <c r="IP234" i="1"/>
  <c r="IP235" i="1"/>
  <c r="IP236" i="1"/>
  <c r="IP237" i="1"/>
  <c r="IP238" i="1"/>
  <c r="IP239" i="1"/>
  <c r="IP240" i="1"/>
  <c r="IP241" i="1"/>
  <c r="IP242" i="1"/>
  <c r="IP243" i="1"/>
  <c r="IP244" i="1"/>
  <c r="IP245" i="1"/>
  <c r="IP246" i="1"/>
  <c r="IP247" i="1"/>
  <c r="IP248" i="1"/>
  <c r="IP249" i="1"/>
  <c r="IP250" i="1"/>
  <c r="IP251" i="1"/>
  <c r="IP252" i="1"/>
  <c r="IP253" i="1"/>
  <c r="IP254" i="1"/>
  <c r="IP255" i="1"/>
  <c r="IP256" i="1"/>
  <c r="IP257" i="1"/>
  <c r="IP258" i="1"/>
  <c r="IP259" i="1"/>
  <c r="IP260" i="1"/>
  <c r="IP261" i="1"/>
  <c r="IP262" i="1"/>
  <c r="IP263" i="1"/>
  <c r="IP264" i="1"/>
  <c r="IP265" i="1"/>
  <c r="IP266" i="1"/>
  <c r="IP267" i="1"/>
  <c r="IP268" i="1"/>
  <c r="IP269" i="1"/>
  <c r="IP270" i="1"/>
  <c r="IP271" i="1"/>
  <c r="IP272" i="1"/>
  <c r="IP273" i="1"/>
  <c r="IP274" i="1"/>
  <c r="IP275" i="1"/>
  <c r="IP276" i="1"/>
  <c r="IP277" i="1"/>
  <c r="IP228" i="1"/>
  <c r="IP82" i="1"/>
  <c r="IP136" i="1"/>
  <c r="IP137" i="1" l="1"/>
  <c r="IP83" i="1"/>
  <c r="IP212" i="1" s="1"/>
  <c r="IP211" i="1" s="1"/>
  <c r="IP138" i="1" l="1"/>
  <c r="IP84" i="1"/>
  <c r="IP213" i="1" s="1"/>
  <c r="IP85" i="1" l="1"/>
  <c r="IP214" i="1" s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208" i="1" s="1"/>
  <c r="IQ207" i="1" s="1"/>
  <c r="IQ80" i="1" l="1"/>
  <c r="IQ209" i="1" s="1"/>
  <c r="IQ134" i="1"/>
  <c r="IQ135" i="1" l="1"/>
  <c r="IQ81" i="1"/>
  <c r="IQ210" i="1" s="1"/>
  <c r="IQ229" i="1" l="1"/>
  <c r="IQ230" i="1"/>
  <c r="IQ231" i="1"/>
  <c r="IQ232" i="1"/>
  <c r="IQ233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137" i="1" l="1"/>
  <c r="IQ83" i="1"/>
  <c r="IQ212" i="1" s="1"/>
  <c r="IQ211" i="1" s="1"/>
  <c r="IQ138" i="1" l="1"/>
  <c r="IQ84" i="1"/>
  <c r="IQ213" i="1" s="1"/>
  <c r="IQ139" i="1" l="1"/>
  <c r="IQ85" i="1"/>
  <c r="IQ214" i="1" s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208" i="1" s="1"/>
  <c r="IR207" i="1" s="1"/>
  <c r="IR134" i="1" l="1"/>
  <c r="IR80" i="1"/>
  <c r="IR209" i="1" s="1"/>
  <c r="IR135" i="1" l="1"/>
  <c r="IR81" i="1"/>
  <c r="IR210" i="1" s="1"/>
  <c r="IR229" i="1" l="1"/>
  <c r="IR230" i="1"/>
  <c r="IR231" i="1"/>
  <c r="IR232" i="1"/>
  <c r="IR233" i="1"/>
  <c r="IR234" i="1"/>
  <c r="IR235" i="1"/>
  <c r="IR236" i="1"/>
  <c r="IR237" i="1"/>
  <c r="IR238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1" i="1"/>
  <c r="IR262" i="1"/>
  <c r="IR263" i="1"/>
  <c r="IR264" i="1"/>
  <c r="IR265" i="1"/>
  <c r="IR266" i="1"/>
  <c r="IR267" i="1"/>
  <c r="IR268" i="1"/>
  <c r="IR269" i="1"/>
  <c r="IR270" i="1"/>
  <c r="IR271" i="1"/>
  <c r="IR272" i="1"/>
  <c r="IR273" i="1"/>
  <c r="IR260" i="1"/>
  <c r="IR228" i="1"/>
  <c r="IR274" i="1"/>
  <c r="IR275" i="1"/>
  <c r="IR276" i="1"/>
  <c r="IR277" i="1"/>
  <c r="IR82" i="1"/>
  <c r="IR136" i="1"/>
  <c r="IR137" i="1" l="1"/>
  <c r="IR83" i="1"/>
  <c r="IR212" i="1" s="1"/>
  <c r="IR211" i="1" s="1"/>
  <c r="IR138" i="1" l="1"/>
  <c r="IR84" i="1"/>
  <c r="IR213" i="1" s="1"/>
  <c r="IR139" i="1" l="1"/>
  <c r="IR85" i="1"/>
  <c r="IR214" i="1" s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208" i="1" s="1"/>
  <c r="IS207" i="1" s="1"/>
  <c r="IS133" i="1"/>
  <c r="IS134" i="1" l="1"/>
  <c r="IS80" i="1"/>
  <c r="IS209" i="1" s="1"/>
  <c r="IS135" i="1" l="1"/>
  <c r="IS81" i="1"/>
  <c r="IS210" i="1" s="1"/>
  <c r="IS229" i="1" l="1"/>
  <c r="IS230" i="1"/>
  <c r="IS231" i="1"/>
  <c r="IS232" i="1"/>
  <c r="IS233" i="1"/>
  <c r="IS234" i="1"/>
  <c r="IS235" i="1"/>
  <c r="IS236" i="1"/>
  <c r="IS237" i="1"/>
  <c r="IS238" i="1"/>
  <c r="IS239" i="1"/>
  <c r="IS240" i="1"/>
  <c r="IS241" i="1"/>
  <c r="IS242" i="1"/>
  <c r="IS243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268" i="1"/>
  <c r="IS269" i="1"/>
  <c r="IS270" i="1"/>
  <c r="IS271" i="1"/>
  <c r="IS272" i="1"/>
  <c r="IS273" i="1"/>
  <c r="IS228" i="1"/>
  <c r="IS274" i="1"/>
  <c r="IS275" i="1"/>
  <c r="IS276" i="1"/>
  <c r="IS277" i="1"/>
  <c r="IS82" i="1"/>
  <c r="IS136" i="1"/>
  <c r="IS137" i="1" l="1"/>
  <c r="IS83" i="1"/>
  <c r="IS212" i="1" s="1"/>
  <c r="IS211" i="1" s="1"/>
  <c r="IS84" i="1" l="1"/>
  <c r="IS213" i="1" s="1"/>
  <c r="IS138" i="1"/>
  <c r="IS139" i="1" l="1"/>
  <c r="IS85" i="1"/>
  <c r="IS214" i="1" s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208" i="1" s="1"/>
  <c r="IT207" i="1" s="1"/>
  <c r="IT134" i="1" l="1"/>
  <c r="IT80" i="1"/>
  <c r="IT209" i="1" s="1"/>
  <c r="IT81" i="1" l="1"/>
  <c r="IT210" i="1" s="1"/>
  <c r="IT135" i="1"/>
  <c r="IT229" i="1" l="1"/>
  <c r="IT230" i="1"/>
  <c r="IT231" i="1"/>
  <c r="IT232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83" i="1" l="1"/>
  <c r="IT212" i="1" s="1"/>
  <c r="IT211" i="1" s="1"/>
  <c r="IT137" i="1"/>
  <c r="IT138" i="1" l="1"/>
  <c r="IT84" i="1"/>
  <c r="IT213" i="1" s="1"/>
  <c r="IT139" i="1" l="1"/>
  <c r="IT85" i="1"/>
  <c r="IT214" i="1" s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208" i="1" s="1"/>
  <c r="IU207" i="1" s="1"/>
  <c r="IU133" i="1"/>
  <c r="IU134" i="1" l="1"/>
  <c r="IU80" i="1"/>
  <c r="IU209" i="1" s="1"/>
  <c r="IU135" i="1" l="1"/>
  <c r="IU81" i="1"/>
  <c r="IU210" i="1" s="1"/>
  <c r="IU229" i="1" l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137" i="1" l="1"/>
  <c r="IU83" i="1"/>
  <c r="IU212" i="1" s="1"/>
  <c r="IU211" i="1" s="1"/>
  <c r="IU138" i="1" l="1"/>
  <c r="IU84" i="1"/>
  <c r="IU213" i="1" s="1"/>
  <c r="IU139" i="1" l="1"/>
  <c r="IU85" i="1"/>
  <c r="IU214" i="1" s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208" i="1" s="1"/>
  <c r="IV207" i="1" s="1"/>
  <c r="IV134" i="1" l="1"/>
  <c r="IV80" i="1"/>
  <c r="IV209" i="1" s="1"/>
  <c r="IV135" i="1" l="1"/>
  <c r="IV81" i="1"/>
  <c r="IV210" i="1" s="1"/>
  <c r="IV229" i="1" l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137" i="1" l="1"/>
  <c r="IV83" i="1"/>
  <c r="IV212" i="1" s="1"/>
  <c r="IV211" i="1" s="1"/>
  <c r="IV84" i="1" l="1"/>
  <c r="IV213" i="1" s="1"/>
  <c r="IV138" i="1"/>
  <c r="IV139" i="1" l="1"/>
  <c r="IV85" i="1"/>
  <c r="IV214" i="1" s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208" i="1" s="1"/>
  <c r="IW207" i="1" s="1"/>
  <c r="IW134" i="1" l="1"/>
  <c r="IW80" i="1"/>
  <c r="IW209" i="1" s="1"/>
  <c r="IW135" i="1" l="1"/>
  <c r="IW81" i="1"/>
  <c r="IW210" i="1" s="1"/>
  <c r="IW229" i="1" l="1"/>
  <c r="IW230" i="1"/>
  <c r="IW231" i="1"/>
  <c r="IW232" i="1"/>
  <c r="IW233" i="1"/>
  <c r="IW234" i="1"/>
  <c r="IW235" i="1"/>
  <c r="IW236" i="1"/>
  <c r="IW237" i="1"/>
  <c r="IW238" i="1"/>
  <c r="IW239" i="1"/>
  <c r="IW240" i="1"/>
  <c r="IW241" i="1"/>
  <c r="IW242" i="1"/>
  <c r="IW243" i="1"/>
  <c r="IW244" i="1"/>
  <c r="IW245" i="1"/>
  <c r="IW246" i="1"/>
  <c r="IW247" i="1"/>
  <c r="IW248" i="1"/>
  <c r="IW249" i="1"/>
  <c r="IW250" i="1"/>
  <c r="IW251" i="1"/>
  <c r="IW252" i="1"/>
  <c r="IW253" i="1"/>
  <c r="IW254" i="1"/>
  <c r="IW255" i="1"/>
  <c r="IW256" i="1"/>
  <c r="IW257" i="1"/>
  <c r="IW258" i="1"/>
  <c r="IW259" i="1"/>
  <c r="IW261" i="1"/>
  <c r="IW262" i="1"/>
  <c r="IW263" i="1"/>
  <c r="IW264" i="1"/>
  <c r="IW265" i="1"/>
  <c r="IW266" i="1"/>
  <c r="IW267" i="1"/>
  <c r="IW268" i="1"/>
  <c r="IW269" i="1"/>
  <c r="IW270" i="1"/>
  <c r="IW271" i="1"/>
  <c r="IW272" i="1"/>
  <c r="IW273" i="1"/>
  <c r="IW260" i="1"/>
  <c r="IW228" i="1"/>
  <c r="IW274" i="1"/>
  <c r="IW275" i="1"/>
  <c r="IW276" i="1"/>
  <c r="IW277" i="1"/>
  <c r="IW136" i="1"/>
  <c r="IW82" i="1"/>
  <c r="IW137" i="1" l="1"/>
  <c r="IW83" i="1"/>
  <c r="IW212" i="1" s="1"/>
  <c r="IW211" i="1" s="1"/>
  <c r="IW138" i="1" l="1"/>
  <c r="IW84" i="1"/>
  <c r="IW213" i="1" s="1"/>
  <c r="IW139" i="1" l="1"/>
  <c r="IW85" i="1"/>
  <c r="IW214" i="1" s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208" i="1" s="1"/>
  <c r="IX207" i="1" s="1"/>
  <c r="IX80" i="1" l="1"/>
  <c r="IX209" i="1" s="1"/>
  <c r="IX134" i="1"/>
  <c r="IX135" i="1" l="1"/>
  <c r="IX81" i="1"/>
  <c r="IX210" i="1" s="1"/>
  <c r="IX229" i="1" l="1"/>
  <c r="IX230" i="1"/>
  <c r="IX231" i="1"/>
  <c r="IX232" i="1"/>
  <c r="IX233" i="1"/>
  <c r="IX234" i="1"/>
  <c r="IX235" i="1"/>
  <c r="IX236" i="1"/>
  <c r="IX237" i="1"/>
  <c r="IX238" i="1"/>
  <c r="IX239" i="1"/>
  <c r="IX240" i="1"/>
  <c r="IX241" i="1"/>
  <c r="IX242" i="1"/>
  <c r="IX243" i="1"/>
  <c r="IX244" i="1"/>
  <c r="IX245" i="1"/>
  <c r="IX246" i="1"/>
  <c r="IX247" i="1"/>
  <c r="IX248" i="1"/>
  <c r="IX249" i="1"/>
  <c r="IX250" i="1"/>
  <c r="IX251" i="1"/>
  <c r="IX252" i="1"/>
  <c r="IX253" i="1"/>
  <c r="IX254" i="1"/>
  <c r="IX255" i="1"/>
  <c r="IX256" i="1"/>
  <c r="IX257" i="1"/>
  <c r="IX258" i="1"/>
  <c r="IX259" i="1"/>
  <c r="IX260" i="1"/>
  <c r="IX261" i="1"/>
  <c r="IX262" i="1"/>
  <c r="IX263" i="1"/>
  <c r="IX264" i="1"/>
  <c r="IX265" i="1"/>
  <c r="IX266" i="1"/>
  <c r="IX267" i="1"/>
  <c r="IX268" i="1"/>
  <c r="IX269" i="1"/>
  <c r="IX270" i="1"/>
  <c r="IX271" i="1"/>
  <c r="IX272" i="1"/>
  <c r="IX273" i="1"/>
  <c r="IX274" i="1"/>
  <c r="IX275" i="1"/>
  <c r="IX276" i="1"/>
  <c r="IX277" i="1"/>
  <c r="IX228" i="1"/>
  <c r="IX136" i="1"/>
  <c r="IX82" i="1"/>
  <c r="IX137" i="1" l="1"/>
  <c r="IX83" i="1"/>
  <c r="IX212" i="1" s="1"/>
  <c r="IX211" i="1" s="1"/>
  <c r="IX138" i="1" l="1"/>
  <c r="IX84" i="1"/>
  <c r="IX213" i="1" s="1"/>
  <c r="IX139" i="1" l="1"/>
  <c r="IX85" i="1"/>
  <c r="IX214" i="1" s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208" i="1" s="1"/>
  <c r="IY207" i="1" s="1"/>
  <c r="IY134" i="1" l="1"/>
  <c r="IY80" i="1"/>
  <c r="IY209" i="1" s="1"/>
  <c r="IY81" i="1" l="1"/>
  <c r="IY210" i="1" s="1"/>
  <c r="IY135" i="1"/>
  <c r="IY229" i="1" l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137" i="1" l="1"/>
  <c r="IY83" i="1"/>
  <c r="IY212" i="1" s="1"/>
  <c r="IY211" i="1" s="1"/>
  <c r="IY138" i="1" l="1"/>
  <c r="IY84" i="1"/>
  <c r="IY213" i="1" s="1"/>
  <c r="IY139" i="1" l="1"/>
  <c r="IY85" i="1"/>
  <c r="IY214" i="1" s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208" i="1" s="1"/>
  <c r="IZ207" i="1" s="1"/>
  <c r="IZ133" i="1"/>
  <c r="IZ134" i="1" l="1"/>
  <c r="IZ80" i="1"/>
  <c r="IZ209" i="1" s="1"/>
  <c r="IZ81" i="1" l="1"/>
  <c r="IZ210" i="1" s="1"/>
  <c r="IZ135" i="1"/>
  <c r="IZ229" i="1" l="1"/>
  <c r="IZ230" i="1"/>
  <c r="IZ231" i="1"/>
  <c r="IZ232" i="1"/>
  <c r="IZ233" i="1"/>
  <c r="IZ234" i="1"/>
  <c r="IZ235" i="1"/>
  <c r="IZ236" i="1"/>
  <c r="IZ237" i="1"/>
  <c r="IZ238" i="1"/>
  <c r="IZ239" i="1"/>
  <c r="IZ240" i="1"/>
  <c r="IZ241" i="1"/>
  <c r="IZ242" i="1"/>
  <c r="IZ243" i="1"/>
  <c r="IZ244" i="1"/>
  <c r="IZ245" i="1"/>
  <c r="IZ246" i="1"/>
  <c r="IZ247" i="1"/>
  <c r="IZ248" i="1"/>
  <c r="IZ249" i="1"/>
  <c r="IZ250" i="1"/>
  <c r="IZ251" i="1"/>
  <c r="IZ252" i="1"/>
  <c r="IZ253" i="1"/>
  <c r="IZ254" i="1"/>
  <c r="IZ255" i="1"/>
  <c r="IZ256" i="1"/>
  <c r="IZ257" i="1"/>
  <c r="IZ258" i="1"/>
  <c r="IZ259" i="1"/>
  <c r="IZ261" i="1"/>
  <c r="IZ262" i="1"/>
  <c r="IZ263" i="1"/>
  <c r="IZ264" i="1"/>
  <c r="IZ265" i="1"/>
  <c r="IZ266" i="1"/>
  <c r="IZ267" i="1"/>
  <c r="IZ268" i="1"/>
  <c r="IZ269" i="1"/>
  <c r="IZ270" i="1"/>
  <c r="IZ271" i="1"/>
  <c r="IZ272" i="1"/>
  <c r="IZ273" i="1"/>
  <c r="IZ260" i="1"/>
  <c r="IZ228" i="1"/>
  <c r="IZ274" i="1"/>
  <c r="IZ275" i="1"/>
  <c r="IZ276" i="1"/>
  <c r="IZ277" i="1"/>
  <c r="IZ82" i="1"/>
  <c r="IZ136" i="1"/>
  <c r="IZ137" i="1" l="1"/>
  <c r="IZ83" i="1"/>
  <c r="IZ212" i="1" s="1"/>
  <c r="IZ211" i="1" s="1"/>
  <c r="IZ138" i="1" l="1"/>
  <c r="IZ84" i="1"/>
  <c r="IZ213" i="1" s="1"/>
  <c r="IZ139" i="1" l="1"/>
  <c r="IZ85" i="1"/>
  <c r="IZ214" i="1" s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208" i="1" s="1"/>
  <c r="JA207" i="1" s="1"/>
  <c r="JA133" i="1"/>
  <c r="JA134" i="1" l="1"/>
  <c r="JA80" i="1"/>
  <c r="JA209" i="1" s="1"/>
  <c r="JA81" i="1" l="1"/>
  <c r="JA210" i="1" s="1"/>
  <c r="JA135" i="1"/>
  <c r="JA229" i="1" l="1"/>
  <c r="JA230" i="1"/>
  <c r="JA231" i="1"/>
  <c r="JA232" i="1"/>
  <c r="JA233" i="1"/>
  <c r="JA234" i="1"/>
  <c r="JA235" i="1"/>
  <c r="JA236" i="1"/>
  <c r="JA237" i="1"/>
  <c r="JA238" i="1"/>
  <c r="JA239" i="1"/>
  <c r="JA240" i="1"/>
  <c r="JA241" i="1"/>
  <c r="JA242" i="1"/>
  <c r="JA243" i="1"/>
  <c r="JA244" i="1"/>
  <c r="JA245" i="1"/>
  <c r="JA246" i="1"/>
  <c r="JA247" i="1"/>
  <c r="JA248" i="1"/>
  <c r="JA249" i="1"/>
  <c r="JA250" i="1"/>
  <c r="JA251" i="1"/>
  <c r="JA252" i="1"/>
  <c r="JA253" i="1"/>
  <c r="JA254" i="1"/>
  <c r="JA255" i="1"/>
  <c r="JA256" i="1"/>
  <c r="JA257" i="1"/>
  <c r="JA258" i="1"/>
  <c r="JA259" i="1"/>
  <c r="JA261" i="1"/>
  <c r="JA262" i="1"/>
  <c r="JA263" i="1"/>
  <c r="JA264" i="1"/>
  <c r="JA265" i="1"/>
  <c r="JA266" i="1"/>
  <c r="JA267" i="1"/>
  <c r="JA268" i="1"/>
  <c r="JA269" i="1"/>
  <c r="JA270" i="1"/>
  <c r="JA271" i="1"/>
  <c r="JA272" i="1"/>
  <c r="JA273" i="1"/>
  <c r="JA260" i="1"/>
  <c r="JA228" i="1"/>
  <c r="JA274" i="1"/>
  <c r="JA275" i="1"/>
  <c r="JA276" i="1"/>
  <c r="JA277" i="1"/>
  <c r="JA136" i="1"/>
  <c r="JA82" i="1"/>
  <c r="JA83" i="1" l="1"/>
  <c r="JA212" i="1" s="1"/>
  <c r="JA211" i="1" s="1"/>
  <c r="JA137" i="1"/>
  <c r="JA138" i="1" l="1"/>
  <c r="JA84" i="1"/>
  <c r="JA213" i="1" s="1"/>
  <c r="JA85" i="1" l="1"/>
  <c r="JA214" i="1" s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208" i="1" s="1"/>
  <c r="JB207" i="1" s="1"/>
  <c r="JB134" i="1" l="1"/>
  <c r="JB80" i="1"/>
  <c r="JB209" i="1" s="1"/>
  <c r="JB135" i="1" l="1"/>
  <c r="JB81" i="1"/>
  <c r="JB210" i="1" s="1"/>
  <c r="JB230" i="1" l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83" i="1" l="1"/>
  <c r="JB212" i="1" s="1"/>
  <c r="JB211" i="1" s="1"/>
  <c r="JB137" i="1"/>
  <c r="JB138" i="1" l="1"/>
  <c r="JB84" i="1"/>
  <c r="JB213" i="1" s="1"/>
  <c r="JB139" i="1" l="1"/>
  <c r="JB85" i="1"/>
  <c r="JB214" i="1" s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208" i="1" s="1"/>
  <c r="JC207" i="1" s="1"/>
  <c r="JC133" i="1"/>
  <c r="JC80" i="1" l="1"/>
  <c r="JC209" i="1" s="1"/>
  <c r="JC134" i="1"/>
  <c r="JC81" i="1" l="1"/>
  <c r="JC210" i="1" s="1"/>
  <c r="JC135" i="1"/>
  <c r="JC229" i="1" l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83" i="1" l="1"/>
  <c r="JC212" i="1" s="1"/>
  <c r="JC211" i="1" s="1"/>
  <c r="JC137" i="1"/>
  <c r="JC84" i="1" l="1"/>
  <c r="JC213" i="1" s="1"/>
  <c r="JC138" i="1"/>
  <c r="JC85" i="1" l="1"/>
  <c r="JC214" i="1" s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<sst xmlns="http://schemas.openxmlformats.org/spreadsheetml/2006/main" count="25682" uniqueCount="963">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</sst>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5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2" xfId="2" applyNumberFormat="1" applyFont="1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0" fontId="0" fillId="2" borderId="24" xfId="2" applyNumberFormat="1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9" fontId="0" fillId="2" borderId="25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6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D1" s="39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4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861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265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42" t="s">
        <v>228</v>
      </c>
      <c r="F22" s="42" t="s">
        <v>229</v>
      </c>
      <c r="G22" s="42" t="s">
        <v>230</v>
      </c>
      <c r="H22" s="42" t="s">
        <v>231</v>
      </c>
      <c r="I22" s="42" t="s">
        <v>232</v>
      </c>
      <c r="J22" s="42" t="s">
        <v>233</v>
      </c>
      <c r="K22" s="42" t="s">
        <v>234</v>
      </c>
      <c r="L22" s="42" t="s">
        <v>235</v>
      </c>
      <c r="M22" s="42" t="s">
        <v>236</v>
      </c>
      <c r="N22" s="42" t="s">
        <v>237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11">
        <v>1</v>
      </c>
      <c r="B52" t="s">
        <v>890</v>
      </c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11">
        <v>2</v>
      </c>
      <c r="B53" t="s">
        <v>891</v>
      </c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11">
        <v>3</v>
      </c>
      <c r="B54" t="s">
        <v>892</v>
      </c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11">
        <v>4</v>
      </c>
      <c r="B55" t="s">
        <v>893</v>
      </c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11">
        <v>5</v>
      </c>
      <c r="B56" t="s">
        <v>894</v>
      </c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11">
        <v>6</v>
      </c>
      <c r="B57" t="s">
        <v>895</v>
      </c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11">
        <v>7</v>
      </c>
      <c r="B58" t="s">
        <v>896</v>
      </c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11">
        <v>8</v>
      </c>
      <c r="B59" t="s">
        <v>897</v>
      </c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11">
        <v>9</v>
      </c>
      <c r="B60" t="s">
        <v>898</v>
      </c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11">
        <v>10</v>
      </c>
      <c r="B61" t="s">
        <v>899</v>
      </c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11">
        <v>11</v>
      </c>
      <c r="B62" t="s">
        <v>900</v>
      </c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11">
        <v>12</v>
      </c>
      <c r="B63" t="s">
        <v>901</v>
      </c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11">
        <v>13</v>
      </c>
      <c r="B64" t="s">
        <v>902</v>
      </c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11">
        <v>14</v>
      </c>
      <c r="B65" t="s">
        <v>903</v>
      </c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11">
        <v>15</v>
      </c>
      <c r="B66" t="s">
        <v>904</v>
      </c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11">
        <v>16</v>
      </c>
      <c r="B67" t="s">
        <v>905</v>
      </c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11">
        <v>17</v>
      </c>
      <c r="B68" t="s">
        <v>906</v>
      </c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11">
        <v>18</v>
      </c>
      <c r="B69" t="s">
        <v>907</v>
      </c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11">
        <v>19</v>
      </c>
      <c r="B70" t="s">
        <v>908</v>
      </c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11">
        <v>20</v>
      </c>
      <c r="B71" t="s">
        <v>909</v>
      </c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11">
        <v>21</v>
      </c>
      <c r="B72" t="s">
        <v>910</v>
      </c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11">
        <v>22</v>
      </c>
      <c r="B73" t="s">
        <v>911</v>
      </c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11">
        <v>23</v>
      </c>
      <c r="B74" t="s">
        <v>912</v>
      </c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11">
        <v>24</v>
      </c>
      <c r="B75" t="s">
        <v>913</v>
      </c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11">
        <v>25</v>
      </c>
      <c r="B76" t="s">
        <v>914</v>
      </c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11">
        <v>26</v>
      </c>
      <c r="B77" t="s">
        <v>915</v>
      </c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11">
        <v>27</v>
      </c>
      <c r="B78" t="s">
        <v>916</v>
      </c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1:263" ht="15" thickBot="1" x14ac:dyDescent="0.4">
      <c r="A79" s="111">
        <v>28</v>
      </c>
      <c r="B79" t="s">
        <v>917</v>
      </c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1:263" ht="15" thickBot="1" x14ac:dyDescent="0.4">
      <c r="A80" s="111">
        <v>29</v>
      </c>
      <c r="B80" t="s">
        <v>918</v>
      </c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1:263" ht="15" thickBot="1" x14ac:dyDescent="0.4">
      <c r="A81" s="111">
        <v>30</v>
      </c>
      <c r="B81" t="s">
        <v>919</v>
      </c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1:263" ht="15" thickBot="1" x14ac:dyDescent="0.4">
      <c r="A82" s="111">
        <v>31</v>
      </c>
      <c r="B82" t="s">
        <v>920</v>
      </c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1:263" ht="15" thickBot="1" x14ac:dyDescent="0.4">
      <c r="A83" s="111">
        <v>32</v>
      </c>
      <c r="B83" t="s">
        <v>921</v>
      </c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1:263" ht="15" thickBot="1" x14ac:dyDescent="0.4">
      <c r="A84" s="111">
        <v>33</v>
      </c>
      <c r="B84" t="s">
        <v>922</v>
      </c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1:263" ht="15" thickBot="1" x14ac:dyDescent="0.4">
      <c r="A85" s="111">
        <v>34</v>
      </c>
      <c r="B85" t="s">
        <v>923</v>
      </c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1:263" ht="15" thickBot="1" x14ac:dyDescent="0.4">
      <c r="A86" s="111">
        <v>35</v>
      </c>
      <c r="B86" t="s">
        <v>924</v>
      </c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1:263" ht="15" thickBot="1" x14ac:dyDescent="0.4">
      <c r="A87" s="111">
        <v>36</v>
      </c>
      <c r="B87" t="s">
        <v>925</v>
      </c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1:263" ht="15" thickBot="1" x14ac:dyDescent="0.4">
      <c r="A88" s="111">
        <v>37</v>
      </c>
      <c r="B88" t="s">
        <v>926</v>
      </c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1:263" ht="15" thickBot="1" x14ac:dyDescent="0.4">
      <c r="A89" s="111">
        <v>38</v>
      </c>
      <c r="B89" t="s">
        <v>927</v>
      </c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1:263" ht="15" thickBot="1" x14ac:dyDescent="0.4">
      <c r="A90" s="111">
        <v>39</v>
      </c>
      <c r="B90" t="s">
        <v>928</v>
      </c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1:263" ht="15" thickBot="1" x14ac:dyDescent="0.4">
      <c r="A91" s="111">
        <v>40</v>
      </c>
      <c r="B91" t="s">
        <v>929</v>
      </c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1:263" ht="15" thickBot="1" x14ac:dyDescent="0.4">
      <c r="A92" s="111">
        <v>41</v>
      </c>
      <c r="B92" t="s">
        <v>930</v>
      </c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1:263" ht="15" thickBot="1" x14ac:dyDescent="0.4">
      <c r="A93" s="111">
        <v>42</v>
      </c>
      <c r="B93" t="s">
        <v>931</v>
      </c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1:263" ht="15" thickBot="1" x14ac:dyDescent="0.4">
      <c r="A94" s="111">
        <v>43</v>
      </c>
      <c r="B94" t="s">
        <v>932</v>
      </c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1:263" ht="15" thickBot="1" x14ac:dyDescent="0.4">
      <c r="A95" s="111">
        <v>44</v>
      </c>
      <c r="B95" t="s">
        <v>933</v>
      </c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1:263" ht="15" thickBot="1" x14ac:dyDescent="0.4">
      <c r="A96" s="111">
        <v>45</v>
      </c>
      <c r="B96" t="s">
        <v>934</v>
      </c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1:263" ht="15" thickBot="1" x14ac:dyDescent="0.4">
      <c r="A97" s="111">
        <v>46</v>
      </c>
      <c r="B97" t="s">
        <v>935</v>
      </c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1:263" ht="15" thickBot="1" x14ac:dyDescent="0.4">
      <c r="A98" s="111">
        <v>47</v>
      </c>
      <c r="B98" t="s">
        <v>936</v>
      </c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1:263" ht="15" thickBot="1" x14ac:dyDescent="0.4">
      <c r="A99" s="111">
        <v>48</v>
      </c>
      <c r="B99" t="s">
        <v>937</v>
      </c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1:263" ht="15" thickBot="1" x14ac:dyDescent="0.4">
      <c r="A100" s="111">
        <v>49</v>
      </c>
      <c r="B100" t="s">
        <v>938</v>
      </c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1:263" ht="15" thickBot="1" x14ac:dyDescent="0.4">
      <c r="A101" s="111">
        <v>50</v>
      </c>
      <c r="B101" t="s">
        <v>939</v>
      </c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1:263" ht="15" thickBot="1" x14ac:dyDescent="0.4">
      <c r="A102" s="111">
        <v>51</v>
      </c>
      <c r="B102" t="s">
        <v>940</v>
      </c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1:263" ht="15" thickBot="1" x14ac:dyDescent="0.4">
      <c r="A103" s="111">
        <v>52</v>
      </c>
      <c r="B103" t="s">
        <v>941</v>
      </c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1:263" ht="15" thickBot="1" x14ac:dyDescent="0.4">
      <c r="A104" s="111">
        <v>53</v>
      </c>
      <c r="B104" t="s">
        <v>942</v>
      </c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1:263" ht="15" thickBot="1" x14ac:dyDescent="0.4">
      <c r="A105" s="111">
        <v>54</v>
      </c>
      <c r="B105" t="s">
        <v>943</v>
      </c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1:263" ht="15" thickBot="1" x14ac:dyDescent="0.4">
      <c r="A106" s="111">
        <v>55</v>
      </c>
      <c r="B106" t="s">
        <v>944</v>
      </c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1:263" ht="15" thickBot="1" x14ac:dyDescent="0.4">
      <c r="A107" s="111">
        <v>56</v>
      </c>
      <c r="B107" t="s">
        <v>945</v>
      </c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1:263" ht="15" thickBot="1" x14ac:dyDescent="0.4">
      <c r="A108" s="111">
        <v>57</v>
      </c>
      <c r="B108" t="s">
        <v>946</v>
      </c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1:263" ht="15" thickBot="1" x14ac:dyDescent="0.4">
      <c r="A109" s="111">
        <v>58</v>
      </c>
      <c r="B109" t="s">
        <v>947</v>
      </c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1:263" ht="15" thickBot="1" x14ac:dyDescent="0.4">
      <c r="A110" s="111">
        <v>59</v>
      </c>
      <c r="B110" t="s">
        <v>948</v>
      </c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1:263" ht="15" thickBot="1" x14ac:dyDescent="0.4">
      <c r="A111" s="111">
        <v>60</v>
      </c>
      <c r="B111" t="s">
        <v>949</v>
      </c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1:263" ht="15" thickBot="1" x14ac:dyDescent="0.4">
      <c r="A112" s="111">
        <v>61</v>
      </c>
      <c r="B112" t="s">
        <v>950</v>
      </c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1:263" ht="15" thickBot="1" x14ac:dyDescent="0.4">
      <c r="A113" s="111">
        <v>62</v>
      </c>
      <c r="B113" t="s">
        <v>951</v>
      </c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1:263" ht="15" thickBot="1" x14ac:dyDescent="0.4">
      <c r="A114" s="111">
        <v>63</v>
      </c>
      <c r="B114" t="s">
        <v>952</v>
      </c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1:263" ht="15" thickBot="1" x14ac:dyDescent="0.4">
      <c r="A115" s="111">
        <v>64</v>
      </c>
      <c r="B115" t="s">
        <v>953</v>
      </c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1:263" ht="15" thickBot="1" x14ac:dyDescent="0.4">
      <c r="A116" s="111">
        <v>65</v>
      </c>
      <c r="B116" t="s">
        <v>954</v>
      </c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1:263" ht="15" thickBot="1" x14ac:dyDescent="0.4">
      <c r="A117" s="111">
        <v>66</v>
      </c>
      <c r="B117" t="s">
        <v>955</v>
      </c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1:263" ht="15" thickBot="1" x14ac:dyDescent="0.4">
      <c r="A118" s="111">
        <v>67</v>
      </c>
      <c r="B118" t="s">
        <v>956</v>
      </c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1:263" ht="15" thickBot="1" x14ac:dyDescent="0.4">
      <c r="A119" s="111">
        <v>68</v>
      </c>
      <c r="B119" t="s">
        <v>957</v>
      </c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1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1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1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1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1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1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1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1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1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G204" s="91"/>
      <c r="BH204" s="91"/>
      <c r="BI204" s="91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92" t="s">
        <v>865</v>
      </c>
      <c r="BE205" s="93" t="s">
        <v>866</v>
      </c>
      <c r="BF205" s="91"/>
      <c r="BG205" s="91"/>
      <c r="BH205" s="91"/>
      <c r="BI205" s="93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94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95" t="s">
        <v>873</v>
      </c>
      <c r="BD207" s="7" t="s">
        <v>874</v>
      </c>
      <c r="BE207" s="96">
        <v>1E-3</v>
      </c>
      <c r="BF207" s="97">
        <v>0.1</v>
      </c>
      <c r="BG207" s="98">
        <v>1E-4</v>
      </c>
      <c r="BI207" s="7"/>
      <c r="BJ207" s="3" t="s">
        <v>886</v>
      </c>
      <c r="BK207" s="7"/>
      <c r="BL207" s="7">
        <f>IFERROR(ROUND(((ROUND(BL78*ROUNDDOWN(($BF207-$BE207)/$BG207,0),0)*$BG207+$BE207)*BL208),1-(1+INT(LOG10(ABS(((ROUND(BL78*ROUNDDOWN(($BF207-$BE207)/$BG207,0),0)*$BG207+$BE207)*BL208)))))),"")</f>
        <v>2</v>
      </c>
      <c r="BM207" s="7">
        <f t="shared" ref="BM207:DX207" si="223">IFERROR(ROUND(((ROUND(BM78*ROUNDDOWN(($BF207-$BE207)/$BG207,0),0)*$BG207+$BE207)*BM208),1-(1+INT(LOG10(ABS(((ROUND(BM78*ROUNDDOWN(($BF207-$BE207)/$BG207,0),0)*$BG207+$BE207)*BM208)))))),"")</f>
        <v>3</v>
      </c>
      <c r="BN207" s="7">
        <f t="shared" si="223"/>
        <v>0.6</v>
      </c>
      <c r="BO207" s="7">
        <f t="shared" si="223"/>
        <v>2</v>
      </c>
      <c r="BP207" s="7">
        <f t="shared" si="223"/>
        <v>0.7</v>
      </c>
      <c r="BQ207" s="7">
        <f t="shared" si="223"/>
        <v>5</v>
      </c>
      <c r="BR207" s="7">
        <f t="shared" si="223"/>
        <v>3</v>
      </c>
      <c r="BS207" s="7">
        <f t="shared" si="223"/>
        <v>5</v>
      </c>
      <c r="BT207" s="7">
        <f t="shared" si="223"/>
        <v>3</v>
      </c>
      <c r="BU207" s="7">
        <f t="shared" si="223"/>
        <v>1</v>
      </c>
      <c r="BV207" s="7">
        <f t="shared" si="223"/>
        <v>3</v>
      </c>
      <c r="BW207" s="7">
        <f t="shared" si="223"/>
        <v>0.2</v>
      </c>
      <c r="BX207" s="7">
        <f t="shared" si="223"/>
        <v>0.8</v>
      </c>
      <c r="BY207" s="7">
        <f t="shared" si="223"/>
        <v>7</v>
      </c>
      <c r="BZ207" s="7">
        <f t="shared" si="223"/>
        <v>4</v>
      </c>
      <c r="CA207" s="7">
        <f t="shared" si="223"/>
        <v>3</v>
      </c>
      <c r="CB207" s="7">
        <f t="shared" si="223"/>
        <v>3</v>
      </c>
      <c r="CC207" s="7">
        <f t="shared" si="223"/>
        <v>2</v>
      </c>
      <c r="CD207" s="7">
        <f t="shared" si="223"/>
        <v>8</v>
      </c>
      <c r="CE207" s="7">
        <f t="shared" si="223"/>
        <v>0.8</v>
      </c>
      <c r="CF207" s="7">
        <f t="shared" si="223"/>
        <v>2</v>
      </c>
      <c r="CG207" s="7">
        <f t="shared" si="223"/>
        <v>0.7</v>
      </c>
      <c r="CH207" s="7">
        <f t="shared" si="223"/>
        <v>5</v>
      </c>
      <c r="CI207" s="7">
        <f t="shared" si="223"/>
        <v>2</v>
      </c>
      <c r="CJ207" s="7">
        <f t="shared" si="223"/>
        <v>0.1</v>
      </c>
      <c r="CK207" s="7">
        <f t="shared" si="223"/>
        <v>0.8</v>
      </c>
      <c r="CL207" s="7">
        <f t="shared" si="223"/>
        <v>0.5</v>
      </c>
      <c r="CM207" s="7">
        <f t="shared" si="223"/>
        <v>4</v>
      </c>
      <c r="CN207" s="7">
        <f t="shared" si="223"/>
        <v>2</v>
      </c>
      <c r="CO207" s="7">
        <f t="shared" si="223"/>
        <v>0.3</v>
      </c>
      <c r="CP207" s="7">
        <f t="shared" si="223"/>
        <v>1</v>
      </c>
      <c r="CQ207" s="7">
        <f t="shared" si="223"/>
        <v>4</v>
      </c>
      <c r="CR207" s="7">
        <f t="shared" si="223"/>
        <v>0.02</v>
      </c>
      <c r="CS207" s="7">
        <f t="shared" si="223"/>
        <v>0.3</v>
      </c>
      <c r="CT207" s="7">
        <f t="shared" si="223"/>
        <v>7</v>
      </c>
      <c r="CU207" s="7">
        <f t="shared" si="223"/>
        <v>2</v>
      </c>
      <c r="CV207" s="7">
        <f t="shared" si="223"/>
        <v>2</v>
      </c>
      <c r="CW207" s="7">
        <f t="shared" si="223"/>
        <v>3</v>
      </c>
      <c r="CX207" s="7">
        <f t="shared" si="223"/>
        <v>7</v>
      </c>
      <c r="CY207" s="7">
        <f t="shared" si="223"/>
        <v>0.1</v>
      </c>
      <c r="CZ207" s="7">
        <f t="shared" si="223"/>
        <v>5</v>
      </c>
      <c r="DA207" s="7">
        <f t="shared" si="223"/>
        <v>2</v>
      </c>
      <c r="DB207" s="7">
        <f t="shared" si="223"/>
        <v>5</v>
      </c>
      <c r="DC207" s="7">
        <f t="shared" si="223"/>
        <v>2</v>
      </c>
      <c r="DD207" s="7">
        <f t="shared" si="223"/>
        <v>0.3</v>
      </c>
      <c r="DE207" s="7">
        <f t="shared" si="223"/>
        <v>1</v>
      </c>
      <c r="DF207" s="7">
        <f t="shared" si="223"/>
        <v>6</v>
      </c>
      <c r="DG207" s="7">
        <f t="shared" si="223"/>
        <v>9</v>
      </c>
      <c r="DH207" s="7">
        <f t="shared" si="223"/>
        <v>0.4</v>
      </c>
      <c r="DI207" s="7">
        <f t="shared" si="223"/>
        <v>5</v>
      </c>
      <c r="DJ207" s="7">
        <f t="shared" si="223"/>
        <v>4</v>
      </c>
      <c r="DK207" s="7">
        <f t="shared" si="223"/>
        <v>6</v>
      </c>
      <c r="DL207" s="7">
        <f t="shared" si="223"/>
        <v>1</v>
      </c>
      <c r="DM207" s="7">
        <f t="shared" si="223"/>
        <v>0.2</v>
      </c>
      <c r="DN207" s="7">
        <f t="shared" si="223"/>
        <v>7</v>
      </c>
      <c r="DO207" s="7">
        <f t="shared" si="223"/>
        <v>0.2</v>
      </c>
      <c r="DP207" s="7">
        <f t="shared" si="223"/>
        <v>1</v>
      </c>
      <c r="DQ207" s="7">
        <f t="shared" si="223"/>
        <v>0.2</v>
      </c>
      <c r="DR207" s="7">
        <f t="shared" si="223"/>
        <v>3</v>
      </c>
      <c r="DS207" s="7">
        <f t="shared" si="223"/>
        <v>0.6</v>
      </c>
      <c r="DT207" s="7">
        <f t="shared" si="223"/>
        <v>7</v>
      </c>
      <c r="DU207" s="7">
        <f t="shared" si="223"/>
        <v>3</v>
      </c>
      <c r="DV207" s="7">
        <f t="shared" si="223"/>
        <v>2</v>
      </c>
      <c r="DW207" s="7">
        <f t="shared" si="223"/>
        <v>4</v>
      </c>
      <c r="DX207" s="7">
        <f t="shared" si="223"/>
        <v>6</v>
      </c>
      <c r="DY207" s="7">
        <f t="shared" ref="DY207:GJ207" si="224">IFERROR(ROUND(((ROUND(DY78*ROUNDDOWN(($BF207-$BE207)/$BG207,0),0)*$BG207+$BE207)*DY208),1-(1+INT(LOG10(ABS(((ROUND(DY78*ROUNDDOWN(($BF207-$BE207)/$BG207,0),0)*$BG207+$BE207)*DY208)))))),"")</f>
        <v>0.5</v>
      </c>
      <c r="DZ207" s="7">
        <f t="shared" si="224"/>
        <v>1</v>
      </c>
      <c r="EA207" s="7">
        <f t="shared" si="224"/>
        <v>7</v>
      </c>
      <c r="EB207" s="7">
        <f t="shared" si="224"/>
        <v>3</v>
      </c>
      <c r="EC207" s="7">
        <f t="shared" si="224"/>
        <v>1</v>
      </c>
      <c r="ED207" s="7">
        <f t="shared" si="224"/>
        <v>0.09</v>
      </c>
      <c r="EE207" s="7">
        <f t="shared" si="224"/>
        <v>6</v>
      </c>
      <c r="EF207" s="7">
        <f t="shared" si="224"/>
        <v>4</v>
      </c>
      <c r="EG207" s="7">
        <f t="shared" si="224"/>
        <v>0.1</v>
      </c>
      <c r="EH207" s="7">
        <f t="shared" si="224"/>
        <v>1</v>
      </c>
      <c r="EI207" s="7">
        <f t="shared" si="224"/>
        <v>7</v>
      </c>
      <c r="EJ207" s="7">
        <f t="shared" si="224"/>
        <v>2</v>
      </c>
      <c r="EK207" s="7">
        <f t="shared" si="224"/>
        <v>0.8</v>
      </c>
      <c r="EL207" s="7">
        <f t="shared" si="224"/>
        <v>2</v>
      </c>
      <c r="EM207" s="7">
        <f t="shared" si="224"/>
        <v>1</v>
      </c>
      <c r="EN207" s="7">
        <f t="shared" si="224"/>
        <v>2</v>
      </c>
      <c r="EO207" s="7">
        <f t="shared" si="224"/>
        <v>2</v>
      </c>
      <c r="EP207" s="7">
        <f t="shared" si="224"/>
        <v>1</v>
      </c>
      <c r="EQ207" s="7">
        <f t="shared" si="224"/>
        <v>7</v>
      </c>
      <c r="ER207" s="7">
        <f t="shared" si="224"/>
        <v>0.3</v>
      </c>
      <c r="ES207" s="7">
        <f t="shared" si="224"/>
        <v>3</v>
      </c>
      <c r="ET207" s="7">
        <f t="shared" si="224"/>
        <v>5</v>
      </c>
      <c r="EU207" s="7">
        <f t="shared" si="224"/>
        <v>1</v>
      </c>
      <c r="EV207" s="7">
        <f t="shared" si="224"/>
        <v>3</v>
      </c>
      <c r="EW207" s="7">
        <f t="shared" si="224"/>
        <v>3</v>
      </c>
      <c r="EX207" s="7">
        <f t="shared" si="224"/>
        <v>1</v>
      </c>
      <c r="EY207" s="7">
        <f t="shared" si="224"/>
        <v>0.7</v>
      </c>
      <c r="EZ207" s="7">
        <f t="shared" si="224"/>
        <v>0.8</v>
      </c>
      <c r="FA207" s="7">
        <f t="shared" si="224"/>
        <v>0.4</v>
      </c>
      <c r="FB207" s="7">
        <f t="shared" si="224"/>
        <v>3</v>
      </c>
      <c r="FC207" s="7">
        <f t="shared" si="224"/>
        <v>4</v>
      </c>
      <c r="FD207" s="7">
        <f t="shared" si="224"/>
        <v>5</v>
      </c>
      <c r="FE207" s="7">
        <f t="shared" si="224"/>
        <v>5</v>
      </c>
      <c r="FF207" s="7">
        <f t="shared" si="224"/>
        <v>6</v>
      </c>
      <c r="FG207" s="7">
        <f t="shared" si="224"/>
        <v>0.1</v>
      </c>
      <c r="FH207" s="7">
        <f t="shared" si="224"/>
        <v>1</v>
      </c>
      <c r="FI207" s="7">
        <f t="shared" si="224"/>
        <v>5</v>
      </c>
      <c r="FJ207" s="7">
        <f t="shared" si="224"/>
        <v>1</v>
      </c>
      <c r="FK207" s="7">
        <f t="shared" si="224"/>
        <v>0.9</v>
      </c>
      <c r="FL207" s="7">
        <f t="shared" si="224"/>
        <v>5</v>
      </c>
      <c r="FM207" s="7">
        <f t="shared" si="224"/>
        <v>1</v>
      </c>
      <c r="FN207" s="7">
        <f t="shared" si="224"/>
        <v>4</v>
      </c>
      <c r="FO207" s="7">
        <f t="shared" si="224"/>
        <v>0.1</v>
      </c>
      <c r="FP207" s="7">
        <f t="shared" si="224"/>
        <v>3</v>
      </c>
      <c r="FQ207" s="7">
        <f t="shared" si="224"/>
        <v>1</v>
      </c>
      <c r="FR207" s="7">
        <f t="shared" si="224"/>
        <v>4</v>
      </c>
      <c r="FS207" s="7">
        <f t="shared" si="224"/>
        <v>5</v>
      </c>
      <c r="FT207" s="7">
        <f t="shared" si="224"/>
        <v>3</v>
      </c>
      <c r="FU207" s="7">
        <f t="shared" si="224"/>
        <v>0.5</v>
      </c>
      <c r="FV207" s="7">
        <f t="shared" si="224"/>
        <v>0.04</v>
      </c>
      <c r="FW207" s="7">
        <f t="shared" si="224"/>
        <v>0.7</v>
      </c>
      <c r="FX207" s="7">
        <f t="shared" si="224"/>
        <v>0.1</v>
      </c>
      <c r="FY207" s="7">
        <f t="shared" si="224"/>
        <v>4</v>
      </c>
      <c r="FZ207" s="7">
        <f t="shared" si="224"/>
        <v>5</v>
      </c>
      <c r="GA207" s="7">
        <f t="shared" si="224"/>
        <v>0.8</v>
      </c>
      <c r="GB207" s="7">
        <f t="shared" si="224"/>
        <v>2</v>
      </c>
      <c r="GC207" s="7">
        <f t="shared" si="224"/>
        <v>2</v>
      </c>
      <c r="GD207" s="7">
        <f t="shared" si="224"/>
        <v>2</v>
      </c>
      <c r="GE207" s="7">
        <f t="shared" si="224"/>
        <v>3</v>
      </c>
      <c r="GF207" s="7">
        <f t="shared" si="224"/>
        <v>7</v>
      </c>
      <c r="GG207" s="7">
        <f t="shared" si="224"/>
        <v>1</v>
      </c>
      <c r="GH207" s="7">
        <f t="shared" si="224"/>
        <v>1</v>
      </c>
      <c r="GI207" s="7">
        <f t="shared" si="224"/>
        <v>0.4</v>
      </c>
      <c r="GJ207" s="7">
        <f t="shared" si="224"/>
        <v>4</v>
      </c>
      <c r="GK207" s="7">
        <f t="shared" ref="GK207:IV207" si="225">IFERROR(ROUND(((ROUND(GK78*ROUNDDOWN(($BF207-$BE207)/$BG207,0),0)*$BG207+$BE207)*GK208),1-(1+INT(LOG10(ABS(((ROUND(GK78*ROUNDDOWN(($BF207-$BE207)/$BG207,0),0)*$BG207+$BE207)*GK208)))))),"")</f>
        <v>0.3</v>
      </c>
      <c r="GL207" s="7">
        <f t="shared" si="225"/>
        <v>4</v>
      </c>
      <c r="GM207" s="7">
        <f t="shared" si="225"/>
        <v>7</v>
      </c>
      <c r="GN207" s="7">
        <f t="shared" si="225"/>
        <v>1</v>
      </c>
      <c r="GO207" s="7">
        <f t="shared" si="225"/>
        <v>5</v>
      </c>
      <c r="GP207" s="7">
        <f t="shared" si="225"/>
        <v>3</v>
      </c>
      <c r="GQ207" s="7">
        <f t="shared" si="225"/>
        <v>7</v>
      </c>
      <c r="GR207" s="7">
        <f t="shared" si="225"/>
        <v>2</v>
      </c>
      <c r="GS207" s="7">
        <f t="shared" si="225"/>
        <v>0.2</v>
      </c>
      <c r="GT207" s="7">
        <f t="shared" si="225"/>
        <v>5</v>
      </c>
      <c r="GU207" s="7">
        <f t="shared" si="225"/>
        <v>0.8</v>
      </c>
      <c r="GV207" s="7">
        <f t="shared" si="225"/>
        <v>2</v>
      </c>
      <c r="GW207" s="7">
        <f t="shared" si="225"/>
        <v>6</v>
      </c>
      <c r="GX207" s="7">
        <f t="shared" si="225"/>
        <v>2</v>
      </c>
      <c r="GY207" s="7">
        <f t="shared" si="225"/>
        <v>0.2</v>
      </c>
      <c r="GZ207" s="7">
        <f t="shared" si="225"/>
        <v>8</v>
      </c>
      <c r="HA207" s="7">
        <f t="shared" si="225"/>
        <v>4</v>
      </c>
      <c r="HB207" s="7">
        <f t="shared" si="225"/>
        <v>0.03</v>
      </c>
      <c r="HC207" s="7">
        <f t="shared" si="225"/>
        <v>5</v>
      </c>
      <c r="HD207" s="7">
        <f t="shared" si="225"/>
        <v>5</v>
      </c>
      <c r="HE207" s="7">
        <f t="shared" si="225"/>
        <v>0.2</v>
      </c>
      <c r="HF207" s="7">
        <f t="shared" si="225"/>
        <v>6</v>
      </c>
      <c r="HG207" s="7">
        <f t="shared" si="225"/>
        <v>0.05</v>
      </c>
      <c r="HH207" s="7">
        <f t="shared" si="225"/>
        <v>0.01</v>
      </c>
      <c r="HI207" s="7">
        <f t="shared" si="225"/>
        <v>2</v>
      </c>
      <c r="HJ207" s="7">
        <f t="shared" si="225"/>
        <v>0.2</v>
      </c>
      <c r="HK207" s="7">
        <f t="shared" si="225"/>
        <v>1</v>
      </c>
      <c r="HL207" s="7">
        <f t="shared" si="225"/>
        <v>5</v>
      </c>
      <c r="HM207" s="7">
        <f t="shared" si="225"/>
        <v>3</v>
      </c>
      <c r="HN207" s="7">
        <f t="shared" si="225"/>
        <v>3</v>
      </c>
      <c r="HO207" s="7">
        <f t="shared" si="225"/>
        <v>5</v>
      </c>
      <c r="HP207" s="7">
        <f t="shared" si="225"/>
        <v>4</v>
      </c>
      <c r="HQ207" s="7">
        <f t="shared" si="225"/>
        <v>6</v>
      </c>
      <c r="HR207" s="7">
        <f t="shared" si="225"/>
        <v>1</v>
      </c>
      <c r="HS207" s="7">
        <f t="shared" si="225"/>
        <v>0.04</v>
      </c>
      <c r="HT207" s="7">
        <f t="shared" si="225"/>
        <v>2</v>
      </c>
      <c r="HU207" s="7">
        <f t="shared" si="225"/>
        <v>0.3</v>
      </c>
      <c r="HV207" s="7">
        <f t="shared" si="225"/>
        <v>3</v>
      </c>
      <c r="HW207" s="7">
        <f t="shared" si="225"/>
        <v>6</v>
      </c>
      <c r="HX207" s="7">
        <f t="shared" si="225"/>
        <v>6</v>
      </c>
      <c r="HY207" s="7">
        <f t="shared" si="225"/>
        <v>0.3</v>
      </c>
      <c r="HZ207" s="7">
        <f t="shared" si="225"/>
        <v>0.4</v>
      </c>
      <c r="IA207" s="7">
        <f t="shared" si="225"/>
        <v>3</v>
      </c>
      <c r="IB207" s="7">
        <f t="shared" si="225"/>
        <v>3</v>
      </c>
      <c r="IC207" s="7">
        <f t="shared" si="225"/>
        <v>0.9</v>
      </c>
      <c r="ID207" s="7">
        <f t="shared" si="225"/>
        <v>0.8</v>
      </c>
      <c r="IE207" s="7">
        <f t="shared" si="225"/>
        <v>2</v>
      </c>
      <c r="IF207" s="7">
        <f t="shared" si="225"/>
        <v>7</v>
      </c>
      <c r="IG207" s="7">
        <f t="shared" si="225"/>
        <v>2</v>
      </c>
      <c r="IH207" s="7">
        <f t="shared" si="225"/>
        <v>0.5</v>
      </c>
      <c r="II207" s="7">
        <f t="shared" si="225"/>
        <v>4</v>
      </c>
      <c r="IJ207" s="7">
        <f t="shared" si="225"/>
        <v>0.5</v>
      </c>
      <c r="IK207" s="7">
        <f t="shared" si="225"/>
        <v>2</v>
      </c>
      <c r="IL207" s="7">
        <f t="shared" si="225"/>
        <v>1</v>
      </c>
      <c r="IM207" s="7">
        <f t="shared" si="225"/>
        <v>0.7</v>
      </c>
      <c r="IN207" s="7">
        <f t="shared" si="225"/>
        <v>0.3</v>
      </c>
      <c r="IO207" s="7">
        <f t="shared" si="225"/>
        <v>0.6</v>
      </c>
      <c r="IP207" s="7">
        <f t="shared" si="225"/>
        <v>5</v>
      </c>
      <c r="IQ207" s="7">
        <f t="shared" si="225"/>
        <v>4</v>
      </c>
      <c r="IR207" s="7">
        <f t="shared" si="225"/>
        <v>0.6</v>
      </c>
      <c r="IS207" s="7">
        <f t="shared" si="225"/>
        <v>0.9</v>
      </c>
      <c r="IT207" s="7">
        <f t="shared" si="225"/>
        <v>3</v>
      </c>
      <c r="IU207" s="7">
        <f t="shared" si="225"/>
        <v>6</v>
      </c>
      <c r="IV207" s="7">
        <f t="shared" si="225"/>
        <v>9</v>
      </c>
      <c r="IW207" s="7">
        <f t="shared" ref="IW207:JC207" si="226">IFERROR(ROUND(((ROUND(IW78*ROUNDDOWN(($BF207-$BE207)/$BG207,0),0)*$BG207+$BE207)*IW208),1-(1+INT(LOG10(ABS(((ROUND(IW78*ROUNDDOWN(($BF207-$BE207)/$BG207,0),0)*$BG207+$BE207)*IW208)))))),"")</f>
        <v>5</v>
      </c>
      <c r="IX207" s="7">
        <f t="shared" si="226"/>
        <v>0.1</v>
      </c>
      <c r="IY207" s="7">
        <f t="shared" si="226"/>
        <v>1</v>
      </c>
      <c r="IZ207" s="7">
        <f t="shared" si="226"/>
        <v>0.4</v>
      </c>
      <c r="JA207" s="7">
        <f t="shared" si="226"/>
        <v>0.1</v>
      </c>
      <c r="JB207" s="7">
        <f t="shared" si="226"/>
        <v>2</v>
      </c>
      <c r="JC207" s="7">
        <f t="shared" si="226"/>
        <v>3</v>
      </c>
    </row>
    <row r="208" spans="4:263" ht="15.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95" t="s">
        <v>875</v>
      </c>
      <c r="BD208" s="7" t="s">
        <v>876</v>
      </c>
      <c r="BE208" s="99">
        <v>0.1</v>
      </c>
      <c r="BF208" s="100">
        <v>100</v>
      </c>
      <c r="BG208" s="101">
        <v>0.1</v>
      </c>
      <c r="BH208" s="7"/>
      <c r="BJ208" s="7"/>
      <c r="BK208" s="7"/>
      <c r="BL208" s="7">
        <f>IFERROR(ROUND(BL79*ROUNDDOWN(($BF208-$BE208)/$BG208,0),0)*$BG208+$BE208,"")</f>
        <v>37.700000000000003</v>
      </c>
      <c r="BM208" s="7">
        <f t="shared" ref="BM208:DX208" si="227">IFERROR(ROUND(BM79*ROUNDDOWN(($BF208-$BE208)/$BG208,0),0)*$BG208+$BE208,"")</f>
        <v>96.3</v>
      </c>
      <c r="BN208" s="7">
        <f t="shared" si="227"/>
        <v>13.8</v>
      </c>
      <c r="BO208" s="7">
        <f t="shared" si="227"/>
        <v>23.800000000000004</v>
      </c>
      <c r="BP208" s="7">
        <f t="shared" si="227"/>
        <v>29.000000000000004</v>
      </c>
      <c r="BQ208" s="7">
        <f t="shared" si="227"/>
        <v>64</v>
      </c>
      <c r="BR208" s="7">
        <f t="shared" si="227"/>
        <v>36.200000000000003</v>
      </c>
      <c r="BS208" s="7">
        <f t="shared" si="227"/>
        <v>56.500000000000007</v>
      </c>
      <c r="BT208" s="7">
        <f t="shared" si="227"/>
        <v>46.2</v>
      </c>
      <c r="BU208" s="7">
        <f t="shared" si="227"/>
        <v>41.900000000000006</v>
      </c>
      <c r="BV208" s="7">
        <f t="shared" si="227"/>
        <v>97.7</v>
      </c>
      <c r="BW208" s="7">
        <f t="shared" si="227"/>
        <v>28.000000000000004</v>
      </c>
      <c r="BX208" s="7">
        <f t="shared" si="227"/>
        <v>19.500000000000004</v>
      </c>
      <c r="BY208" s="7">
        <f t="shared" si="227"/>
        <v>95.6</v>
      </c>
      <c r="BZ208" s="7">
        <f t="shared" si="227"/>
        <v>51.7</v>
      </c>
      <c r="CA208" s="7">
        <f t="shared" si="227"/>
        <v>36.800000000000004</v>
      </c>
      <c r="CB208" s="7">
        <f t="shared" si="227"/>
        <v>39.1</v>
      </c>
      <c r="CC208" s="7">
        <f t="shared" si="227"/>
        <v>29.6</v>
      </c>
      <c r="CD208" s="7">
        <f t="shared" si="227"/>
        <v>97.6</v>
      </c>
      <c r="CE208" s="7">
        <f t="shared" si="227"/>
        <v>13.9</v>
      </c>
      <c r="CF208" s="7">
        <f t="shared" si="227"/>
        <v>42.2</v>
      </c>
      <c r="CG208" s="7">
        <f t="shared" si="227"/>
        <v>28.400000000000002</v>
      </c>
      <c r="CH208" s="7">
        <f t="shared" si="227"/>
        <v>85.5</v>
      </c>
      <c r="CI208" s="7">
        <f t="shared" si="227"/>
        <v>71.7</v>
      </c>
      <c r="CJ208" s="7">
        <f t="shared" si="227"/>
        <v>81.400000000000006</v>
      </c>
      <c r="CK208" s="7">
        <f t="shared" si="227"/>
        <v>17.500000000000004</v>
      </c>
      <c r="CL208" s="7">
        <f t="shared" si="227"/>
        <v>48.7</v>
      </c>
      <c r="CM208" s="7">
        <f t="shared" si="227"/>
        <v>87.7</v>
      </c>
      <c r="CN208" s="7">
        <f t="shared" si="227"/>
        <v>95.3</v>
      </c>
      <c r="CO208" s="7">
        <f t="shared" si="227"/>
        <v>7.2</v>
      </c>
      <c r="CP208" s="7">
        <f t="shared" si="227"/>
        <v>18.700000000000003</v>
      </c>
      <c r="CQ208" s="7">
        <f t="shared" si="227"/>
        <v>77.599999999999994</v>
      </c>
      <c r="CR208" s="7">
        <f t="shared" si="227"/>
        <v>3.0000000000000004</v>
      </c>
      <c r="CS208" s="7">
        <f t="shared" si="227"/>
        <v>3.0000000000000004</v>
      </c>
      <c r="CT208" s="7">
        <f t="shared" si="227"/>
        <v>94.2</v>
      </c>
      <c r="CU208" s="7">
        <f t="shared" si="227"/>
        <v>32.5</v>
      </c>
      <c r="CV208" s="7">
        <f t="shared" si="227"/>
        <v>68.599999999999994</v>
      </c>
      <c r="CW208" s="7">
        <f t="shared" si="227"/>
        <v>52.2</v>
      </c>
      <c r="CX208" s="7">
        <f t="shared" si="227"/>
        <v>75.599999999999994</v>
      </c>
      <c r="CY208" s="7">
        <f t="shared" si="227"/>
        <v>3.0000000000000004</v>
      </c>
      <c r="CZ208" s="7">
        <f t="shared" si="227"/>
        <v>92.5</v>
      </c>
      <c r="DA208" s="7">
        <f t="shared" si="227"/>
        <v>28.300000000000004</v>
      </c>
      <c r="DB208" s="7">
        <f t="shared" si="227"/>
        <v>53.400000000000006</v>
      </c>
      <c r="DC208" s="7">
        <f t="shared" si="227"/>
        <v>61.500000000000007</v>
      </c>
      <c r="DD208" s="7">
        <f t="shared" si="227"/>
        <v>38.500000000000007</v>
      </c>
      <c r="DE208" s="7">
        <f t="shared" si="227"/>
        <v>84.4</v>
      </c>
      <c r="DF208" s="7">
        <f t="shared" si="227"/>
        <v>86.7</v>
      </c>
      <c r="DG208" s="7">
        <f t="shared" si="227"/>
        <v>96.5</v>
      </c>
      <c r="DH208" s="7">
        <f t="shared" si="227"/>
        <v>48.6</v>
      </c>
      <c r="DI208" s="7">
        <f t="shared" si="227"/>
        <v>89.5</v>
      </c>
      <c r="DJ208" s="7">
        <f t="shared" si="227"/>
        <v>45.000000000000007</v>
      </c>
      <c r="DK208" s="7">
        <f t="shared" si="227"/>
        <v>91.7</v>
      </c>
      <c r="DL208" s="7">
        <f t="shared" si="227"/>
        <v>77.7</v>
      </c>
      <c r="DM208" s="7">
        <f t="shared" si="227"/>
        <v>27.300000000000004</v>
      </c>
      <c r="DN208" s="7">
        <f t="shared" si="227"/>
        <v>79.2</v>
      </c>
      <c r="DO208" s="7">
        <f t="shared" si="227"/>
        <v>50.7</v>
      </c>
      <c r="DP208" s="7">
        <f t="shared" si="227"/>
        <v>27.000000000000004</v>
      </c>
      <c r="DQ208" s="7">
        <f t="shared" si="227"/>
        <v>42.2</v>
      </c>
      <c r="DR208" s="7">
        <f t="shared" si="227"/>
        <v>77.400000000000006</v>
      </c>
      <c r="DS208" s="7">
        <f t="shared" si="227"/>
        <v>60.000000000000007</v>
      </c>
      <c r="DT208" s="7">
        <f t="shared" si="227"/>
        <v>87.4</v>
      </c>
      <c r="DU208" s="7">
        <f t="shared" si="227"/>
        <v>34.700000000000003</v>
      </c>
      <c r="DV208" s="7">
        <f t="shared" si="227"/>
        <v>91.8</v>
      </c>
      <c r="DW208" s="7">
        <f t="shared" si="227"/>
        <v>89.8</v>
      </c>
      <c r="DX208" s="7">
        <f t="shared" si="227"/>
        <v>67.399999999999991</v>
      </c>
      <c r="DY208" s="7">
        <f t="shared" ref="DY208:GJ208" si="228">IFERROR(ROUND(DY79*ROUNDDOWN(($BF208-$BE208)/$BG208,0),0)*$BG208+$BE208,"")</f>
        <v>25.700000000000003</v>
      </c>
      <c r="DZ208" s="7">
        <f t="shared" si="228"/>
        <v>73.3</v>
      </c>
      <c r="EA208" s="7">
        <f t="shared" si="228"/>
        <v>76.099999999999994</v>
      </c>
      <c r="EB208" s="7">
        <f t="shared" si="228"/>
        <v>64.7</v>
      </c>
      <c r="EC208" s="7">
        <f t="shared" si="228"/>
        <v>48.400000000000006</v>
      </c>
      <c r="ED208" s="7">
        <f t="shared" si="228"/>
        <v>2.5000000000000004</v>
      </c>
      <c r="EE208" s="7">
        <f t="shared" si="228"/>
        <v>97.4</v>
      </c>
      <c r="EF208" s="7">
        <f t="shared" si="228"/>
        <v>98.6</v>
      </c>
      <c r="EG208" s="7">
        <f t="shared" si="228"/>
        <v>95.1</v>
      </c>
      <c r="EH208" s="7">
        <f t="shared" si="228"/>
        <v>41.300000000000004</v>
      </c>
      <c r="EI208" s="7">
        <f t="shared" si="228"/>
        <v>70.7</v>
      </c>
      <c r="EJ208" s="7">
        <f t="shared" si="228"/>
        <v>57.000000000000007</v>
      </c>
      <c r="EK208" s="7">
        <f t="shared" si="228"/>
        <v>68.2</v>
      </c>
      <c r="EL208" s="7">
        <f t="shared" si="228"/>
        <v>37</v>
      </c>
      <c r="EM208" s="7">
        <f t="shared" si="228"/>
        <v>88.6</v>
      </c>
      <c r="EN208" s="7">
        <f t="shared" si="228"/>
        <v>30.400000000000002</v>
      </c>
      <c r="EO208" s="7">
        <f t="shared" si="228"/>
        <v>48.2</v>
      </c>
      <c r="EP208" s="7">
        <f t="shared" si="228"/>
        <v>81.8</v>
      </c>
      <c r="EQ208" s="7">
        <f t="shared" si="228"/>
        <v>76.2</v>
      </c>
      <c r="ER208" s="7">
        <f t="shared" si="228"/>
        <v>92.4</v>
      </c>
      <c r="ES208" s="7">
        <f t="shared" si="228"/>
        <v>39.500000000000007</v>
      </c>
      <c r="ET208" s="7">
        <f t="shared" si="228"/>
        <v>73.599999999999994</v>
      </c>
      <c r="EU208" s="7">
        <f t="shared" si="228"/>
        <v>33.6</v>
      </c>
      <c r="EV208" s="7">
        <f t="shared" si="228"/>
        <v>34.700000000000003</v>
      </c>
      <c r="EW208" s="7">
        <f t="shared" si="228"/>
        <v>38.400000000000006</v>
      </c>
      <c r="EX208" s="7">
        <f t="shared" si="228"/>
        <v>99.7</v>
      </c>
      <c r="EY208" s="7">
        <f t="shared" si="228"/>
        <v>10.8</v>
      </c>
      <c r="EZ208" s="7">
        <f t="shared" si="228"/>
        <v>18.600000000000001</v>
      </c>
      <c r="FA208" s="7">
        <f t="shared" si="228"/>
        <v>6.9</v>
      </c>
      <c r="FB208" s="7">
        <f t="shared" si="228"/>
        <v>87.1</v>
      </c>
      <c r="FC208" s="7">
        <f t="shared" si="228"/>
        <v>62.300000000000004</v>
      </c>
      <c r="FD208" s="7">
        <f t="shared" si="228"/>
        <v>45.7</v>
      </c>
      <c r="FE208" s="7">
        <f t="shared" si="228"/>
        <v>90.4</v>
      </c>
      <c r="FF208" s="7">
        <f t="shared" si="228"/>
        <v>79.400000000000006</v>
      </c>
      <c r="FG208" s="7">
        <f t="shared" si="228"/>
        <v>3.2</v>
      </c>
      <c r="FH208" s="7">
        <f t="shared" si="228"/>
        <v>22.200000000000003</v>
      </c>
      <c r="FI208" s="7">
        <f t="shared" si="228"/>
        <v>79.2</v>
      </c>
      <c r="FJ208" s="7">
        <f t="shared" si="228"/>
        <v>15.5</v>
      </c>
      <c r="FK208" s="7">
        <f t="shared" si="228"/>
        <v>69.3</v>
      </c>
      <c r="FL208" s="7">
        <f t="shared" si="228"/>
        <v>51.000000000000007</v>
      </c>
      <c r="FM208" s="7">
        <f t="shared" si="228"/>
        <v>34.1</v>
      </c>
      <c r="FN208" s="7">
        <f t="shared" si="228"/>
        <v>52.000000000000007</v>
      </c>
      <c r="FO208" s="7">
        <f t="shared" si="228"/>
        <v>36.800000000000004</v>
      </c>
      <c r="FP208" s="7">
        <f t="shared" si="228"/>
        <v>40.400000000000006</v>
      </c>
      <c r="FQ208" s="7">
        <f t="shared" si="228"/>
        <v>97.6</v>
      </c>
      <c r="FR208" s="7">
        <f t="shared" si="228"/>
        <v>86.1</v>
      </c>
      <c r="FS208" s="7">
        <f t="shared" si="228"/>
        <v>82.2</v>
      </c>
      <c r="FT208" s="7">
        <f t="shared" si="228"/>
        <v>25.300000000000004</v>
      </c>
      <c r="FU208" s="7">
        <f t="shared" si="228"/>
        <v>10.8</v>
      </c>
      <c r="FV208" s="7">
        <f t="shared" si="228"/>
        <v>29.500000000000004</v>
      </c>
      <c r="FW208" s="7">
        <f t="shared" si="228"/>
        <v>46.300000000000004</v>
      </c>
      <c r="FX208" s="7">
        <f t="shared" si="228"/>
        <v>59.6</v>
      </c>
      <c r="FY208" s="7">
        <f t="shared" si="228"/>
        <v>70.2</v>
      </c>
      <c r="FZ208" s="7">
        <f t="shared" si="228"/>
        <v>89</v>
      </c>
      <c r="GA208" s="7">
        <f t="shared" si="228"/>
        <v>21.000000000000004</v>
      </c>
      <c r="GB208" s="7">
        <f t="shared" si="228"/>
        <v>69</v>
      </c>
      <c r="GC208" s="7">
        <f t="shared" si="228"/>
        <v>61.300000000000004</v>
      </c>
      <c r="GD208" s="7">
        <f t="shared" si="228"/>
        <v>19.800000000000004</v>
      </c>
      <c r="GE208" s="7">
        <f t="shared" si="228"/>
        <v>72</v>
      </c>
      <c r="GF208" s="7">
        <f t="shared" si="228"/>
        <v>76.599999999999994</v>
      </c>
      <c r="GG208" s="7">
        <f t="shared" si="228"/>
        <v>49.000000000000007</v>
      </c>
      <c r="GH208" s="7">
        <f t="shared" si="228"/>
        <v>31.200000000000003</v>
      </c>
      <c r="GI208" s="7">
        <f t="shared" si="228"/>
        <v>7</v>
      </c>
      <c r="GJ208" s="7">
        <f t="shared" si="228"/>
        <v>58.800000000000004</v>
      </c>
      <c r="GK208" s="7">
        <f t="shared" ref="GK208:IV208" si="229">IFERROR(ROUND(GK79*ROUNDDOWN(($BF208-$BE208)/$BG208,0),0)*$BG208+$BE208,"")</f>
        <v>70.5</v>
      </c>
      <c r="GL208" s="7">
        <f t="shared" si="229"/>
        <v>58.000000000000007</v>
      </c>
      <c r="GM208" s="7">
        <f t="shared" si="229"/>
        <v>98.7</v>
      </c>
      <c r="GN208" s="7">
        <f t="shared" si="229"/>
        <v>15.3</v>
      </c>
      <c r="GO208" s="7">
        <f t="shared" si="229"/>
        <v>56.500000000000007</v>
      </c>
      <c r="GP208" s="7">
        <f t="shared" si="229"/>
        <v>69.3</v>
      </c>
      <c r="GQ208" s="7">
        <f t="shared" si="229"/>
        <v>83.3</v>
      </c>
      <c r="GR208" s="7">
        <f t="shared" si="229"/>
        <v>72.3</v>
      </c>
      <c r="GS208" s="7">
        <f t="shared" si="229"/>
        <v>24.700000000000003</v>
      </c>
      <c r="GT208" s="7">
        <f t="shared" si="229"/>
        <v>76.900000000000006</v>
      </c>
      <c r="GU208" s="7">
        <f t="shared" si="229"/>
        <v>11.5</v>
      </c>
      <c r="GV208" s="7">
        <f t="shared" si="229"/>
        <v>44.7</v>
      </c>
      <c r="GW208" s="7">
        <f t="shared" si="229"/>
        <v>76.8</v>
      </c>
      <c r="GX208" s="7">
        <f t="shared" si="229"/>
        <v>44.2</v>
      </c>
      <c r="GY208" s="7">
        <f t="shared" si="229"/>
        <v>6.6</v>
      </c>
      <c r="GZ208" s="7">
        <f t="shared" si="229"/>
        <v>93.4</v>
      </c>
      <c r="HA208" s="7">
        <f t="shared" si="229"/>
        <v>44.000000000000007</v>
      </c>
      <c r="HB208" s="7">
        <f t="shared" si="229"/>
        <v>1.5000000000000002</v>
      </c>
      <c r="HC208" s="7">
        <f t="shared" si="229"/>
        <v>57.900000000000006</v>
      </c>
      <c r="HD208" s="7">
        <f t="shared" si="229"/>
        <v>66.7</v>
      </c>
      <c r="HE208" s="7">
        <f t="shared" si="229"/>
        <v>3.4000000000000004</v>
      </c>
      <c r="HF208" s="7">
        <f t="shared" si="229"/>
        <v>72</v>
      </c>
      <c r="HG208" s="7">
        <f t="shared" si="229"/>
        <v>6</v>
      </c>
      <c r="HH208" s="7">
        <f t="shared" si="229"/>
        <v>0.2</v>
      </c>
      <c r="HI208" s="7">
        <f t="shared" si="229"/>
        <v>27.500000000000004</v>
      </c>
      <c r="HJ208" s="7">
        <f t="shared" si="229"/>
        <v>9.9</v>
      </c>
      <c r="HK208" s="7">
        <f t="shared" si="229"/>
        <v>18.500000000000004</v>
      </c>
      <c r="HL208" s="7">
        <f t="shared" si="229"/>
        <v>52.6</v>
      </c>
      <c r="HM208" s="7">
        <f t="shared" si="229"/>
        <v>98.2</v>
      </c>
      <c r="HN208" s="7">
        <f t="shared" si="229"/>
        <v>36.1</v>
      </c>
      <c r="HO208" s="7">
        <f t="shared" si="229"/>
        <v>52.900000000000006</v>
      </c>
      <c r="HP208" s="7">
        <f t="shared" si="229"/>
        <v>84.3</v>
      </c>
      <c r="HQ208" s="7">
        <f t="shared" si="229"/>
        <v>88.3</v>
      </c>
      <c r="HR208" s="7">
        <f t="shared" si="229"/>
        <v>39.900000000000006</v>
      </c>
      <c r="HS208" s="7">
        <f t="shared" si="229"/>
        <v>25.200000000000003</v>
      </c>
      <c r="HT208" s="7">
        <f t="shared" si="229"/>
        <v>31.200000000000003</v>
      </c>
      <c r="HU208" s="7">
        <f t="shared" si="229"/>
        <v>22.6</v>
      </c>
      <c r="HV208" s="7">
        <f t="shared" si="229"/>
        <v>76.900000000000006</v>
      </c>
      <c r="HW208" s="7">
        <f t="shared" si="229"/>
        <v>61.400000000000006</v>
      </c>
      <c r="HX208" s="7">
        <f t="shared" si="229"/>
        <v>93</v>
      </c>
      <c r="HY208" s="7">
        <f t="shared" si="229"/>
        <v>6.9</v>
      </c>
      <c r="HZ208" s="7">
        <f t="shared" si="229"/>
        <v>49.2</v>
      </c>
      <c r="IA208" s="7">
        <f t="shared" si="229"/>
        <v>86.4</v>
      </c>
      <c r="IB208" s="7">
        <f t="shared" si="229"/>
        <v>52.7</v>
      </c>
      <c r="IC208" s="7">
        <f t="shared" si="229"/>
        <v>26.1</v>
      </c>
      <c r="ID208" s="7">
        <f t="shared" si="229"/>
        <v>15.1</v>
      </c>
      <c r="IE208" s="7">
        <f t="shared" si="229"/>
        <v>51.400000000000006</v>
      </c>
      <c r="IF208" s="7">
        <f t="shared" si="229"/>
        <v>87.6</v>
      </c>
      <c r="IG208" s="7">
        <f t="shared" si="229"/>
        <v>64</v>
      </c>
      <c r="IH208" s="7">
        <f t="shared" si="229"/>
        <v>75.3</v>
      </c>
      <c r="II208" s="7">
        <f t="shared" si="229"/>
        <v>94</v>
      </c>
      <c r="IJ208" s="7">
        <f t="shared" si="229"/>
        <v>14.5</v>
      </c>
      <c r="IK208" s="7">
        <f t="shared" si="229"/>
        <v>32.200000000000003</v>
      </c>
      <c r="IL208" s="7">
        <f t="shared" si="229"/>
        <v>45.900000000000006</v>
      </c>
      <c r="IM208" s="7">
        <f t="shared" si="229"/>
        <v>80.599999999999994</v>
      </c>
      <c r="IN208" s="7">
        <f t="shared" si="229"/>
        <v>12.200000000000001</v>
      </c>
      <c r="IO208" s="7">
        <f t="shared" si="229"/>
        <v>16.3</v>
      </c>
      <c r="IP208" s="7">
        <f t="shared" si="229"/>
        <v>71.7</v>
      </c>
      <c r="IQ208" s="7">
        <f t="shared" si="229"/>
        <v>98</v>
      </c>
      <c r="IR208" s="7">
        <f t="shared" si="229"/>
        <v>91.6</v>
      </c>
      <c r="IS208" s="7">
        <f t="shared" si="229"/>
        <v>26.800000000000004</v>
      </c>
      <c r="IT208" s="7">
        <f t="shared" si="229"/>
        <v>49.400000000000006</v>
      </c>
      <c r="IU208" s="7">
        <f t="shared" si="229"/>
        <v>83.6</v>
      </c>
      <c r="IV208" s="7">
        <f t="shared" si="229"/>
        <v>99.5</v>
      </c>
      <c r="IW208" s="7">
        <f t="shared" ref="IW208:JC208" si="230">IFERROR(ROUND(IW79*ROUNDDOWN(($BF208-$BE208)/$BG208,0),0)*$BG208+$BE208,"")</f>
        <v>65.899999999999991</v>
      </c>
      <c r="IX208" s="7">
        <f t="shared" si="230"/>
        <v>1.8000000000000003</v>
      </c>
      <c r="IY208" s="7">
        <f t="shared" si="230"/>
        <v>80.7</v>
      </c>
      <c r="IZ208" s="7">
        <f t="shared" si="230"/>
        <v>6.6</v>
      </c>
      <c r="JA208" s="7">
        <f t="shared" si="230"/>
        <v>1.9000000000000001</v>
      </c>
      <c r="JB208" s="7">
        <f t="shared" si="230"/>
        <v>60.1</v>
      </c>
      <c r="JC208" s="7">
        <f t="shared" si="230"/>
        <v>52.400000000000006</v>
      </c>
    </row>
    <row r="209" spans="4:263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95" t="s">
        <v>877</v>
      </c>
      <c r="BD209" s="7" t="s">
        <v>878</v>
      </c>
      <c r="BE209" s="102">
        <v>0</v>
      </c>
      <c r="BF209" s="103">
        <v>0</v>
      </c>
      <c r="BG209" s="104">
        <v>0.01</v>
      </c>
      <c r="BH209" s="7"/>
      <c r="BI209" s="7"/>
      <c r="BJ209" s="7"/>
      <c r="BK209" s="7"/>
      <c r="BL209" s="7">
        <f>IFERROR((ROUND(BL80*ROUNDDOWN(($BF209-$BE209)/$BG209,0),0)*$BG209+$BE209)*BL208,"")</f>
        <v>0</v>
      </c>
      <c r="BM209" s="7">
        <f t="shared" ref="BM209:DX209" si="231">IFERROR((ROUND(BM80*ROUNDDOWN(($BF209-$BE209)/$BG209,0),0)*$BG209+$BE209)*BM208,"")</f>
        <v>0</v>
      </c>
      <c r="BN209" s="7">
        <f t="shared" si="231"/>
        <v>0</v>
      </c>
      <c r="BO209" s="7">
        <f t="shared" si="231"/>
        <v>0</v>
      </c>
      <c r="BP209" s="7">
        <f t="shared" si="231"/>
        <v>0</v>
      </c>
      <c r="BQ209" s="7">
        <f t="shared" si="231"/>
        <v>0</v>
      </c>
      <c r="BR209" s="7">
        <f t="shared" si="231"/>
        <v>0</v>
      </c>
      <c r="BS209" s="7">
        <f t="shared" si="231"/>
        <v>0</v>
      </c>
      <c r="BT209" s="7">
        <f t="shared" si="231"/>
        <v>0</v>
      </c>
      <c r="BU209" s="7">
        <f t="shared" si="231"/>
        <v>0</v>
      </c>
      <c r="BV209" s="7">
        <f t="shared" si="231"/>
        <v>0</v>
      </c>
      <c r="BW209" s="7">
        <f t="shared" si="231"/>
        <v>0</v>
      </c>
      <c r="BX209" s="7">
        <f t="shared" si="231"/>
        <v>0</v>
      </c>
      <c r="BY209" s="7">
        <f t="shared" si="231"/>
        <v>0</v>
      </c>
      <c r="BZ209" s="7">
        <f t="shared" si="231"/>
        <v>0</v>
      </c>
      <c r="CA209" s="7">
        <f t="shared" si="231"/>
        <v>0</v>
      </c>
      <c r="CB209" s="7">
        <f t="shared" si="231"/>
        <v>0</v>
      </c>
      <c r="CC209" s="7">
        <f t="shared" si="231"/>
        <v>0</v>
      </c>
      <c r="CD209" s="7">
        <f t="shared" si="231"/>
        <v>0</v>
      </c>
      <c r="CE209" s="7">
        <f t="shared" si="231"/>
        <v>0</v>
      </c>
      <c r="CF209" s="7">
        <f t="shared" si="231"/>
        <v>0</v>
      </c>
      <c r="CG209" s="7">
        <f t="shared" si="231"/>
        <v>0</v>
      </c>
      <c r="CH209" s="7">
        <f t="shared" si="231"/>
        <v>0</v>
      </c>
      <c r="CI209" s="7">
        <f t="shared" si="231"/>
        <v>0</v>
      </c>
      <c r="CJ209" s="7">
        <f t="shared" si="231"/>
        <v>0</v>
      </c>
      <c r="CK209" s="7">
        <f t="shared" si="231"/>
        <v>0</v>
      </c>
      <c r="CL209" s="7">
        <f t="shared" si="231"/>
        <v>0</v>
      </c>
      <c r="CM209" s="7">
        <f t="shared" si="231"/>
        <v>0</v>
      </c>
      <c r="CN209" s="7">
        <f t="shared" si="231"/>
        <v>0</v>
      </c>
      <c r="CO209" s="7">
        <f t="shared" si="231"/>
        <v>0</v>
      </c>
      <c r="CP209" s="7">
        <f t="shared" si="231"/>
        <v>0</v>
      </c>
      <c r="CQ209" s="7">
        <f t="shared" si="231"/>
        <v>0</v>
      </c>
      <c r="CR209" s="7">
        <f t="shared" si="231"/>
        <v>0</v>
      </c>
      <c r="CS209" s="7">
        <f t="shared" si="231"/>
        <v>0</v>
      </c>
      <c r="CT209" s="7">
        <f t="shared" si="231"/>
        <v>0</v>
      </c>
      <c r="CU209" s="7">
        <f t="shared" si="231"/>
        <v>0</v>
      </c>
      <c r="CV209" s="7">
        <f t="shared" si="231"/>
        <v>0</v>
      </c>
      <c r="CW209" s="7">
        <f t="shared" si="231"/>
        <v>0</v>
      </c>
      <c r="CX209" s="7">
        <f t="shared" si="231"/>
        <v>0</v>
      </c>
      <c r="CY209" s="7">
        <f t="shared" si="231"/>
        <v>0</v>
      </c>
      <c r="CZ209" s="7">
        <f t="shared" si="231"/>
        <v>0</v>
      </c>
      <c r="DA209" s="7">
        <f t="shared" si="231"/>
        <v>0</v>
      </c>
      <c r="DB209" s="7">
        <f t="shared" si="231"/>
        <v>0</v>
      </c>
      <c r="DC209" s="7">
        <f t="shared" si="231"/>
        <v>0</v>
      </c>
      <c r="DD209" s="7">
        <f t="shared" si="231"/>
        <v>0</v>
      </c>
      <c r="DE209" s="7">
        <f t="shared" si="231"/>
        <v>0</v>
      </c>
      <c r="DF209" s="7">
        <f t="shared" si="231"/>
        <v>0</v>
      </c>
      <c r="DG209" s="7">
        <f t="shared" si="231"/>
        <v>0</v>
      </c>
      <c r="DH209" s="7">
        <f t="shared" si="231"/>
        <v>0</v>
      </c>
      <c r="DI209" s="7">
        <f t="shared" si="231"/>
        <v>0</v>
      </c>
      <c r="DJ209" s="7">
        <f t="shared" si="231"/>
        <v>0</v>
      </c>
      <c r="DK209" s="7">
        <f t="shared" si="231"/>
        <v>0</v>
      </c>
      <c r="DL209" s="7">
        <f t="shared" si="231"/>
        <v>0</v>
      </c>
      <c r="DM209" s="7">
        <f t="shared" si="231"/>
        <v>0</v>
      </c>
      <c r="DN209" s="7">
        <f t="shared" si="231"/>
        <v>0</v>
      </c>
      <c r="DO209" s="7">
        <f t="shared" si="231"/>
        <v>0</v>
      </c>
      <c r="DP209" s="7">
        <f t="shared" si="231"/>
        <v>0</v>
      </c>
      <c r="DQ209" s="7">
        <f t="shared" si="231"/>
        <v>0</v>
      </c>
      <c r="DR209" s="7">
        <f t="shared" si="231"/>
        <v>0</v>
      </c>
      <c r="DS209" s="7">
        <f t="shared" si="231"/>
        <v>0</v>
      </c>
      <c r="DT209" s="7">
        <f t="shared" si="231"/>
        <v>0</v>
      </c>
      <c r="DU209" s="7">
        <f t="shared" si="231"/>
        <v>0</v>
      </c>
      <c r="DV209" s="7">
        <f t="shared" si="231"/>
        <v>0</v>
      </c>
      <c r="DW209" s="7">
        <f t="shared" si="231"/>
        <v>0</v>
      </c>
      <c r="DX209" s="7">
        <f t="shared" si="231"/>
        <v>0</v>
      </c>
      <c r="DY209" s="7">
        <f t="shared" ref="DY209:GJ209" si="232">IFERROR((ROUND(DY80*ROUNDDOWN(($BF209-$BE209)/$BG209,0),0)*$BG209+$BE209)*DY208,"")</f>
        <v>0</v>
      </c>
      <c r="DZ209" s="7">
        <f t="shared" si="232"/>
        <v>0</v>
      </c>
      <c r="EA209" s="7">
        <f t="shared" si="232"/>
        <v>0</v>
      </c>
      <c r="EB209" s="7">
        <f t="shared" si="232"/>
        <v>0</v>
      </c>
      <c r="EC209" s="7">
        <f t="shared" si="232"/>
        <v>0</v>
      </c>
      <c r="ED209" s="7">
        <f t="shared" si="232"/>
        <v>0</v>
      </c>
      <c r="EE209" s="7">
        <f t="shared" si="232"/>
        <v>0</v>
      </c>
      <c r="EF209" s="7">
        <f t="shared" si="232"/>
        <v>0</v>
      </c>
      <c r="EG209" s="7">
        <f t="shared" si="232"/>
        <v>0</v>
      </c>
      <c r="EH209" s="7">
        <f t="shared" si="232"/>
        <v>0</v>
      </c>
      <c r="EI209" s="7">
        <f t="shared" si="232"/>
        <v>0</v>
      </c>
      <c r="EJ209" s="7">
        <f t="shared" si="232"/>
        <v>0</v>
      </c>
      <c r="EK209" s="7">
        <f t="shared" si="232"/>
        <v>0</v>
      </c>
      <c r="EL209" s="7">
        <f t="shared" si="232"/>
        <v>0</v>
      </c>
      <c r="EM209" s="7">
        <f t="shared" si="232"/>
        <v>0</v>
      </c>
      <c r="EN209" s="7">
        <f t="shared" si="232"/>
        <v>0</v>
      </c>
      <c r="EO209" s="7">
        <f t="shared" si="232"/>
        <v>0</v>
      </c>
      <c r="EP209" s="7">
        <f t="shared" si="232"/>
        <v>0</v>
      </c>
      <c r="EQ209" s="7">
        <f t="shared" si="232"/>
        <v>0</v>
      </c>
      <c r="ER209" s="7">
        <f t="shared" si="232"/>
        <v>0</v>
      </c>
      <c r="ES209" s="7">
        <f t="shared" si="232"/>
        <v>0</v>
      </c>
      <c r="ET209" s="7">
        <f t="shared" si="232"/>
        <v>0</v>
      </c>
      <c r="EU209" s="7">
        <f t="shared" si="232"/>
        <v>0</v>
      </c>
      <c r="EV209" s="7">
        <f t="shared" si="232"/>
        <v>0</v>
      </c>
      <c r="EW209" s="7">
        <f t="shared" si="232"/>
        <v>0</v>
      </c>
      <c r="EX209" s="7">
        <f t="shared" si="232"/>
        <v>0</v>
      </c>
      <c r="EY209" s="7">
        <f t="shared" si="232"/>
        <v>0</v>
      </c>
      <c r="EZ209" s="7">
        <f t="shared" si="232"/>
        <v>0</v>
      </c>
      <c r="FA209" s="7">
        <f t="shared" si="232"/>
        <v>0</v>
      </c>
      <c r="FB209" s="7">
        <f t="shared" si="232"/>
        <v>0</v>
      </c>
      <c r="FC209" s="7">
        <f t="shared" si="232"/>
        <v>0</v>
      </c>
      <c r="FD209" s="7">
        <f t="shared" si="232"/>
        <v>0</v>
      </c>
      <c r="FE209" s="7">
        <f t="shared" si="232"/>
        <v>0</v>
      </c>
      <c r="FF209" s="7">
        <f t="shared" si="232"/>
        <v>0</v>
      </c>
      <c r="FG209" s="7">
        <f t="shared" si="232"/>
        <v>0</v>
      </c>
      <c r="FH209" s="7">
        <f t="shared" si="232"/>
        <v>0</v>
      </c>
      <c r="FI209" s="7">
        <f t="shared" si="232"/>
        <v>0</v>
      </c>
      <c r="FJ209" s="7">
        <f t="shared" si="232"/>
        <v>0</v>
      </c>
      <c r="FK209" s="7">
        <f t="shared" si="232"/>
        <v>0</v>
      </c>
      <c r="FL209" s="7">
        <f t="shared" si="232"/>
        <v>0</v>
      </c>
      <c r="FM209" s="7">
        <f t="shared" si="232"/>
        <v>0</v>
      </c>
      <c r="FN209" s="7">
        <f t="shared" si="232"/>
        <v>0</v>
      </c>
      <c r="FO209" s="7">
        <f t="shared" si="232"/>
        <v>0</v>
      </c>
      <c r="FP209" s="7">
        <f t="shared" si="232"/>
        <v>0</v>
      </c>
      <c r="FQ209" s="7">
        <f t="shared" si="232"/>
        <v>0</v>
      </c>
      <c r="FR209" s="7">
        <f t="shared" si="232"/>
        <v>0</v>
      </c>
      <c r="FS209" s="7">
        <f t="shared" si="232"/>
        <v>0</v>
      </c>
      <c r="FT209" s="7">
        <f t="shared" si="232"/>
        <v>0</v>
      </c>
      <c r="FU209" s="7">
        <f t="shared" si="232"/>
        <v>0</v>
      </c>
      <c r="FV209" s="7">
        <f t="shared" si="232"/>
        <v>0</v>
      </c>
      <c r="FW209" s="7">
        <f t="shared" si="232"/>
        <v>0</v>
      </c>
      <c r="FX209" s="7">
        <f t="shared" si="232"/>
        <v>0</v>
      </c>
      <c r="FY209" s="7">
        <f t="shared" si="232"/>
        <v>0</v>
      </c>
      <c r="FZ209" s="7">
        <f t="shared" si="232"/>
        <v>0</v>
      </c>
      <c r="GA209" s="7">
        <f t="shared" si="232"/>
        <v>0</v>
      </c>
      <c r="GB209" s="7">
        <f t="shared" si="232"/>
        <v>0</v>
      </c>
      <c r="GC209" s="7">
        <f t="shared" si="232"/>
        <v>0</v>
      </c>
      <c r="GD209" s="7">
        <f t="shared" si="232"/>
        <v>0</v>
      </c>
      <c r="GE209" s="7">
        <f t="shared" si="232"/>
        <v>0</v>
      </c>
      <c r="GF209" s="7">
        <f t="shared" si="232"/>
        <v>0</v>
      </c>
      <c r="GG209" s="7">
        <f t="shared" si="232"/>
        <v>0</v>
      </c>
      <c r="GH209" s="7">
        <f t="shared" si="232"/>
        <v>0</v>
      </c>
      <c r="GI209" s="7">
        <f t="shared" si="232"/>
        <v>0</v>
      </c>
      <c r="GJ209" s="7">
        <f t="shared" si="232"/>
        <v>0</v>
      </c>
      <c r="GK209" s="7">
        <f t="shared" ref="GK209:IV209" si="233">IFERROR((ROUND(GK80*ROUNDDOWN(($BF209-$BE209)/$BG209,0),0)*$BG209+$BE209)*GK208,"")</f>
        <v>0</v>
      </c>
      <c r="GL209" s="7">
        <f t="shared" si="233"/>
        <v>0</v>
      </c>
      <c r="GM209" s="7">
        <f t="shared" si="233"/>
        <v>0</v>
      </c>
      <c r="GN209" s="7">
        <f t="shared" si="233"/>
        <v>0</v>
      </c>
      <c r="GO209" s="7">
        <f t="shared" si="233"/>
        <v>0</v>
      </c>
      <c r="GP209" s="7">
        <f t="shared" si="233"/>
        <v>0</v>
      </c>
      <c r="GQ209" s="7">
        <f t="shared" si="233"/>
        <v>0</v>
      </c>
      <c r="GR209" s="7">
        <f t="shared" si="233"/>
        <v>0</v>
      </c>
      <c r="GS209" s="7">
        <f t="shared" si="233"/>
        <v>0</v>
      </c>
      <c r="GT209" s="7">
        <f t="shared" si="233"/>
        <v>0</v>
      </c>
      <c r="GU209" s="7">
        <f t="shared" si="233"/>
        <v>0</v>
      </c>
      <c r="GV209" s="7">
        <f t="shared" si="233"/>
        <v>0</v>
      </c>
      <c r="GW209" s="7">
        <f t="shared" si="233"/>
        <v>0</v>
      </c>
      <c r="GX209" s="7">
        <f t="shared" si="233"/>
        <v>0</v>
      </c>
      <c r="GY209" s="7">
        <f t="shared" si="233"/>
        <v>0</v>
      </c>
      <c r="GZ209" s="7">
        <f t="shared" si="233"/>
        <v>0</v>
      </c>
      <c r="HA209" s="7">
        <f t="shared" si="233"/>
        <v>0</v>
      </c>
      <c r="HB209" s="7">
        <f t="shared" si="233"/>
        <v>0</v>
      </c>
      <c r="HC209" s="7">
        <f t="shared" si="233"/>
        <v>0</v>
      </c>
      <c r="HD209" s="7">
        <f t="shared" si="233"/>
        <v>0</v>
      </c>
      <c r="HE209" s="7">
        <f t="shared" si="233"/>
        <v>0</v>
      </c>
      <c r="HF209" s="7">
        <f t="shared" si="233"/>
        <v>0</v>
      </c>
      <c r="HG209" s="7">
        <f t="shared" si="233"/>
        <v>0</v>
      </c>
      <c r="HH209" s="7">
        <f t="shared" si="233"/>
        <v>0</v>
      </c>
      <c r="HI209" s="7">
        <f t="shared" si="233"/>
        <v>0</v>
      </c>
      <c r="HJ209" s="7">
        <f t="shared" si="233"/>
        <v>0</v>
      </c>
      <c r="HK209" s="7">
        <f t="shared" si="233"/>
        <v>0</v>
      </c>
      <c r="HL209" s="7">
        <f t="shared" si="233"/>
        <v>0</v>
      </c>
      <c r="HM209" s="7">
        <f t="shared" si="233"/>
        <v>0</v>
      </c>
      <c r="HN209" s="7">
        <f t="shared" si="233"/>
        <v>0</v>
      </c>
      <c r="HO209" s="7">
        <f t="shared" si="233"/>
        <v>0</v>
      </c>
      <c r="HP209" s="7">
        <f t="shared" si="233"/>
        <v>0</v>
      </c>
      <c r="HQ209" s="7">
        <f t="shared" si="233"/>
        <v>0</v>
      </c>
      <c r="HR209" s="7">
        <f t="shared" si="233"/>
        <v>0</v>
      </c>
      <c r="HS209" s="7">
        <f t="shared" si="233"/>
        <v>0</v>
      </c>
      <c r="HT209" s="7">
        <f t="shared" si="233"/>
        <v>0</v>
      </c>
      <c r="HU209" s="7">
        <f t="shared" si="233"/>
        <v>0</v>
      </c>
      <c r="HV209" s="7">
        <f t="shared" si="233"/>
        <v>0</v>
      </c>
      <c r="HW209" s="7">
        <f t="shared" si="233"/>
        <v>0</v>
      </c>
      <c r="HX209" s="7">
        <f t="shared" si="233"/>
        <v>0</v>
      </c>
      <c r="HY209" s="7">
        <f t="shared" si="233"/>
        <v>0</v>
      </c>
      <c r="HZ209" s="7">
        <f t="shared" si="233"/>
        <v>0</v>
      </c>
      <c r="IA209" s="7">
        <f t="shared" si="233"/>
        <v>0</v>
      </c>
      <c r="IB209" s="7">
        <f t="shared" si="233"/>
        <v>0</v>
      </c>
      <c r="IC209" s="7">
        <f t="shared" si="233"/>
        <v>0</v>
      </c>
      <c r="ID209" s="7">
        <f t="shared" si="233"/>
        <v>0</v>
      </c>
      <c r="IE209" s="7">
        <f t="shared" si="233"/>
        <v>0</v>
      </c>
      <c r="IF209" s="7">
        <f t="shared" si="233"/>
        <v>0</v>
      </c>
      <c r="IG209" s="7">
        <f t="shared" si="233"/>
        <v>0</v>
      </c>
      <c r="IH209" s="7">
        <f t="shared" si="233"/>
        <v>0</v>
      </c>
      <c r="II209" s="7">
        <f t="shared" si="233"/>
        <v>0</v>
      </c>
      <c r="IJ209" s="7">
        <f t="shared" si="233"/>
        <v>0</v>
      </c>
      <c r="IK209" s="7">
        <f t="shared" si="233"/>
        <v>0</v>
      </c>
      <c r="IL209" s="7">
        <f t="shared" si="233"/>
        <v>0</v>
      </c>
      <c r="IM209" s="7">
        <f t="shared" si="233"/>
        <v>0</v>
      </c>
      <c r="IN209" s="7">
        <f t="shared" si="233"/>
        <v>0</v>
      </c>
      <c r="IO209" s="7">
        <f t="shared" si="233"/>
        <v>0</v>
      </c>
      <c r="IP209" s="7">
        <f t="shared" si="233"/>
        <v>0</v>
      </c>
      <c r="IQ209" s="7">
        <f t="shared" si="233"/>
        <v>0</v>
      </c>
      <c r="IR209" s="7">
        <f t="shared" si="233"/>
        <v>0</v>
      </c>
      <c r="IS209" s="7">
        <f t="shared" si="233"/>
        <v>0</v>
      </c>
      <c r="IT209" s="7">
        <f t="shared" si="233"/>
        <v>0</v>
      </c>
      <c r="IU209" s="7">
        <f t="shared" si="233"/>
        <v>0</v>
      </c>
      <c r="IV209" s="7">
        <f t="shared" si="233"/>
        <v>0</v>
      </c>
      <c r="IW209" s="7">
        <f t="shared" ref="IW209:JC209" si="234">IFERROR((ROUND(IW80*ROUNDDOWN(($BF209-$BE209)/$BG209,0),0)*$BG209+$BE209)*IW208,"")</f>
        <v>0</v>
      </c>
      <c r="IX209" s="7">
        <f t="shared" si="234"/>
        <v>0</v>
      </c>
      <c r="IY209" s="7">
        <f t="shared" si="234"/>
        <v>0</v>
      </c>
      <c r="IZ209" s="7">
        <f t="shared" si="234"/>
        <v>0</v>
      </c>
      <c r="JA209" s="7">
        <f t="shared" si="234"/>
        <v>0</v>
      </c>
      <c r="JB209" s="7">
        <f t="shared" si="234"/>
        <v>0</v>
      </c>
      <c r="JC209" s="7">
        <f t="shared" si="234"/>
        <v>0</v>
      </c>
    </row>
    <row r="210" spans="4:263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95" t="s">
        <v>879</v>
      </c>
      <c r="BD210" s="7" t="s">
        <v>889</v>
      </c>
      <c r="BE210" s="108">
        <v>10</v>
      </c>
      <c r="BF210" s="109">
        <v>20</v>
      </c>
      <c r="BG210" s="110">
        <v>5</v>
      </c>
      <c r="BH210" s="7"/>
      <c r="BJ210" s="7"/>
      <c r="BK210" s="7"/>
      <c r="BL210" s="7">
        <f>IFERROR(ROUND(BL81*ROUNDDOWN(($BF210-$BE210)/$BG210,0),0)*$BG210+$BE210,"")</f>
        <v>15</v>
      </c>
      <c r="BM210" s="7">
        <f t="shared" ref="BM210:DX210" si="235">IFERROR(ROUND(BM81*ROUNDDOWN(($BF210-$BE210)/$BG210,0),0)*$BG210+$BE210,"")</f>
        <v>20</v>
      </c>
      <c r="BN210" s="7">
        <f t="shared" si="235"/>
        <v>15</v>
      </c>
      <c r="BO210" s="7">
        <f t="shared" si="235"/>
        <v>15</v>
      </c>
      <c r="BP210" s="7">
        <f t="shared" si="235"/>
        <v>10</v>
      </c>
      <c r="BQ210" s="7">
        <f t="shared" si="235"/>
        <v>10</v>
      </c>
      <c r="BR210" s="7">
        <f t="shared" si="235"/>
        <v>15</v>
      </c>
      <c r="BS210" s="7">
        <f t="shared" si="235"/>
        <v>10</v>
      </c>
      <c r="BT210" s="7">
        <f t="shared" si="235"/>
        <v>10</v>
      </c>
      <c r="BU210" s="7">
        <f t="shared" si="235"/>
        <v>15</v>
      </c>
      <c r="BV210" s="7">
        <f t="shared" si="235"/>
        <v>15</v>
      </c>
      <c r="BW210" s="7">
        <f t="shared" si="235"/>
        <v>10</v>
      </c>
      <c r="BX210" s="7">
        <f t="shared" si="235"/>
        <v>10</v>
      </c>
      <c r="BY210" s="7">
        <f t="shared" si="235"/>
        <v>10</v>
      </c>
      <c r="BZ210" s="7">
        <f t="shared" si="235"/>
        <v>15</v>
      </c>
      <c r="CA210" s="7">
        <f t="shared" si="235"/>
        <v>15</v>
      </c>
      <c r="CB210" s="7">
        <f t="shared" si="235"/>
        <v>20</v>
      </c>
      <c r="CC210" s="7">
        <f t="shared" si="235"/>
        <v>15</v>
      </c>
      <c r="CD210" s="7">
        <f t="shared" si="235"/>
        <v>15</v>
      </c>
      <c r="CE210" s="7">
        <f t="shared" si="235"/>
        <v>20</v>
      </c>
      <c r="CF210" s="7">
        <f t="shared" si="235"/>
        <v>15</v>
      </c>
      <c r="CG210" s="7">
        <f t="shared" si="235"/>
        <v>15</v>
      </c>
      <c r="CH210" s="7">
        <f t="shared" si="235"/>
        <v>20</v>
      </c>
      <c r="CI210" s="7">
        <f t="shared" si="235"/>
        <v>15</v>
      </c>
      <c r="CJ210" s="7">
        <f t="shared" si="235"/>
        <v>20</v>
      </c>
      <c r="CK210" s="7">
        <f t="shared" si="235"/>
        <v>10</v>
      </c>
      <c r="CL210" s="7">
        <f t="shared" si="235"/>
        <v>20</v>
      </c>
      <c r="CM210" s="7">
        <f t="shared" si="235"/>
        <v>10</v>
      </c>
      <c r="CN210" s="7">
        <f t="shared" si="235"/>
        <v>15</v>
      </c>
      <c r="CO210" s="7">
        <f t="shared" si="235"/>
        <v>10</v>
      </c>
      <c r="CP210" s="7">
        <f t="shared" si="235"/>
        <v>10</v>
      </c>
      <c r="CQ210" s="7">
        <f t="shared" si="235"/>
        <v>15</v>
      </c>
      <c r="CR210" s="7">
        <f t="shared" si="235"/>
        <v>15</v>
      </c>
      <c r="CS210" s="7">
        <f t="shared" si="235"/>
        <v>15</v>
      </c>
      <c r="CT210" s="7">
        <f t="shared" si="235"/>
        <v>15</v>
      </c>
      <c r="CU210" s="7">
        <f t="shared" si="235"/>
        <v>10</v>
      </c>
      <c r="CV210" s="7">
        <f t="shared" si="235"/>
        <v>15</v>
      </c>
      <c r="CW210" s="7">
        <f t="shared" si="235"/>
        <v>15</v>
      </c>
      <c r="CX210" s="7">
        <f t="shared" si="235"/>
        <v>15</v>
      </c>
      <c r="CY210" s="7">
        <f t="shared" si="235"/>
        <v>15</v>
      </c>
      <c r="CZ210" s="7">
        <f t="shared" si="235"/>
        <v>15</v>
      </c>
      <c r="DA210" s="7">
        <f t="shared" si="235"/>
        <v>10</v>
      </c>
      <c r="DB210" s="7">
        <f t="shared" si="235"/>
        <v>15</v>
      </c>
      <c r="DC210" s="7">
        <f t="shared" si="235"/>
        <v>10</v>
      </c>
      <c r="DD210" s="7">
        <f t="shared" si="235"/>
        <v>10</v>
      </c>
      <c r="DE210" s="7">
        <f t="shared" si="235"/>
        <v>20</v>
      </c>
      <c r="DF210" s="7">
        <f t="shared" si="235"/>
        <v>20</v>
      </c>
      <c r="DG210" s="7">
        <f t="shared" si="235"/>
        <v>20</v>
      </c>
      <c r="DH210" s="7">
        <f t="shared" si="235"/>
        <v>20</v>
      </c>
      <c r="DI210" s="7">
        <f t="shared" si="235"/>
        <v>15</v>
      </c>
      <c r="DJ210" s="7">
        <f t="shared" si="235"/>
        <v>15</v>
      </c>
      <c r="DK210" s="7">
        <f t="shared" si="235"/>
        <v>10</v>
      </c>
      <c r="DL210" s="7">
        <f t="shared" si="235"/>
        <v>10</v>
      </c>
      <c r="DM210" s="7">
        <f t="shared" si="235"/>
        <v>20</v>
      </c>
      <c r="DN210" s="7">
        <f t="shared" si="235"/>
        <v>15</v>
      </c>
      <c r="DO210" s="7">
        <f t="shared" si="235"/>
        <v>10</v>
      </c>
      <c r="DP210" s="7">
        <f t="shared" si="235"/>
        <v>15</v>
      </c>
      <c r="DQ210" s="7">
        <f t="shared" si="235"/>
        <v>15</v>
      </c>
      <c r="DR210" s="7">
        <f t="shared" si="235"/>
        <v>15</v>
      </c>
      <c r="DS210" s="7">
        <f t="shared" si="235"/>
        <v>20</v>
      </c>
      <c r="DT210" s="7">
        <f t="shared" si="235"/>
        <v>15</v>
      </c>
      <c r="DU210" s="7">
        <f t="shared" si="235"/>
        <v>15</v>
      </c>
      <c r="DV210" s="7">
        <f t="shared" si="235"/>
        <v>20</v>
      </c>
      <c r="DW210" s="7">
        <f t="shared" si="235"/>
        <v>10</v>
      </c>
      <c r="DX210" s="7">
        <f t="shared" si="235"/>
        <v>15</v>
      </c>
      <c r="DY210" s="7">
        <f t="shared" ref="DY210:GJ210" si="236">IFERROR(ROUND(DY81*ROUNDDOWN(($BF210-$BE210)/$BG210,0),0)*$BG210+$BE210,"")</f>
        <v>15</v>
      </c>
      <c r="DZ210" s="7">
        <f t="shared" si="236"/>
        <v>10</v>
      </c>
      <c r="EA210" s="7">
        <f t="shared" si="236"/>
        <v>10</v>
      </c>
      <c r="EB210" s="7">
        <f t="shared" si="236"/>
        <v>20</v>
      </c>
      <c r="EC210" s="7">
        <f t="shared" si="236"/>
        <v>20</v>
      </c>
      <c r="ED210" s="7">
        <f t="shared" si="236"/>
        <v>10</v>
      </c>
      <c r="EE210" s="7">
        <f t="shared" si="236"/>
        <v>15</v>
      </c>
      <c r="EF210" s="7">
        <f t="shared" si="236"/>
        <v>20</v>
      </c>
      <c r="EG210" s="7">
        <f t="shared" si="236"/>
        <v>10</v>
      </c>
      <c r="EH210" s="7">
        <f t="shared" si="236"/>
        <v>20</v>
      </c>
      <c r="EI210" s="7">
        <f t="shared" si="236"/>
        <v>15</v>
      </c>
      <c r="EJ210" s="7">
        <f t="shared" si="236"/>
        <v>20</v>
      </c>
      <c r="EK210" s="7">
        <f t="shared" si="236"/>
        <v>20</v>
      </c>
      <c r="EL210" s="7">
        <f t="shared" si="236"/>
        <v>20</v>
      </c>
      <c r="EM210" s="7">
        <f t="shared" si="236"/>
        <v>20</v>
      </c>
      <c r="EN210" s="7">
        <f t="shared" si="236"/>
        <v>15</v>
      </c>
      <c r="EO210" s="7">
        <f t="shared" si="236"/>
        <v>15</v>
      </c>
      <c r="EP210" s="7">
        <f t="shared" si="236"/>
        <v>15</v>
      </c>
      <c r="EQ210" s="7">
        <f t="shared" si="236"/>
        <v>15</v>
      </c>
      <c r="ER210" s="7">
        <f t="shared" si="236"/>
        <v>10</v>
      </c>
      <c r="ES210" s="7">
        <f t="shared" si="236"/>
        <v>10</v>
      </c>
      <c r="ET210" s="7">
        <f t="shared" si="236"/>
        <v>15</v>
      </c>
      <c r="EU210" s="7">
        <f t="shared" si="236"/>
        <v>15</v>
      </c>
      <c r="EV210" s="7">
        <f t="shared" si="236"/>
        <v>15</v>
      </c>
      <c r="EW210" s="7">
        <f t="shared" si="236"/>
        <v>10</v>
      </c>
      <c r="EX210" s="7">
        <f t="shared" si="236"/>
        <v>15</v>
      </c>
      <c r="EY210" s="7">
        <f t="shared" si="236"/>
        <v>15</v>
      </c>
      <c r="EZ210" s="7">
        <f t="shared" si="236"/>
        <v>20</v>
      </c>
      <c r="FA210" s="7">
        <f t="shared" si="236"/>
        <v>15</v>
      </c>
      <c r="FB210" s="7">
        <f t="shared" si="236"/>
        <v>20</v>
      </c>
      <c r="FC210" s="7">
        <f t="shared" si="236"/>
        <v>15</v>
      </c>
      <c r="FD210" s="7">
        <f t="shared" si="236"/>
        <v>15</v>
      </c>
      <c r="FE210" s="7">
        <f t="shared" si="236"/>
        <v>15</v>
      </c>
      <c r="FF210" s="7">
        <f t="shared" si="236"/>
        <v>20</v>
      </c>
      <c r="FG210" s="7">
        <f t="shared" si="236"/>
        <v>15</v>
      </c>
      <c r="FH210" s="7">
        <f t="shared" si="236"/>
        <v>15</v>
      </c>
      <c r="FI210" s="7">
        <f t="shared" si="236"/>
        <v>15</v>
      </c>
      <c r="FJ210" s="7">
        <f t="shared" si="236"/>
        <v>20</v>
      </c>
      <c r="FK210" s="7">
        <f t="shared" si="236"/>
        <v>10</v>
      </c>
      <c r="FL210" s="7">
        <f t="shared" si="236"/>
        <v>15</v>
      </c>
      <c r="FM210" s="7">
        <f t="shared" si="236"/>
        <v>10</v>
      </c>
      <c r="FN210" s="7">
        <f t="shared" si="236"/>
        <v>15</v>
      </c>
      <c r="FO210" s="7">
        <f t="shared" si="236"/>
        <v>10</v>
      </c>
      <c r="FP210" s="7">
        <f t="shared" si="236"/>
        <v>10</v>
      </c>
      <c r="FQ210" s="7">
        <f t="shared" si="236"/>
        <v>15</v>
      </c>
      <c r="FR210" s="7">
        <f t="shared" si="236"/>
        <v>20</v>
      </c>
      <c r="FS210" s="7">
        <f t="shared" si="236"/>
        <v>10</v>
      </c>
      <c r="FT210" s="7">
        <f t="shared" si="236"/>
        <v>10</v>
      </c>
      <c r="FU210" s="7">
        <f t="shared" si="236"/>
        <v>15</v>
      </c>
      <c r="FV210" s="7">
        <f t="shared" si="236"/>
        <v>10</v>
      </c>
      <c r="FW210" s="7">
        <f t="shared" si="236"/>
        <v>15</v>
      </c>
      <c r="FX210" s="7">
        <f t="shared" si="236"/>
        <v>20</v>
      </c>
      <c r="FY210" s="7">
        <f t="shared" si="236"/>
        <v>15</v>
      </c>
      <c r="FZ210" s="7">
        <f t="shared" si="236"/>
        <v>10</v>
      </c>
      <c r="GA210" s="7">
        <f t="shared" si="236"/>
        <v>15</v>
      </c>
      <c r="GB210" s="7">
        <f t="shared" si="236"/>
        <v>20</v>
      </c>
      <c r="GC210" s="7">
        <f t="shared" si="236"/>
        <v>10</v>
      </c>
      <c r="GD210" s="7">
        <f t="shared" si="236"/>
        <v>10</v>
      </c>
      <c r="GE210" s="7">
        <f t="shared" si="236"/>
        <v>15</v>
      </c>
      <c r="GF210" s="7">
        <f t="shared" si="236"/>
        <v>15</v>
      </c>
      <c r="GG210" s="7">
        <f t="shared" si="236"/>
        <v>10</v>
      </c>
      <c r="GH210" s="7">
        <f t="shared" si="236"/>
        <v>15</v>
      </c>
      <c r="GI210" s="7">
        <f t="shared" si="236"/>
        <v>15</v>
      </c>
      <c r="GJ210" s="7">
        <f t="shared" si="236"/>
        <v>15</v>
      </c>
      <c r="GK210" s="7">
        <f t="shared" ref="GK210:IV210" si="237">IFERROR(ROUND(GK81*ROUNDDOWN(($BF210-$BE210)/$BG210,0),0)*$BG210+$BE210,"")</f>
        <v>20</v>
      </c>
      <c r="GL210" s="7">
        <f t="shared" si="237"/>
        <v>15</v>
      </c>
      <c r="GM210" s="7">
        <f t="shared" si="237"/>
        <v>20</v>
      </c>
      <c r="GN210" s="7">
        <f t="shared" si="237"/>
        <v>15</v>
      </c>
      <c r="GO210" s="7">
        <f t="shared" si="237"/>
        <v>15</v>
      </c>
      <c r="GP210" s="7">
        <f t="shared" si="237"/>
        <v>10</v>
      </c>
      <c r="GQ210" s="7">
        <f t="shared" si="237"/>
        <v>10</v>
      </c>
      <c r="GR210" s="7">
        <f t="shared" si="237"/>
        <v>10</v>
      </c>
      <c r="GS210" s="7">
        <f t="shared" si="237"/>
        <v>20</v>
      </c>
      <c r="GT210" s="7">
        <f t="shared" si="237"/>
        <v>15</v>
      </c>
      <c r="GU210" s="7">
        <f t="shared" si="237"/>
        <v>20</v>
      </c>
      <c r="GV210" s="7">
        <f t="shared" si="237"/>
        <v>20</v>
      </c>
      <c r="GW210" s="7">
        <f t="shared" si="237"/>
        <v>20</v>
      </c>
      <c r="GX210" s="7">
        <f t="shared" si="237"/>
        <v>15</v>
      </c>
      <c r="GY210" s="7">
        <f t="shared" si="237"/>
        <v>20</v>
      </c>
      <c r="GZ210" s="7">
        <f t="shared" si="237"/>
        <v>15</v>
      </c>
      <c r="HA210" s="7">
        <f t="shared" si="237"/>
        <v>15</v>
      </c>
      <c r="HB210" s="7">
        <f t="shared" si="237"/>
        <v>20</v>
      </c>
      <c r="HC210" s="7">
        <f t="shared" si="237"/>
        <v>15</v>
      </c>
      <c r="HD210" s="7">
        <f t="shared" si="237"/>
        <v>20</v>
      </c>
      <c r="HE210" s="7">
        <f t="shared" si="237"/>
        <v>15</v>
      </c>
      <c r="HF210" s="7">
        <f t="shared" si="237"/>
        <v>15</v>
      </c>
      <c r="HG210" s="7">
        <f t="shared" si="237"/>
        <v>15</v>
      </c>
      <c r="HH210" s="7">
        <f t="shared" si="237"/>
        <v>10</v>
      </c>
      <c r="HI210" s="7">
        <f t="shared" si="237"/>
        <v>15</v>
      </c>
      <c r="HJ210" s="7">
        <f t="shared" si="237"/>
        <v>10</v>
      </c>
      <c r="HK210" s="7">
        <f t="shared" si="237"/>
        <v>15</v>
      </c>
      <c r="HL210" s="7">
        <f t="shared" si="237"/>
        <v>15</v>
      </c>
      <c r="HM210" s="7">
        <f t="shared" si="237"/>
        <v>15</v>
      </c>
      <c r="HN210" s="7">
        <f t="shared" si="237"/>
        <v>15</v>
      </c>
      <c r="HO210" s="7">
        <f t="shared" si="237"/>
        <v>15</v>
      </c>
      <c r="HP210" s="7">
        <f t="shared" si="237"/>
        <v>20</v>
      </c>
      <c r="HQ210" s="7">
        <f t="shared" si="237"/>
        <v>20</v>
      </c>
      <c r="HR210" s="7">
        <f t="shared" si="237"/>
        <v>10</v>
      </c>
      <c r="HS210" s="7">
        <f t="shared" si="237"/>
        <v>20</v>
      </c>
      <c r="HT210" s="7">
        <f t="shared" si="237"/>
        <v>15</v>
      </c>
      <c r="HU210" s="7">
        <f t="shared" si="237"/>
        <v>15</v>
      </c>
      <c r="HV210" s="7">
        <f t="shared" si="237"/>
        <v>15</v>
      </c>
      <c r="HW210" s="7">
        <f t="shared" si="237"/>
        <v>15</v>
      </c>
      <c r="HX210" s="7">
        <f t="shared" si="237"/>
        <v>10</v>
      </c>
      <c r="HY210" s="7">
        <f t="shared" si="237"/>
        <v>20</v>
      </c>
      <c r="HZ210" s="7">
        <f t="shared" si="237"/>
        <v>15</v>
      </c>
      <c r="IA210" s="7">
        <f t="shared" si="237"/>
        <v>15</v>
      </c>
      <c r="IB210" s="7">
        <f t="shared" si="237"/>
        <v>10</v>
      </c>
      <c r="IC210" s="7">
        <f t="shared" si="237"/>
        <v>10</v>
      </c>
      <c r="ID210" s="7">
        <f t="shared" si="237"/>
        <v>20</v>
      </c>
      <c r="IE210" s="7">
        <f t="shared" si="237"/>
        <v>20</v>
      </c>
      <c r="IF210" s="7">
        <f t="shared" si="237"/>
        <v>15</v>
      </c>
      <c r="IG210" s="7">
        <f t="shared" si="237"/>
        <v>10</v>
      </c>
      <c r="IH210" s="7">
        <f t="shared" si="237"/>
        <v>20</v>
      </c>
      <c r="II210" s="7">
        <f t="shared" si="237"/>
        <v>15</v>
      </c>
      <c r="IJ210" s="7">
        <f t="shared" si="237"/>
        <v>10</v>
      </c>
      <c r="IK210" s="7">
        <f t="shared" si="237"/>
        <v>10</v>
      </c>
      <c r="IL210" s="7">
        <f t="shared" si="237"/>
        <v>15</v>
      </c>
      <c r="IM210" s="7">
        <f t="shared" si="237"/>
        <v>15</v>
      </c>
      <c r="IN210" s="7">
        <f t="shared" si="237"/>
        <v>15</v>
      </c>
      <c r="IO210" s="7">
        <f t="shared" si="237"/>
        <v>15</v>
      </c>
      <c r="IP210" s="7">
        <f t="shared" si="237"/>
        <v>15</v>
      </c>
      <c r="IQ210" s="7">
        <f t="shared" si="237"/>
        <v>10</v>
      </c>
      <c r="IR210" s="7">
        <f t="shared" si="237"/>
        <v>20</v>
      </c>
      <c r="IS210" s="7">
        <f t="shared" si="237"/>
        <v>20</v>
      </c>
      <c r="IT210" s="7">
        <f t="shared" si="237"/>
        <v>10</v>
      </c>
      <c r="IU210" s="7">
        <f t="shared" si="237"/>
        <v>10</v>
      </c>
      <c r="IV210" s="7">
        <f t="shared" si="237"/>
        <v>15</v>
      </c>
      <c r="IW210" s="7">
        <f t="shared" ref="IW210:JC210" si="238">IFERROR(ROUND(IW81*ROUNDDOWN(($BF210-$BE210)/$BG210,0),0)*$BG210+$BE210,"")</f>
        <v>15</v>
      </c>
      <c r="IX210" s="7">
        <f t="shared" si="238"/>
        <v>15</v>
      </c>
      <c r="IY210" s="7">
        <f t="shared" si="238"/>
        <v>15</v>
      </c>
      <c r="IZ210" s="7">
        <f t="shared" si="238"/>
        <v>10</v>
      </c>
      <c r="JA210" s="7">
        <f t="shared" si="238"/>
        <v>20</v>
      </c>
      <c r="JB210" s="7">
        <f t="shared" si="238"/>
        <v>15</v>
      </c>
      <c r="JC210" s="7">
        <f t="shared" si="238"/>
        <v>15</v>
      </c>
    </row>
    <row r="211" spans="4:263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95" t="s">
        <v>880</v>
      </c>
      <c r="BD211" s="7" t="s">
        <v>881</v>
      </c>
      <c r="BE211" s="105">
        <v>0.01</v>
      </c>
      <c r="BF211" s="105">
        <v>0.01</v>
      </c>
      <c r="BG211" s="105">
        <v>0.01</v>
      </c>
      <c r="BH211" s="7"/>
      <c r="BJ211" s="7"/>
      <c r="BK211" s="7"/>
      <c r="BL211" s="7">
        <f>IFERROR(ROUND(((ROUND(BL82*ROUNDDOWN(($BF211-$BE211)/$BG211,0),0)*$BG211+$BE211)*BL212),2-(1+INT(LOG10(ABS(((ROUND(BL82*ROUNDDOWN(($BF211-$BE211)/$BG211,0),0)*$BG211+$BE211)*BL212)))))),"")</f>
        <v>6.5000000000000002E-2</v>
      </c>
      <c r="BM211" s="7">
        <f t="shared" ref="BM211:DX211" si="239">IFERROR(ROUND(((ROUND(BM82*ROUNDDOWN(($BF211-$BE211)/$BG211,0),0)*$BG211+$BE211)*BM212),2-(1+INT(LOG10(ABS(((ROUND(BM82*ROUNDDOWN(($BF211-$BE211)/$BG211,0),0)*$BG211+$BE211)*BM212)))))),"")</f>
        <v>5.2999999999999999E-2</v>
      </c>
      <c r="BN211" s="7">
        <f t="shared" si="239"/>
        <v>3.3000000000000002E-2</v>
      </c>
      <c r="BO211" s="7">
        <f t="shared" si="239"/>
        <v>7.2999999999999995E-2</v>
      </c>
      <c r="BP211" s="7">
        <f t="shared" si="239"/>
        <v>8.0000000000000002E-3</v>
      </c>
      <c r="BQ211" s="7">
        <f t="shared" si="239"/>
        <v>8.5000000000000006E-2</v>
      </c>
      <c r="BR211" s="7">
        <f t="shared" si="239"/>
        <v>1E-3</v>
      </c>
      <c r="BS211" s="7">
        <f t="shared" si="239"/>
        <v>6.0000000000000001E-3</v>
      </c>
      <c r="BT211" s="7">
        <f t="shared" si="239"/>
        <v>7.3999999999999996E-2</v>
      </c>
      <c r="BU211" s="7">
        <f t="shared" si="239"/>
        <v>8.4000000000000005E-2</v>
      </c>
      <c r="BV211" s="7">
        <f t="shared" si="239"/>
        <v>7.0000000000000001E-3</v>
      </c>
      <c r="BW211" s="7">
        <f t="shared" si="239"/>
        <v>3.2000000000000001E-2</v>
      </c>
      <c r="BX211" s="7">
        <f t="shared" si="239"/>
        <v>3.2000000000000001E-2</v>
      </c>
      <c r="BY211" s="7">
        <f t="shared" si="239"/>
        <v>9.6000000000000002E-2</v>
      </c>
      <c r="BZ211" s="7">
        <f t="shared" si="239"/>
        <v>4.2999999999999997E-2</v>
      </c>
      <c r="CA211" s="7">
        <f t="shared" si="239"/>
        <v>4.8000000000000001E-2</v>
      </c>
      <c r="CB211" s="7">
        <f t="shared" si="239"/>
        <v>7.5999999999999998E-2</v>
      </c>
      <c r="CC211" s="7">
        <f t="shared" si="239"/>
        <v>7.9000000000000001E-2</v>
      </c>
      <c r="CD211" s="7">
        <f t="shared" si="239"/>
        <v>0.08</v>
      </c>
      <c r="CE211" s="7">
        <f t="shared" si="239"/>
        <v>2.7E-2</v>
      </c>
      <c r="CF211" s="7">
        <f t="shared" si="239"/>
        <v>1.4999999999999999E-2</v>
      </c>
      <c r="CG211" s="7">
        <f t="shared" si="239"/>
        <v>5.1999999999999998E-2</v>
      </c>
      <c r="CH211" s="7">
        <f t="shared" si="239"/>
        <v>1.9E-2</v>
      </c>
      <c r="CI211" s="7">
        <f t="shared" si="239"/>
        <v>8.7999999999999995E-2</v>
      </c>
      <c r="CJ211" s="7">
        <f t="shared" si="239"/>
        <v>1.2E-2</v>
      </c>
      <c r="CK211" s="7">
        <f t="shared" si="239"/>
        <v>6.8000000000000005E-2</v>
      </c>
      <c r="CL211" s="7">
        <f t="shared" si="239"/>
        <v>3.2000000000000001E-2</v>
      </c>
      <c r="CM211" s="7">
        <f t="shared" si="239"/>
        <v>1.9E-2</v>
      </c>
      <c r="CN211" s="7">
        <f t="shared" si="239"/>
        <v>7.6999999999999999E-2</v>
      </c>
      <c r="CO211" s="7">
        <f t="shared" si="239"/>
        <v>0.02</v>
      </c>
      <c r="CP211" s="7">
        <f t="shared" si="239"/>
        <v>7.9000000000000001E-2</v>
      </c>
      <c r="CQ211" s="7">
        <f t="shared" si="239"/>
        <v>7.0000000000000007E-2</v>
      </c>
      <c r="CR211" s="7">
        <f t="shared" si="239"/>
        <v>7.6999999999999999E-2</v>
      </c>
      <c r="CS211" s="7">
        <f t="shared" si="239"/>
        <v>7.1999999999999995E-2</v>
      </c>
      <c r="CT211" s="7">
        <f t="shared" si="239"/>
        <v>4.0000000000000001E-3</v>
      </c>
      <c r="CU211" s="7">
        <f t="shared" si="239"/>
        <v>2.3E-2</v>
      </c>
      <c r="CV211" s="7">
        <f t="shared" si="239"/>
        <v>6.2E-2</v>
      </c>
      <c r="CW211" s="7">
        <f t="shared" si="239"/>
        <v>7.3999999999999996E-2</v>
      </c>
      <c r="CX211" s="7">
        <f t="shared" si="239"/>
        <v>1.4999999999999999E-2</v>
      </c>
      <c r="CY211" s="7">
        <f t="shared" si="239"/>
        <v>6.4000000000000001E-2</v>
      </c>
      <c r="CZ211" s="7">
        <f t="shared" si="239"/>
        <v>7.5999999999999998E-2</v>
      </c>
      <c r="DA211" s="7">
        <f t="shared" si="239"/>
        <v>3.3000000000000002E-2</v>
      </c>
      <c r="DB211" s="7">
        <f t="shared" si="239"/>
        <v>4.3999999999999997E-2</v>
      </c>
      <c r="DC211" s="7">
        <f t="shared" si="239"/>
        <v>3.3000000000000002E-2</v>
      </c>
      <c r="DD211" s="7">
        <f t="shared" si="239"/>
        <v>6.8000000000000005E-2</v>
      </c>
      <c r="DE211" s="7">
        <f t="shared" si="239"/>
        <v>7.1999999999999995E-2</v>
      </c>
      <c r="DF211" s="7">
        <f t="shared" si="239"/>
        <v>7.2999999999999995E-2</v>
      </c>
      <c r="DG211" s="7">
        <f t="shared" si="239"/>
        <v>1.6E-2</v>
      </c>
      <c r="DH211" s="7">
        <f t="shared" si="239"/>
        <v>3.6999999999999998E-2</v>
      </c>
      <c r="DI211" s="7">
        <f t="shared" si="239"/>
        <v>2.4E-2</v>
      </c>
      <c r="DJ211" s="7">
        <f t="shared" si="239"/>
        <v>5.8000000000000003E-2</v>
      </c>
      <c r="DK211" s="7">
        <f t="shared" si="239"/>
        <v>6.5000000000000002E-2</v>
      </c>
      <c r="DL211" s="7">
        <f t="shared" si="239"/>
        <v>6.4000000000000001E-2</v>
      </c>
      <c r="DM211" s="7">
        <f t="shared" si="239"/>
        <v>8.2000000000000003E-2</v>
      </c>
      <c r="DN211" s="7">
        <f t="shared" si="239"/>
        <v>9.2999999999999999E-2</v>
      </c>
      <c r="DO211" s="7">
        <f t="shared" si="239"/>
        <v>4.9000000000000002E-2</v>
      </c>
      <c r="DP211" s="7">
        <f t="shared" si="239"/>
        <v>9.2999999999999999E-2</v>
      </c>
      <c r="DQ211" s="7">
        <f t="shared" si="239"/>
        <v>3.0000000000000001E-3</v>
      </c>
      <c r="DR211" s="7">
        <f t="shared" si="239"/>
        <v>6.4000000000000001E-2</v>
      </c>
      <c r="DS211" s="7">
        <f t="shared" si="239"/>
        <v>2.8000000000000001E-2</v>
      </c>
      <c r="DT211" s="7">
        <f t="shared" si="239"/>
        <v>8.1000000000000003E-2</v>
      </c>
      <c r="DU211" s="7">
        <f t="shared" si="239"/>
        <v>7.4999999999999997E-2</v>
      </c>
      <c r="DV211" s="7">
        <f t="shared" si="239"/>
        <v>4.5999999999999999E-2</v>
      </c>
      <c r="DW211" s="7">
        <f t="shared" si="239"/>
        <v>2.5999999999999999E-2</v>
      </c>
      <c r="DX211" s="7">
        <f t="shared" si="239"/>
        <v>0.08</v>
      </c>
      <c r="DY211" s="7">
        <f t="shared" ref="DY211:GJ211" si="240">IFERROR(ROUND(((ROUND(DY82*ROUNDDOWN(($BF211-$BE211)/$BG211,0),0)*$BG211+$BE211)*DY212),2-(1+INT(LOG10(ABS(((ROUND(DY82*ROUNDDOWN(($BF211-$BE211)/$BG211,0),0)*$BG211+$BE211)*DY212)))))),"")</f>
        <v>9.7000000000000003E-2</v>
      </c>
      <c r="DZ211" s="7">
        <f t="shared" si="240"/>
        <v>7.9000000000000001E-2</v>
      </c>
      <c r="EA211" s="7">
        <f t="shared" si="240"/>
        <v>6.6000000000000003E-2</v>
      </c>
      <c r="EB211" s="7">
        <f t="shared" si="240"/>
        <v>6.7000000000000004E-2</v>
      </c>
      <c r="EC211" s="7">
        <f t="shared" si="240"/>
        <v>4.5999999999999999E-2</v>
      </c>
      <c r="ED211" s="7">
        <f t="shared" si="240"/>
        <v>1.4E-2</v>
      </c>
      <c r="EE211" s="7">
        <f t="shared" si="240"/>
        <v>2.8000000000000001E-2</v>
      </c>
      <c r="EF211" s="7">
        <f t="shared" si="240"/>
        <v>3.2000000000000001E-2</v>
      </c>
      <c r="EG211" s="7">
        <f t="shared" si="240"/>
        <v>1.7999999999999999E-2</v>
      </c>
      <c r="EH211" s="7">
        <f t="shared" si="240"/>
        <v>6.6000000000000003E-2</v>
      </c>
      <c r="EI211" s="7">
        <f t="shared" si="240"/>
        <v>6.5000000000000002E-2</v>
      </c>
      <c r="EJ211" s="7">
        <f t="shared" si="240"/>
        <v>2.5000000000000001E-2</v>
      </c>
      <c r="EK211" s="7">
        <f t="shared" si="240"/>
        <v>1.6E-2</v>
      </c>
      <c r="EL211" s="7">
        <f t="shared" si="240"/>
        <v>5.7000000000000002E-2</v>
      </c>
      <c r="EM211" s="7">
        <f t="shared" si="240"/>
        <v>6.3E-2</v>
      </c>
      <c r="EN211" s="7">
        <f t="shared" si="240"/>
        <v>6.7000000000000004E-2</v>
      </c>
      <c r="EO211" s="7">
        <f t="shared" si="240"/>
        <v>6.8000000000000005E-2</v>
      </c>
      <c r="EP211" s="7">
        <f t="shared" si="240"/>
        <v>8.5000000000000006E-2</v>
      </c>
      <c r="EQ211" s="7">
        <f t="shared" si="240"/>
        <v>5.0999999999999997E-2</v>
      </c>
      <c r="ER211" s="7">
        <f t="shared" si="240"/>
        <v>9.7000000000000003E-2</v>
      </c>
      <c r="ES211" s="7">
        <f t="shared" si="240"/>
        <v>0.03</v>
      </c>
      <c r="ET211" s="7">
        <f t="shared" si="240"/>
        <v>2.4E-2</v>
      </c>
      <c r="EU211" s="7">
        <f t="shared" si="240"/>
        <v>9.8000000000000004E-2</v>
      </c>
      <c r="EV211" s="7">
        <f t="shared" si="240"/>
        <v>9.2999999999999999E-2</v>
      </c>
      <c r="EW211" s="7">
        <f t="shared" si="240"/>
        <v>8.2000000000000003E-2</v>
      </c>
      <c r="EX211" s="7">
        <f t="shared" si="240"/>
        <v>0.04</v>
      </c>
      <c r="EY211" s="7">
        <f t="shared" si="240"/>
        <v>4.7E-2</v>
      </c>
      <c r="EZ211" s="7">
        <f t="shared" si="240"/>
        <v>4.7E-2</v>
      </c>
      <c r="FA211" s="7">
        <f t="shared" si="240"/>
        <v>8.6999999999999994E-2</v>
      </c>
      <c r="FB211" s="7">
        <f t="shared" si="240"/>
        <v>2.5000000000000001E-2</v>
      </c>
      <c r="FC211" s="7">
        <f t="shared" si="240"/>
        <v>5.8000000000000003E-2</v>
      </c>
      <c r="FD211" s="7">
        <f t="shared" si="240"/>
        <v>9.0999999999999998E-2</v>
      </c>
      <c r="FE211" s="7">
        <f t="shared" si="240"/>
        <v>1.6E-2</v>
      </c>
      <c r="FF211" s="7">
        <f t="shared" si="240"/>
        <v>0.01</v>
      </c>
      <c r="FG211" s="7">
        <f t="shared" si="240"/>
        <v>1.2E-2</v>
      </c>
      <c r="FH211" s="7">
        <f t="shared" si="240"/>
        <v>1.7999999999999999E-2</v>
      </c>
      <c r="FI211" s="7">
        <f t="shared" si="240"/>
        <v>5.2999999999999999E-2</v>
      </c>
      <c r="FJ211" s="7">
        <f t="shared" si="240"/>
        <v>5.2999999999999999E-2</v>
      </c>
      <c r="FK211" s="7">
        <f t="shared" si="240"/>
        <v>5.5E-2</v>
      </c>
      <c r="FL211" s="7">
        <f t="shared" si="240"/>
        <v>1.7999999999999999E-2</v>
      </c>
      <c r="FM211" s="7">
        <f t="shared" si="240"/>
        <v>4.1000000000000002E-2</v>
      </c>
      <c r="FN211" s="7">
        <f t="shared" si="240"/>
        <v>9.4E-2</v>
      </c>
      <c r="FO211" s="7">
        <f t="shared" si="240"/>
        <v>0.08</v>
      </c>
      <c r="FP211" s="7">
        <f t="shared" si="240"/>
        <v>6.0999999999999999E-2</v>
      </c>
      <c r="FQ211" s="7">
        <f t="shared" si="240"/>
        <v>5.2999999999999999E-2</v>
      </c>
      <c r="FR211" s="7">
        <f t="shared" si="240"/>
        <v>3.2000000000000001E-2</v>
      </c>
      <c r="FS211" s="7">
        <f t="shared" si="240"/>
        <v>8.4000000000000005E-2</v>
      </c>
      <c r="FT211" s="7">
        <f t="shared" si="240"/>
        <v>2E-3</v>
      </c>
      <c r="FU211" s="7">
        <f t="shared" si="240"/>
        <v>8.7999999999999995E-2</v>
      </c>
      <c r="FV211" s="7">
        <f t="shared" si="240"/>
        <v>2.3E-2</v>
      </c>
      <c r="FW211" s="7">
        <f t="shared" si="240"/>
        <v>7.5999999999999998E-2</v>
      </c>
      <c r="FX211" s="7">
        <f t="shared" si="240"/>
        <v>4.3999999999999997E-2</v>
      </c>
      <c r="FY211" s="7">
        <f t="shared" si="240"/>
        <v>4.8000000000000001E-2</v>
      </c>
      <c r="FZ211" s="7">
        <f t="shared" si="240"/>
        <v>2.9000000000000001E-2</v>
      </c>
      <c r="GA211" s="7">
        <f t="shared" si="240"/>
        <v>8.1000000000000003E-2</v>
      </c>
      <c r="GB211" s="7">
        <f t="shared" si="240"/>
        <v>4.0000000000000001E-3</v>
      </c>
      <c r="GC211" s="7">
        <f t="shared" si="240"/>
        <v>3.5000000000000003E-2</v>
      </c>
      <c r="GD211" s="7">
        <f t="shared" si="240"/>
        <v>3.6999999999999998E-2</v>
      </c>
      <c r="GE211" s="7">
        <f t="shared" si="240"/>
        <v>1.0999999999999999E-2</v>
      </c>
      <c r="GF211" s="7">
        <f t="shared" si="240"/>
        <v>4.5999999999999999E-2</v>
      </c>
      <c r="GG211" s="7">
        <f t="shared" si="240"/>
        <v>9.5000000000000001E-2</v>
      </c>
      <c r="GH211" s="7">
        <f t="shared" si="240"/>
        <v>2.3E-2</v>
      </c>
      <c r="GI211" s="7">
        <f t="shared" si="240"/>
        <v>7.5999999999999998E-2</v>
      </c>
      <c r="GJ211" s="7">
        <f t="shared" si="240"/>
        <v>5.5E-2</v>
      </c>
      <c r="GK211" s="7">
        <f t="shared" ref="GK211:IV211" si="241">IFERROR(ROUND(((ROUND(GK82*ROUNDDOWN(($BF211-$BE211)/$BG211,0),0)*$BG211+$BE211)*GK212),2-(1+INT(LOG10(ABS(((ROUND(GK82*ROUNDDOWN(($BF211-$BE211)/$BG211,0),0)*$BG211+$BE211)*GK212)))))),"")</f>
        <v>6.4000000000000001E-2</v>
      </c>
      <c r="GL211" s="7">
        <f t="shared" si="241"/>
        <v>2.4E-2</v>
      </c>
      <c r="GM211" s="7">
        <f t="shared" si="241"/>
        <v>6.2E-2</v>
      </c>
      <c r="GN211" s="7">
        <f t="shared" si="241"/>
        <v>5.8999999999999997E-2</v>
      </c>
      <c r="GO211" s="7">
        <f t="shared" si="241"/>
        <v>1.7000000000000001E-2</v>
      </c>
      <c r="GP211" s="7">
        <f t="shared" si="241"/>
        <v>2.1000000000000001E-2</v>
      </c>
      <c r="GQ211" s="7">
        <f t="shared" si="241"/>
        <v>0.08</v>
      </c>
      <c r="GR211" s="7">
        <f t="shared" si="241"/>
        <v>9.2999999999999999E-2</v>
      </c>
      <c r="GS211" s="7">
        <f t="shared" si="241"/>
        <v>7.4999999999999997E-2</v>
      </c>
      <c r="GT211" s="7">
        <f t="shared" si="241"/>
        <v>5.8000000000000003E-2</v>
      </c>
      <c r="GU211" s="7">
        <f t="shared" si="241"/>
        <v>1.7000000000000001E-2</v>
      </c>
      <c r="GV211" s="7">
        <f t="shared" si="241"/>
        <v>4.3999999999999997E-2</v>
      </c>
      <c r="GW211" s="7">
        <f t="shared" si="241"/>
        <v>7.0000000000000001E-3</v>
      </c>
      <c r="GX211" s="7">
        <f t="shared" si="241"/>
        <v>1.4E-2</v>
      </c>
      <c r="GY211" s="7">
        <f t="shared" si="241"/>
        <v>2.4E-2</v>
      </c>
      <c r="GZ211" s="7">
        <f t="shared" si="241"/>
        <v>6.3E-2</v>
      </c>
      <c r="HA211" s="7">
        <f t="shared" si="241"/>
        <v>9.0999999999999998E-2</v>
      </c>
      <c r="HB211" s="7">
        <f t="shared" si="241"/>
        <v>7.4999999999999997E-2</v>
      </c>
      <c r="HC211" s="7">
        <f t="shared" si="241"/>
        <v>5.7000000000000002E-2</v>
      </c>
      <c r="HD211" s="7">
        <f t="shared" si="241"/>
        <v>5.2999999999999999E-2</v>
      </c>
      <c r="HE211" s="7">
        <f t="shared" si="241"/>
        <v>8.9999999999999993E-3</v>
      </c>
      <c r="HF211" s="7">
        <f t="shared" si="241"/>
        <v>1.2E-2</v>
      </c>
      <c r="HG211" s="7">
        <f t="shared" si="241"/>
        <v>8.5000000000000006E-2</v>
      </c>
      <c r="HH211" s="7">
        <f t="shared" si="241"/>
        <v>0.02</v>
      </c>
      <c r="HI211" s="7">
        <f t="shared" si="241"/>
        <v>9.1999999999999998E-2</v>
      </c>
      <c r="HJ211" s="7">
        <f t="shared" si="241"/>
        <v>6.0999999999999999E-2</v>
      </c>
      <c r="HK211" s="7">
        <f t="shared" si="241"/>
        <v>3.9E-2</v>
      </c>
      <c r="HL211" s="7">
        <f t="shared" si="241"/>
        <v>2E-3</v>
      </c>
      <c r="HM211" s="7">
        <f t="shared" si="241"/>
        <v>6.2E-2</v>
      </c>
      <c r="HN211" s="7">
        <f t="shared" si="241"/>
        <v>6.5000000000000002E-2</v>
      </c>
      <c r="HO211" s="7">
        <f t="shared" si="241"/>
        <v>9.9000000000000005E-2</v>
      </c>
      <c r="HP211" s="7">
        <f t="shared" si="241"/>
        <v>6.7000000000000004E-2</v>
      </c>
      <c r="HQ211" s="7">
        <f t="shared" si="241"/>
        <v>1.4999999999999999E-2</v>
      </c>
      <c r="HR211" s="7">
        <f t="shared" si="241"/>
        <v>3.5000000000000003E-2</v>
      </c>
      <c r="HS211" s="7">
        <f t="shared" si="241"/>
        <v>3.5000000000000003E-2</v>
      </c>
      <c r="HT211" s="7">
        <f t="shared" si="241"/>
        <v>3.5999999999999997E-2</v>
      </c>
      <c r="HU211" s="7">
        <f t="shared" si="241"/>
        <v>4.9000000000000002E-2</v>
      </c>
      <c r="HV211" s="7">
        <f t="shared" si="241"/>
        <v>2.8000000000000001E-2</v>
      </c>
      <c r="HW211" s="7">
        <f t="shared" si="241"/>
        <v>2.7E-2</v>
      </c>
      <c r="HX211" s="7">
        <f t="shared" si="241"/>
        <v>9.0999999999999998E-2</v>
      </c>
      <c r="HY211" s="7">
        <f t="shared" si="241"/>
        <v>8.2000000000000003E-2</v>
      </c>
      <c r="HZ211" s="7">
        <f t="shared" si="241"/>
        <v>1.7000000000000001E-2</v>
      </c>
      <c r="IA211" s="7">
        <f t="shared" si="241"/>
        <v>3.6999999999999998E-2</v>
      </c>
      <c r="IB211" s="7">
        <f t="shared" si="241"/>
        <v>5.8000000000000003E-2</v>
      </c>
      <c r="IC211" s="7">
        <f t="shared" si="241"/>
        <v>0.08</v>
      </c>
      <c r="ID211" s="7">
        <f t="shared" si="241"/>
        <v>5.8999999999999997E-2</v>
      </c>
      <c r="IE211" s="7">
        <f t="shared" si="241"/>
        <v>5.1999999999999998E-2</v>
      </c>
      <c r="IF211" s="7">
        <f t="shared" si="241"/>
        <v>2.8000000000000001E-2</v>
      </c>
      <c r="IG211" s="7">
        <f t="shared" si="241"/>
        <v>3.5000000000000003E-2</v>
      </c>
      <c r="IH211" s="7">
        <f t="shared" si="241"/>
        <v>1.7000000000000001E-2</v>
      </c>
      <c r="II211" s="7">
        <f t="shared" si="241"/>
        <v>4.3999999999999997E-2</v>
      </c>
      <c r="IJ211" s="7">
        <f t="shared" si="241"/>
        <v>2.5999999999999999E-2</v>
      </c>
      <c r="IK211" s="7">
        <f t="shared" si="241"/>
        <v>7.1999999999999995E-2</v>
      </c>
      <c r="IL211" s="7">
        <f t="shared" si="241"/>
        <v>3.2000000000000001E-2</v>
      </c>
      <c r="IM211" s="7">
        <f t="shared" si="241"/>
        <v>7.1999999999999995E-2</v>
      </c>
      <c r="IN211" s="7">
        <f t="shared" si="241"/>
        <v>2.1999999999999999E-2</v>
      </c>
      <c r="IO211" s="7">
        <f t="shared" si="241"/>
        <v>2.5999999999999999E-2</v>
      </c>
      <c r="IP211" s="7">
        <f t="shared" si="241"/>
        <v>7.9000000000000001E-2</v>
      </c>
      <c r="IQ211" s="7">
        <f t="shared" si="241"/>
        <v>0.06</v>
      </c>
      <c r="IR211" s="7">
        <f t="shared" si="241"/>
        <v>4.3999999999999997E-2</v>
      </c>
      <c r="IS211" s="7">
        <f t="shared" si="241"/>
        <v>9.9000000000000005E-2</v>
      </c>
      <c r="IT211" s="7">
        <f t="shared" si="241"/>
        <v>1.4999999999999999E-2</v>
      </c>
      <c r="IU211" s="7">
        <f t="shared" si="241"/>
        <v>7.3999999999999996E-2</v>
      </c>
      <c r="IV211" s="7">
        <f t="shared" si="241"/>
        <v>9.2999999999999999E-2</v>
      </c>
      <c r="IW211" s="7">
        <f t="shared" ref="IW211:JC211" si="242">IFERROR(ROUND(((ROUND(IW82*ROUNDDOWN(($BF211-$BE211)/$BG211,0),0)*$BG211+$BE211)*IW212),2-(1+INT(LOG10(ABS(((ROUND(IW82*ROUNDDOWN(($BF211-$BE211)/$BG211,0),0)*$BG211+$BE211)*IW212)))))),"")</f>
        <v>7.1999999999999995E-2</v>
      </c>
      <c r="IX211" s="7">
        <f t="shared" si="242"/>
        <v>1.2E-2</v>
      </c>
      <c r="IY211" s="7">
        <f t="shared" si="242"/>
        <v>5.2999999999999999E-2</v>
      </c>
      <c r="IZ211" s="7">
        <f t="shared" si="242"/>
        <v>5.0999999999999997E-2</v>
      </c>
      <c r="JA211" s="7">
        <f t="shared" si="242"/>
        <v>6.0000000000000001E-3</v>
      </c>
      <c r="JB211" s="7">
        <f t="shared" si="242"/>
        <v>5.6000000000000001E-2</v>
      </c>
      <c r="JC211" s="7">
        <f t="shared" si="242"/>
        <v>3.3000000000000002E-2</v>
      </c>
    </row>
    <row r="212" spans="4:263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 t="s">
        <v>882</v>
      </c>
      <c r="BE212" s="66">
        <v>0.1</v>
      </c>
      <c r="BF212" s="66">
        <v>10</v>
      </c>
      <c r="BG212" s="66">
        <v>0.1</v>
      </c>
      <c r="BH212" s="7"/>
      <c r="BI212" s="7"/>
      <c r="BJ212" s="7"/>
      <c r="BK212" s="7"/>
      <c r="BL212" s="7">
        <f>IFERROR(ROUND(BL83*ROUNDDOWN(($BF212-$BE212)/$BG212,0),0)*$BG212+$BE212,"")</f>
        <v>6.5</v>
      </c>
      <c r="BM212" s="7">
        <f t="shared" ref="BM212:DX212" si="243">IFERROR(ROUND(BM83*ROUNDDOWN(($BF212-$BE212)/$BG212,0),0)*$BG212+$BE212,"")</f>
        <v>5.3</v>
      </c>
      <c r="BN212" s="7">
        <f t="shared" si="243"/>
        <v>3.3000000000000003</v>
      </c>
      <c r="BO212" s="7">
        <f t="shared" si="243"/>
        <v>7.3</v>
      </c>
      <c r="BP212" s="7">
        <f t="shared" si="243"/>
        <v>0.8</v>
      </c>
      <c r="BQ212" s="7">
        <f t="shared" si="243"/>
        <v>8.5</v>
      </c>
      <c r="BR212" s="7">
        <f t="shared" si="243"/>
        <v>0.1</v>
      </c>
      <c r="BS212" s="7">
        <f t="shared" si="243"/>
        <v>0.6</v>
      </c>
      <c r="BT212" s="7">
        <f t="shared" si="243"/>
        <v>7.4</v>
      </c>
      <c r="BU212" s="7">
        <f t="shared" si="243"/>
        <v>8.4</v>
      </c>
      <c r="BV212" s="7">
        <f t="shared" si="243"/>
        <v>0.70000000000000007</v>
      </c>
      <c r="BW212" s="7">
        <f t="shared" si="243"/>
        <v>3.2</v>
      </c>
      <c r="BX212" s="7">
        <f t="shared" si="243"/>
        <v>3.2</v>
      </c>
      <c r="BY212" s="7">
        <f t="shared" si="243"/>
        <v>9.6</v>
      </c>
      <c r="BZ212" s="7">
        <f t="shared" si="243"/>
        <v>4.3</v>
      </c>
      <c r="CA212" s="7">
        <f t="shared" si="243"/>
        <v>4.8</v>
      </c>
      <c r="CB212" s="7">
        <f t="shared" si="243"/>
        <v>7.6</v>
      </c>
      <c r="CC212" s="7">
        <f t="shared" si="243"/>
        <v>7.9</v>
      </c>
      <c r="CD212" s="7">
        <f t="shared" si="243"/>
        <v>8</v>
      </c>
      <c r="CE212" s="7">
        <f t="shared" si="243"/>
        <v>2.7</v>
      </c>
      <c r="CF212" s="7">
        <f t="shared" si="243"/>
        <v>1.5000000000000002</v>
      </c>
      <c r="CG212" s="7">
        <f t="shared" si="243"/>
        <v>5.2</v>
      </c>
      <c r="CH212" s="7">
        <f t="shared" si="243"/>
        <v>1.9000000000000001</v>
      </c>
      <c r="CI212" s="7">
        <f t="shared" si="243"/>
        <v>8.8000000000000007</v>
      </c>
      <c r="CJ212" s="7">
        <f t="shared" si="243"/>
        <v>1.2000000000000002</v>
      </c>
      <c r="CK212" s="7">
        <f t="shared" si="243"/>
        <v>6.8</v>
      </c>
      <c r="CL212" s="7">
        <f t="shared" si="243"/>
        <v>3.2</v>
      </c>
      <c r="CM212" s="7">
        <f t="shared" si="243"/>
        <v>1.9000000000000001</v>
      </c>
      <c r="CN212" s="7">
        <f t="shared" si="243"/>
        <v>7.7</v>
      </c>
      <c r="CO212" s="7">
        <f t="shared" si="243"/>
        <v>2</v>
      </c>
      <c r="CP212" s="7">
        <f t="shared" si="243"/>
        <v>7.9</v>
      </c>
      <c r="CQ212" s="7">
        <f t="shared" si="243"/>
        <v>7</v>
      </c>
      <c r="CR212" s="7">
        <f t="shared" si="243"/>
        <v>7.7</v>
      </c>
      <c r="CS212" s="7">
        <f t="shared" si="243"/>
        <v>7.2</v>
      </c>
      <c r="CT212" s="7">
        <f t="shared" si="243"/>
        <v>0.4</v>
      </c>
      <c r="CU212" s="7">
        <f t="shared" si="243"/>
        <v>2.3000000000000003</v>
      </c>
      <c r="CV212" s="7">
        <f t="shared" si="243"/>
        <v>6.2</v>
      </c>
      <c r="CW212" s="7">
        <f t="shared" si="243"/>
        <v>7.4</v>
      </c>
      <c r="CX212" s="7">
        <f t="shared" si="243"/>
        <v>1.5000000000000002</v>
      </c>
      <c r="CY212" s="7">
        <f t="shared" si="243"/>
        <v>6.4</v>
      </c>
      <c r="CZ212" s="7">
        <f t="shared" si="243"/>
        <v>7.6</v>
      </c>
      <c r="DA212" s="7">
        <f t="shared" si="243"/>
        <v>3.3000000000000003</v>
      </c>
      <c r="DB212" s="7">
        <f t="shared" si="243"/>
        <v>4.3999999999999995</v>
      </c>
      <c r="DC212" s="7">
        <f t="shared" si="243"/>
        <v>3.3000000000000003</v>
      </c>
      <c r="DD212" s="7">
        <f t="shared" si="243"/>
        <v>6.8</v>
      </c>
      <c r="DE212" s="7">
        <f t="shared" si="243"/>
        <v>7.2</v>
      </c>
      <c r="DF212" s="7">
        <f t="shared" si="243"/>
        <v>7.3</v>
      </c>
      <c r="DG212" s="7">
        <f t="shared" si="243"/>
        <v>1.6</v>
      </c>
      <c r="DH212" s="7">
        <f t="shared" si="243"/>
        <v>3.7</v>
      </c>
      <c r="DI212" s="7">
        <f t="shared" si="243"/>
        <v>2.4000000000000004</v>
      </c>
      <c r="DJ212" s="7">
        <f t="shared" si="243"/>
        <v>5.8</v>
      </c>
      <c r="DK212" s="7">
        <f t="shared" si="243"/>
        <v>6.5</v>
      </c>
      <c r="DL212" s="7">
        <f t="shared" si="243"/>
        <v>6.4</v>
      </c>
      <c r="DM212" s="7">
        <f t="shared" si="243"/>
        <v>8.1999999999999993</v>
      </c>
      <c r="DN212" s="7">
        <f t="shared" si="243"/>
        <v>9.3000000000000007</v>
      </c>
      <c r="DO212" s="7">
        <f t="shared" si="243"/>
        <v>4.9000000000000004</v>
      </c>
      <c r="DP212" s="7">
        <f t="shared" si="243"/>
        <v>9.3000000000000007</v>
      </c>
      <c r="DQ212" s="7">
        <f t="shared" si="243"/>
        <v>0.30000000000000004</v>
      </c>
      <c r="DR212" s="7">
        <f t="shared" si="243"/>
        <v>6.4</v>
      </c>
      <c r="DS212" s="7">
        <f t="shared" si="243"/>
        <v>2.8000000000000003</v>
      </c>
      <c r="DT212" s="7">
        <f t="shared" si="243"/>
        <v>8.1</v>
      </c>
      <c r="DU212" s="7">
        <f t="shared" si="243"/>
        <v>7.5</v>
      </c>
      <c r="DV212" s="7">
        <f t="shared" si="243"/>
        <v>4.5999999999999996</v>
      </c>
      <c r="DW212" s="7">
        <f t="shared" si="243"/>
        <v>2.6</v>
      </c>
      <c r="DX212" s="7">
        <f t="shared" si="243"/>
        <v>8</v>
      </c>
      <c r="DY212" s="7">
        <f t="shared" ref="DY212:GJ212" si="244">IFERROR(ROUND(DY83*ROUNDDOWN(($BF212-$BE212)/$BG212,0),0)*$BG212+$BE212,"")</f>
        <v>9.7000000000000011</v>
      </c>
      <c r="DZ212" s="7">
        <f t="shared" si="244"/>
        <v>7.9</v>
      </c>
      <c r="EA212" s="7">
        <f t="shared" si="244"/>
        <v>6.6</v>
      </c>
      <c r="EB212" s="7">
        <f t="shared" si="244"/>
        <v>6.7</v>
      </c>
      <c r="EC212" s="7">
        <f t="shared" si="244"/>
        <v>4.5999999999999996</v>
      </c>
      <c r="ED212" s="7">
        <f t="shared" si="244"/>
        <v>1.4000000000000001</v>
      </c>
      <c r="EE212" s="7">
        <f t="shared" si="244"/>
        <v>2.8000000000000003</v>
      </c>
      <c r="EF212" s="7">
        <f t="shared" si="244"/>
        <v>3.2</v>
      </c>
      <c r="EG212" s="7">
        <f t="shared" si="244"/>
        <v>1.8000000000000003</v>
      </c>
      <c r="EH212" s="7">
        <f t="shared" si="244"/>
        <v>6.6</v>
      </c>
      <c r="EI212" s="7">
        <f t="shared" si="244"/>
        <v>6.5</v>
      </c>
      <c r="EJ212" s="7">
        <f t="shared" si="244"/>
        <v>2.5000000000000004</v>
      </c>
      <c r="EK212" s="7">
        <f t="shared" si="244"/>
        <v>1.6</v>
      </c>
      <c r="EL212" s="7">
        <f t="shared" si="244"/>
        <v>5.7</v>
      </c>
      <c r="EM212" s="7">
        <f t="shared" si="244"/>
        <v>6.3</v>
      </c>
      <c r="EN212" s="7">
        <f t="shared" si="244"/>
        <v>6.7</v>
      </c>
      <c r="EO212" s="7">
        <f t="shared" si="244"/>
        <v>6.8</v>
      </c>
      <c r="EP212" s="7">
        <f t="shared" si="244"/>
        <v>8.5</v>
      </c>
      <c r="EQ212" s="7">
        <f t="shared" si="244"/>
        <v>5.0999999999999996</v>
      </c>
      <c r="ER212" s="7">
        <f t="shared" si="244"/>
        <v>9.7000000000000011</v>
      </c>
      <c r="ES212" s="7">
        <f t="shared" si="244"/>
        <v>3.0000000000000004</v>
      </c>
      <c r="ET212" s="7">
        <f t="shared" si="244"/>
        <v>2.4000000000000004</v>
      </c>
      <c r="EU212" s="7">
        <f t="shared" si="244"/>
        <v>9.8000000000000007</v>
      </c>
      <c r="EV212" s="7">
        <f t="shared" si="244"/>
        <v>9.3000000000000007</v>
      </c>
      <c r="EW212" s="7">
        <f t="shared" si="244"/>
        <v>8.1999999999999993</v>
      </c>
      <c r="EX212" s="7">
        <f t="shared" si="244"/>
        <v>4</v>
      </c>
      <c r="EY212" s="7">
        <f t="shared" si="244"/>
        <v>4.7</v>
      </c>
      <c r="EZ212" s="7">
        <f t="shared" si="244"/>
        <v>4.7</v>
      </c>
      <c r="FA212" s="7">
        <f t="shared" si="244"/>
        <v>8.6999999999999993</v>
      </c>
      <c r="FB212" s="7">
        <f t="shared" si="244"/>
        <v>2.5000000000000004</v>
      </c>
      <c r="FC212" s="7">
        <f t="shared" si="244"/>
        <v>5.8</v>
      </c>
      <c r="FD212" s="7">
        <f t="shared" si="244"/>
        <v>9.1</v>
      </c>
      <c r="FE212" s="7">
        <f t="shared" si="244"/>
        <v>1.6</v>
      </c>
      <c r="FF212" s="7">
        <f t="shared" si="244"/>
        <v>1</v>
      </c>
      <c r="FG212" s="7">
        <f t="shared" si="244"/>
        <v>1.2000000000000002</v>
      </c>
      <c r="FH212" s="7">
        <f t="shared" si="244"/>
        <v>1.8000000000000003</v>
      </c>
      <c r="FI212" s="7">
        <f t="shared" si="244"/>
        <v>5.3</v>
      </c>
      <c r="FJ212" s="7">
        <f t="shared" si="244"/>
        <v>5.3</v>
      </c>
      <c r="FK212" s="7">
        <f t="shared" si="244"/>
        <v>5.5</v>
      </c>
      <c r="FL212" s="7">
        <f t="shared" si="244"/>
        <v>1.8000000000000003</v>
      </c>
      <c r="FM212" s="7">
        <f t="shared" si="244"/>
        <v>4.0999999999999996</v>
      </c>
      <c r="FN212" s="7">
        <f t="shared" si="244"/>
        <v>9.4</v>
      </c>
      <c r="FO212" s="7">
        <f t="shared" si="244"/>
        <v>8</v>
      </c>
      <c r="FP212" s="7">
        <f t="shared" si="244"/>
        <v>6.1</v>
      </c>
      <c r="FQ212" s="7">
        <f t="shared" si="244"/>
        <v>5.3</v>
      </c>
      <c r="FR212" s="7">
        <f t="shared" si="244"/>
        <v>3.2</v>
      </c>
      <c r="FS212" s="7">
        <f t="shared" si="244"/>
        <v>8.4</v>
      </c>
      <c r="FT212" s="7">
        <f t="shared" si="244"/>
        <v>0.2</v>
      </c>
      <c r="FU212" s="7">
        <f t="shared" si="244"/>
        <v>8.8000000000000007</v>
      </c>
      <c r="FV212" s="7">
        <f t="shared" si="244"/>
        <v>2.3000000000000003</v>
      </c>
      <c r="FW212" s="7">
        <f t="shared" si="244"/>
        <v>7.6</v>
      </c>
      <c r="FX212" s="7">
        <f t="shared" si="244"/>
        <v>4.3999999999999995</v>
      </c>
      <c r="FY212" s="7">
        <f t="shared" si="244"/>
        <v>4.8</v>
      </c>
      <c r="FZ212" s="7">
        <f t="shared" si="244"/>
        <v>2.9000000000000004</v>
      </c>
      <c r="GA212" s="7">
        <f t="shared" si="244"/>
        <v>8.1</v>
      </c>
      <c r="GB212" s="7">
        <f t="shared" si="244"/>
        <v>0.4</v>
      </c>
      <c r="GC212" s="7">
        <f t="shared" si="244"/>
        <v>3.5000000000000004</v>
      </c>
      <c r="GD212" s="7">
        <f t="shared" si="244"/>
        <v>3.7</v>
      </c>
      <c r="GE212" s="7">
        <f t="shared" si="244"/>
        <v>1.1000000000000001</v>
      </c>
      <c r="GF212" s="7">
        <f t="shared" si="244"/>
        <v>4.5999999999999996</v>
      </c>
      <c r="GG212" s="7">
        <f t="shared" si="244"/>
        <v>9.5</v>
      </c>
      <c r="GH212" s="7">
        <f t="shared" si="244"/>
        <v>2.3000000000000003</v>
      </c>
      <c r="GI212" s="7">
        <f t="shared" si="244"/>
        <v>7.6</v>
      </c>
      <c r="GJ212" s="7">
        <f t="shared" si="244"/>
        <v>5.5</v>
      </c>
      <c r="GK212" s="7">
        <f t="shared" ref="GK212:IV212" si="245">IFERROR(ROUND(GK83*ROUNDDOWN(($BF212-$BE212)/$BG212,0),0)*$BG212+$BE212,"")</f>
        <v>6.4</v>
      </c>
      <c r="GL212" s="7">
        <f t="shared" si="245"/>
        <v>2.4000000000000004</v>
      </c>
      <c r="GM212" s="7">
        <f t="shared" si="245"/>
        <v>6.2</v>
      </c>
      <c r="GN212" s="7">
        <f t="shared" si="245"/>
        <v>5.9</v>
      </c>
      <c r="GO212" s="7">
        <f t="shared" si="245"/>
        <v>1.7000000000000002</v>
      </c>
      <c r="GP212" s="7">
        <f t="shared" si="245"/>
        <v>2.1</v>
      </c>
      <c r="GQ212" s="7">
        <f t="shared" si="245"/>
        <v>8</v>
      </c>
      <c r="GR212" s="7">
        <f t="shared" si="245"/>
        <v>9.3000000000000007</v>
      </c>
      <c r="GS212" s="7">
        <f t="shared" si="245"/>
        <v>7.5</v>
      </c>
      <c r="GT212" s="7">
        <f t="shared" si="245"/>
        <v>5.8</v>
      </c>
      <c r="GU212" s="7">
        <f t="shared" si="245"/>
        <v>1.7000000000000002</v>
      </c>
      <c r="GV212" s="7">
        <f t="shared" si="245"/>
        <v>4.3999999999999995</v>
      </c>
      <c r="GW212" s="7">
        <f t="shared" si="245"/>
        <v>0.70000000000000007</v>
      </c>
      <c r="GX212" s="7">
        <f t="shared" si="245"/>
        <v>1.4000000000000001</v>
      </c>
      <c r="GY212" s="7">
        <f t="shared" si="245"/>
        <v>2.4000000000000004</v>
      </c>
      <c r="GZ212" s="7">
        <f t="shared" si="245"/>
        <v>6.3</v>
      </c>
      <c r="HA212" s="7">
        <f t="shared" si="245"/>
        <v>9.1</v>
      </c>
      <c r="HB212" s="7">
        <f t="shared" si="245"/>
        <v>7.5</v>
      </c>
      <c r="HC212" s="7">
        <f t="shared" si="245"/>
        <v>5.7</v>
      </c>
      <c r="HD212" s="7">
        <f t="shared" si="245"/>
        <v>5.3</v>
      </c>
      <c r="HE212" s="7">
        <f t="shared" si="245"/>
        <v>0.9</v>
      </c>
      <c r="HF212" s="7">
        <f t="shared" si="245"/>
        <v>1.2000000000000002</v>
      </c>
      <c r="HG212" s="7">
        <f t="shared" si="245"/>
        <v>8.5</v>
      </c>
      <c r="HH212" s="7">
        <f t="shared" si="245"/>
        <v>2</v>
      </c>
      <c r="HI212" s="7">
        <f t="shared" si="245"/>
        <v>9.1999999999999993</v>
      </c>
      <c r="HJ212" s="7">
        <f t="shared" si="245"/>
        <v>6.1</v>
      </c>
      <c r="HK212" s="7">
        <f t="shared" si="245"/>
        <v>3.9000000000000004</v>
      </c>
      <c r="HL212" s="7">
        <f t="shared" si="245"/>
        <v>0.2</v>
      </c>
      <c r="HM212" s="7">
        <f t="shared" si="245"/>
        <v>6.2</v>
      </c>
      <c r="HN212" s="7">
        <f t="shared" si="245"/>
        <v>6.5</v>
      </c>
      <c r="HO212" s="7">
        <f t="shared" si="245"/>
        <v>9.9</v>
      </c>
      <c r="HP212" s="7">
        <f t="shared" si="245"/>
        <v>6.7</v>
      </c>
      <c r="HQ212" s="7">
        <f t="shared" si="245"/>
        <v>1.5000000000000002</v>
      </c>
      <c r="HR212" s="7">
        <f t="shared" si="245"/>
        <v>3.5000000000000004</v>
      </c>
      <c r="HS212" s="7">
        <f t="shared" si="245"/>
        <v>3.5000000000000004</v>
      </c>
      <c r="HT212" s="7">
        <f t="shared" si="245"/>
        <v>3.6</v>
      </c>
      <c r="HU212" s="7">
        <f t="shared" si="245"/>
        <v>4.9000000000000004</v>
      </c>
      <c r="HV212" s="7">
        <f t="shared" si="245"/>
        <v>2.8000000000000003</v>
      </c>
      <c r="HW212" s="7">
        <f t="shared" si="245"/>
        <v>2.7</v>
      </c>
      <c r="HX212" s="7">
        <f t="shared" si="245"/>
        <v>9.1</v>
      </c>
      <c r="HY212" s="7">
        <f t="shared" si="245"/>
        <v>8.1999999999999993</v>
      </c>
      <c r="HZ212" s="7">
        <f t="shared" si="245"/>
        <v>1.7000000000000002</v>
      </c>
      <c r="IA212" s="7">
        <f t="shared" si="245"/>
        <v>3.7</v>
      </c>
      <c r="IB212" s="7">
        <f t="shared" si="245"/>
        <v>5.8</v>
      </c>
      <c r="IC212" s="7">
        <f t="shared" si="245"/>
        <v>8</v>
      </c>
      <c r="ID212" s="7">
        <f t="shared" si="245"/>
        <v>5.9</v>
      </c>
      <c r="IE212" s="7">
        <f t="shared" si="245"/>
        <v>5.2</v>
      </c>
      <c r="IF212" s="7">
        <f t="shared" si="245"/>
        <v>2.8000000000000003</v>
      </c>
      <c r="IG212" s="7">
        <f t="shared" si="245"/>
        <v>3.5000000000000004</v>
      </c>
      <c r="IH212" s="7">
        <f t="shared" si="245"/>
        <v>1.7000000000000002</v>
      </c>
      <c r="II212" s="7">
        <f t="shared" si="245"/>
        <v>4.3999999999999995</v>
      </c>
      <c r="IJ212" s="7">
        <f t="shared" si="245"/>
        <v>2.6</v>
      </c>
      <c r="IK212" s="7">
        <f t="shared" si="245"/>
        <v>7.2</v>
      </c>
      <c r="IL212" s="7">
        <f t="shared" si="245"/>
        <v>3.2</v>
      </c>
      <c r="IM212" s="7">
        <f t="shared" si="245"/>
        <v>7.2</v>
      </c>
      <c r="IN212" s="7">
        <f t="shared" si="245"/>
        <v>2.2000000000000002</v>
      </c>
      <c r="IO212" s="7">
        <f t="shared" si="245"/>
        <v>2.6</v>
      </c>
      <c r="IP212" s="7">
        <f t="shared" si="245"/>
        <v>7.9</v>
      </c>
      <c r="IQ212" s="7">
        <f t="shared" si="245"/>
        <v>6</v>
      </c>
      <c r="IR212" s="7">
        <f t="shared" si="245"/>
        <v>4.3999999999999995</v>
      </c>
      <c r="IS212" s="7">
        <f t="shared" si="245"/>
        <v>9.9</v>
      </c>
      <c r="IT212" s="7">
        <f t="shared" si="245"/>
        <v>1.5000000000000002</v>
      </c>
      <c r="IU212" s="7">
        <f t="shared" si="245"/>
        <v>7.4</v>
      </c>
      <c r="IV212" s="7">
        <f t="shared" si="245"/>
        <v>9.3000000000000007</v>
      </c>
      <c r="IW212" s="7">
        <f t="shared" ref="IW212:JC212" si="246">IFERROR(ROUND(IW83*ROUNDDOWN(($BF212-$BE212)/$BG212,0),0)*$BG212+$BE212,"")</f>
        <v>7.2</v>
      </c>
      <c r="IX212" s="7">
        <f t="shared" si="246"/>
        <v>1.2000000000000002</v>
      </c>
      <c r="IY212" s="7">
        <f t="shared" si="246"/>
        <v>5.3</v>
      </c>
      <c r="IZ212" s="7">
        <f t="shared" si="246"/>
        <v>5.0999999999999996</v>
      </c>
      <c r="JA212" s="7">
        <f t="shared" si="246"/>
        <v>0.6</v>
      </c>
      <c r="JB212" s="7">
        <f t="shared" si="246"/>
        <v>5.6</v>
      </c>
      <c r="JC212" s="7">
        <f t="shared" si="246"/>
        <v>3.3000000000000003</v>
      </c>
    </row>
    <row r="213" spans="4:263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 t="s">
        <v>883</v>
      </c>
      <c r="BE213" s="106">
        <v>0.01</v>
      </c>
      <c r="BF213" s="106">
        <v>0.05</v>
      </c>
      <c r="BG213" s="106">
        <v>0.01</v>
      </c>
      <c r="BH213" s="7"/>
      <c r="BI213" s="7"/>
      <c r="BJ213" s="7"/>
      <c r="BK213" s="7"/>
      <c r="BL213" s="7">
        <f>IFERROR(ROUND(BL84*ROUNDDOWN(($BF213-$BE213)/$BG213,0),0)*$BG213+$BE213,"")</f>
        <v>0.04</v>
      </c>
      <c r="BM213" s="7">
        <f t="shared" ref="BM213:DX213" si="247">IFERROR(ROUND(BM84*ROUNDDOWN(($BF213-$BE213)/$BG213,0),0)*$BG213+$BE213,"")</f>
        <v>0.01</v>
      </c>
      <c r="BN213" s="7">
        <f t="shared" si="247"/>
        <v>0.04</v>
      </c>
      <c r="BO213" s="7">
        <f t="shared" si="247"/>
        <v>0.04</v>
      </c>
      <c r="BP213" s="7">
        <f t="shared" si="247"/>
        <v>0.03</v>
      </c>
      <c r="BQ213" s="7">
        <f t="shared" si="247"/>
        <v>0.04</v>
      </c>
      <c r="BR213" s="7">
        <f t="shared" si="247"/>
        <v>0.04</v>
      </c>
      <c r="BS213" s="7">
        <f t="shared" si="247"/>
        <v>0.02</v>
      </c>
      <c r="BT213" s="7">
        <f t="shared" si="247"/>
        <v>0.02</v>
      </c>
      <c r="BU213" s="7">
        <f t="shared" si="247"/>
        <v>0.03</v>
      </c>
      <c r="BV213" s="7">
        <f t="shared" si="247"/>
        <v>0.03</v>
      </c>
      <c r="BW213" s="7">
        <f t="shared" si="247"/>
        <v>0.01</v>
      </c>
      <c r="BX213" s="7">
        <f t="shared" si="247"/>
        <v>0.04</v>
      </c>
      <c r="BY213" s="7">
        <f t="shared" si="247"/>
        <v>0.02</v>
      </c>
      <c r="BZ213" s="7">
        <f t="shared" si="247"/>
        <v>0.04</v>
      </c>
      <c r="CA213" s="7">
        <f t="shared" si="247"/>
        <v>0.05</v>
      </c>
      <c r="CB213" s="7">
        <f t="shared" si="247"/>
        <v>0.05</v>
      </c>
      <c r="CC213" s="7">
        <f t="shared" si="247"/>
        <v>0.03</v>
      </c>
      <c r="CD213" s="7">
        <f t="shared" si="247"/>
        <v>0.01</v>
      </c>
      <c r="CE213" s="7">
        <f t="shared" si="247"/>
        <v>0.04</v>
      </c>
      <c r="CF213" s="7">
        <f t="shared" si="247"/>
        <v>0.04</v>
      </c>
      <c r="CG213" s="7">
        <f t="shared" si="247"/>
        <v>0.03</v>
      </c>
      <c r="CH213" s="7">
        <f t="shared" si="247"/>
        <v>0.01</v>
      </c>
      <c r="CI213" s="7">
        <f t="shared" si="247"/>
        <v>0.02</v>
      </c>
      <c r="CJ213" s="7">
        <f t="shared" si="247"/>
        <v>0.03</v>
      </c>
      <c r="CK213" s="7">
        <f t="shared" si="247"/>
        <v>0.04</v>
      </c>
      <c r="CL213" s="7">
        <f t="shared" si="247"/>
        <v>0.02</v>
      </c>
      <c r="CM213" s="7">
        <f t="shared" si="247"/>
        <v>0.04</v>
      </c>
      <c r="CN213" s="7">
        <f t="shared" si="247"/>
        <v>0.04</v>
      </c>
      <c r="CO213" s="7">
        <f t="shared" si="247"/>
        <v>0.04</v>
      </c>
      <c r="CP213" s="7">
        <f t="shared" si="247"/>
        <v>0.05</v>
      </c>
      <c r="CQ213" s="7">
        <f t="shared" si="247"/>
        <v>0.03</v>
      </c>
      <c r="CR213" s="7">
        <f t="shared" si="247"/>
        <v>0.02</v>
      </c>
      <c r="CS213" s="7">
        <f t="shared" si="247"/>
        <v>0.02</v>
      </c>
      <c r="CT213" s="7">
        <f t="shared" si="247"/>
        <v>0.05</v>
      </c>
      <c r="CU213" s="7">
        <f t="shared" si="247"/>
        <v>0.02</v>
      </c>
      <c r="CV213" s="7">
        <f t="shared" si="247"/>
        <v>0.02</v>
      </c>
      <c r="CW213" s="7">
        <f t="shared" si="247"/>
        <v>0.04</v>
      </c>
      <c r="CX213" s="7">
        <f t="shared" si="247"/>
        <v>0.02</v>
      </c>
      <c r="CY213" s="7">
        <f t="shared" si="247"/>
        <v>0.05</v>
      </c>
      <c r="CZ213" s="7">
        <f t="shared" si="247"/>
        <v>0.04</v>
      </c>
      <c r="DA213" s="7">
        <f t="shared" si="247"/>
        <v>0.04</v>
      </c>
      <c r="DB213" s="7">
        <f t="shared" si="247"/>
        <v>0.01</v>
      </c>
      <c r="DC213" s="7">
        <f t="shared" si="247"/>
        <v>0.04</v>
      </c>
      <c r="DD213" s="7">
        <f t="shared" si="247"/>
        <v>0.02</v>
      </c>
      <c r="DE213" s="7">
        <f t="shared" si="247"/>
        <v>0.03</v>
      </c>
      <c r="DF213" s="7">
        <f t="shared" si="247"/>
        <v>0.03</v>
      </c>
      <c r="DG213" s="7">
        <f t="shared" si="247"/>
        <v>0.01</v>
      </c>
      <c r="DH213" s="7">
        <f t="shared" si="247"/>
        <v>0.05</v>
      </c>
      <c r="DI213" s="7">
        <f t="shared" si="247"/>
        <v>0.03</v>
      </c>
      <c r="DJ213" s="7">
        <f t="shared" si="247"/>
        <v>0.02</v>
      </c>
      <c r="DK213" s="7">
        <f t="shared" si="247"/>
        <v>0.03</v>
      </c>
      <c r="DL213" s="7">
        <f t="shared" si="247"/>
        <v>0.03</v>
      </c>
      <c r="DM213" s="7">
        <f t="shared" si="247"/>
        <v>0.04</v>
      </c>
      <c r="DN213" s="7">
        <f t="shared" si="247"/>
        <v>0.03</v>
      </c>
      <c r="DO213" s="7">
        <f t="shared" si="247"/>
        <v>0.04</v>
      </c>
      <c r="DP213" s="7">
        <f t="shared" si="247"/>
        <v>0.04</v>
      </c>
      <c r="DQ213" s="7">
        <f t="shared" si="247"/>
        <v>0.04</v>
      </c>
      <c r="DR213" s="7">
        <f t="shared" si="247"/>
        <v>0.03</v>
      </c>
      <c r="DS213" s="7">
        <f t="shared" si="247"/>
        <v>0.05</v>
      </c>
      <c r="DT213" s="7">
        <f t="shared" si="247"/>
        <v>0.04</v>
      </c>
      <c r="DU213" s="7">
        <f t="shared" si="247"/>
        <v>0.05</v>
      </c>
      <c r="DV213" s="7">
        <f t="shared" si="247"/>
        <v>0.01</v>
      </c>
      <c r="DW213" s="7">
        <f t="shared" si="247"/>
        <v>0.01</v>
      </c>
      <c r="DX213" s="7">
        <f t="shared" si="247"/>
        <v>0.04</v>
      </c>
      <c r="DY213" s="7">
        <f t="shared" ref="DY213:GJ213" si="248">IFERROR(ROUND(DY84*ROUNDDOWN(($BF213-$BE213)/$BG213,0),0)*$BG213+$BE213,"")</f>
        <v>0.05</v>
      </c>
      <c r="DZ213" s="7">
        <f t="shared" si="248"/>
        <v>0.03</v>
      </c>
      <c r="EA213" s="7">
        <f t="shared" si="248"/>
        <v>0.02</v>
      </c>
      <c r="EB213" s="7">
        <f t="shared" si="248"/>
        <v>0.02</v>
      </c>
      <c r="EC213" s="7">
        <f t="shared" si="248"/>
        <v>0.03</v>
      </c>
      <c r="ED213" s="7">
        <f t="shared" si="248"/>
        <v>0.02</v>
      </c>
      <c r="EE213" s="7">
        <f t="shared" si="248"/>
        <v>0.04</v>
      </c>
      <c r="EF213" s="7">
        <f t="shared" si="248"/>
        <v>0.03</v>
      </c>
      <c r="EG213" s="7">
        <f t="shared" si="248"/>
        <v>0.04</v>
      </c>
      <c r="EH213" s="7">
        <f t="shared" si="248"/>
        <v>0.02</v>
      </c>
      <c r="EI213" s="7">
        <f t="shared" si="248"/>
        <v>0.02</v>
      </c>
      <c r="EJ213" s="7">
        <f t="shared" si="248"/>
        <v>0.05</v>
      </c>
      <c r="EK213" s="7">
        <f t="shared" si="248"/>
        <v>0.02</v>
      </c>
      <c r="EL213" s="7">
        <f t="shared" si="248"/>
        <v>0.03</v>
      </c>
      <c r="EM213" s="7">
        <f t="shared" si="248"/>
        <v>0.02</v>
      </c>
      <c r="EN213" s="7">
        <f t="shared" si="248"/>
        <v>0.04</v>
      </c>
      <c r="EO213" s="7">
        <f t="shared" si="248"/>
        <v>0.03</v>
      </c>
      <c r="EP213" s="7">
        <f t="shared" si="248"/>
        <v>0.03</v>
      </c>
      <c r="EQ213" s="7">
        <f t="shared" si="248"/>
        <v>0.02</v>
      </c>
      <c r="ER213" s="7">
        <f t="shared" si="248"/>
        <v>0.03</v>
      </c>
      <c r="ES213" s="7">
        <f t="shared" si="248"/>
        <v>0.03</v>
      </c>
      <c r="ET213" s="7">
        <f t="shared" si="248"/>
        <v>0.03</v>
      </c>
      <c r="EU213" s="7">
        <f t="shared" si="248"/>
        <v>0.02</v>
      </c>
      <c r="EV213" s="7">
        <f t="shared" si="248"/>
        <v>0.05</v>
      </c>
      <c r="EW213" s="7">
        <f t="shared" si="248"/>
        <v>0.04</v>
      </c>
      <c r="EX213" s="7">
        <f t="shared" si="248"/>
        <v>0.03</v>
      </c>
      <c r="EY213" s="7">
        <f t="shared" si="248"/>
        <v>0.05</v>
      </c>
      <c r="EZ213" s="7">
        <f t="shared" si="248"/>
        <v>0.02</v>
      </c>
      <c r="FA213" s="7">
        <f t="shared" si="248"/>
        <v>0.05</v>
      </c>
      <c r="FB213" s="7">
        <f t="shared" si="248"/>
        <v>0.02</v>
      </c>
      <c r="FC213" s="7">
        <f t="shared" si="248"/>
        <v>0.03</v>
      </c>
      <c r="FD213" s="7">
        <f t="shared" si="248"/>
        <v>0.01</v>
      </c>
      <c r="FE213" s="7">
        <f t="shared" si="248"/>
        <v>0.02</v>
      </c>
      <c r="FF213" s="7">
        <f t="shared" si="248"/>
        <v>0.03</v>
      </c>
      <c r="FG213" s="7">
        <f t="shared" si="248"/>
        <v>0.04</v>
      </c>
      <c r="FH213" s="7">
        <f t="shared" si="248"/>
        <v>0.02</v>
      </c>
      <c r="FI213" s="7">
        <f t="shared" si="248"/>
        <v>0.04</v>
      </c>
      <c r="FJ213" s="7">
        <f t="shared" si="248"/>
        <v>0.02</v>
      </c>
      <c r="FK213" s="7">
        <f t="shared" si="248"/>
        <v>0.05</v>
      </c>
      <c r="FL213" s="7">
        <f t="shared" si="248"/>
        <v>0.03</v>
      </c>
      <c r="FM213" s="7">
        <f t="shared" si="248"/>
        <v>0.03</v>
      </c>
      <c r="FN213" s="7">
        <f t="shared" si="248"/>
        <v>0.03</v>
      </c>
      <c r="FO213" s="7">
        <f t="shared" si="248"/>
        <v>0.03</v>
      </c>
      <c r="FP213" s="7">
        <f t="shared" si="248"/>
        <v>0.02</v>
      </c>
      <c r="FQ213" s="7">
        <f t="shared" si="248"/>
        <v>0.02</v>
      </c>
      <c r="FR213" s="7">
        <f t="shared" si="248"/>
        <v>0.03</v>
      </c>
      <c r="FS213" s="7">
        <f t="shared" si="248"/>
        <v>0.03</v>
      </c>
      <c r="FT213" s="7">
        <f t="shared" si="248"/>
        <v>0.02</v>
      </c>
      <c r="FU213" s="7">
        <f t="shared" si="248"/>
        <v>0.05</v>
      </c>
      <c r="FV213" s="7">
        <f t="shared" si="248"/>
        <v>0.01</v>
      </c>
      <c r="FW213" s="7">
        <f t="shared" si="248"/>
        <v>0.04</v>
      </c>
      <c r="FX213" s="7">
        <f t="shared" si="248"/>
        <v>0.03</v>
      </c>
      <c r="FY213" s="7">
        <f t="shared" si="248"/>
        <v>0.05</v>
      </c>
      <c r="FZ213" s="7">
        <f t="shared" si="248"/>
        <v>0.05</v>
      </c>
      <c r="GA213" s="7">
        <f t="shared" si="248"/>
        <v>0.05</v>
      </c>
      <c r="GB213" s="7">
        <f t="shared" si="248"/>
        <v>0.04</v>
      </c>
      <c r="GC213" s="7">
        <f t="shared" si="248"/>
        <v>0.05</v>
      </c>
      <c r="GD213" s="7">
        <f t="shared" si="248"/>
        <v>0.05</v>
      </c>
      <c r="GE213" s="7">
        <f t="shared" si="248"/>
        <v>0.02</v>
      </c>
      <c r="GF213" s="7">
        <f t="shared" si="248"/>
        <v>0.04</v>
      </c>
      <c r="GG213" s="7">
        <f t="shared" si="248"/>
        <v>0.01</v>
      </c>
      <c r="GH213" s="7">
        <f t="shared" si="248"/>
        <v>0.02</v>
      </c>
      <c r="GI213" s="7">
        <f t="shared" si="248"/>
        <v>0.02</v>
      </c>
      <c r="GJ213" s="7">
        <f t="shared" si="248"/>
        <v>0.04</v>
      </c>
      <c r="GK213" s="7">
        <f t="shared" ref="GK213:IV213" si="249">IFERROR(ROUND(GK84*ROUNDDOWN(($BF213-$BE213)/$BG213,0),0)*$BG213+$BE213,"")</f>
        <v>0.02</v>
      </c>
      <c r="GL213" s="7">
        <f t="shared" si="249"/>
        <v>0.02</v>
      </c>
      <c r="GM213" s="7">
        <f t="shared" si="249"/>
        <v>0.04</v>
      </c>
      <c r="GN213" s="7">
        <f t="shared" si="249"/>
        <v>0.04</v>
      </c>
      <c r="GO213" s="7">
        <f t="shared" si="249"/>
        <v>0.02</v>
      </c>
      <c r="GP213" s="7">
        <f t="shared" si="249"/>
        <v>0.03</v>
      </c>
      <c r="GQ213" s="7">
        <f t="shared" si="249"/>
        <v>0.01</v>
      </c>
      <c r="GR213" s="7">
        <f t="shared" si="249"/>
        <v>0.01</v>
      </c>
      <c r="GS213" s="7">
        <f t="shared" si="249"/>
        <v>0.04</v>
      </c>
      <c r="GT213" s="7">
        <f t="shared" si="249"/>
        <v>0.02</v>
      </c>
      <c r="GU213" s="7">
        <f t="shared" si="249"/>
        <v>0.02</v>
      </c>
      <c r="GV213" s="7">
        <f t="shared" si="249"/>
        <v>0.01</v>
      </c>
      <c r="GW213" s="7">
        <f t="shared" si="249"/>
        <v>0.04</v>
      </c>
      <c r="GX213" s="7">
        <f t="shared" si="249"/>
        <v>0.04</v>
      </c>
      <c r="GY213" s="7">
        <f t="shared" si="249"/>
        <v>0.01</v>
      </c>
      <c r="GZ213" s="7">
        <f t="shared" si="249"/>
        <v>0.04</v>
      </c>
      <c r="HA213" s="7">
        <f t="shared" si="249"/>
        <v>0.04</v>
      </c>
      <c r="HB213" s="7">
        <f t="shared" si="249"/>
        <v>0.03</v>
      </c>
      <c r="HC213" s="7">
        <f t="shared" si="249"/>
        <v>0.04</v>
      </c>
      <c r="HD213" s="7">
        <f t="shared" si="249"/>
        <v>0.03</v>
      </c>
      <c r="HE213" s="7">
        <f t="shared" si="249"/>
        <v>0.04</v>
      </c>
      <c r="HF213" s="7">
        <f t="shared" si="249"/>
        <v>0.04</v>
      </c>
      <c r="HG213" s="7">
        <f t="shared" si="249"/>
        <v>0.04</v>
      </c>
      <c r="HH213" s="7">
        <f t="shared" si="249"/>
        <v>0.03</v>
      </c>
      <c r="HI213" s="7">
        <f t="shared" si="249"/>
        <v>0.05</v>
      </c>
      <c r="HJ213" s="7">
        <f t="shared" si="249"/>
        <v>0.05</v>
      </c>
      <c r="HK213" s="7">
        <f t="shared" si="249"/>
        <v>0.05</v>
      </c>
      <c r="HL213" s="7">
        <f t="shared" si="249"/>
        <v>0.03</v>
      </c>
      <c r="HM213" s="7">
        <f t="shared" si="249"/>
        <v>0.02</v>
      </c>
      <c r="HN213" s="7">
        <f t="shared" si="249"/>
        <v>0.03</v>
      </c>
      <c r="HO213" s="7">
        <f t="shared" si="249"/>
        <v>0.04</v>
      </c>
      <c r="HP213" s="7">
        <f t="shared" si="249"/>
        <v>0.04</v>
      </c>
      <c r="HQ213" s="7">
        <f t="shared" si="249"/>
        <v>0.03</v>
      </c>
      <c r="HR213" s="7">
        <f t="shared" si="249"/>
        <v>0.02</v>
      </c>
      <c r="HS213" s="7">
        <f t="shared" si="249"/>
        <v>0.02</v>
      </c>
      <c r="HT213" s="7">
        <f t="shared" si="249"/>
        <v>0.03</v>
      </c>
      <c r="HU213" s="7">
        <f t="shared" si="249"/>
        <v>0.05</v>
      </c>
      <c r="HV213" s="7">
        <f t="shared" si="249"/>
        <v>0.02</v>
      </c>
      <c r="HW213" s="7">
        <f t="shared" si="249"/>
        <v>0.04</v>
      </c>
      <c r="HX213" s="7">
        <f t="shared" si="249"/>
        <v>0.02</v>
      </c>
      <c r="HY213" s="7">
        <f t="shared" si="249"/>
        <v>0.04</v>
      </c>
      <c r="HZ213" s="7">
        <f t="shared" si="249"/>
        <v>0.02</v>
      </c>
      <c r="IA213" s="7">
        <f t="shared" si="249"/>
        <v>0.05</v>
      </c>
      <c r="IB213" s="7">
        <f t="shared" si="249"/>
        <v>0.05</v>
      </c>
      <c r="IC213" s="7">
        <f t="shared" si="249"/>
        <v>0.04</v>
      </c>
      <c r="ID213" s="7">
        <f t="shared" si="249"/>
        <v>0.04</v>
      </c>
      <c r="IE213" s="7">
        <f t="shared" si="249"/>
        <v>0.02</v>
      </c>
      <c r="IF213" s="7">
        <f t="shared" si="249"/>
        <v>0.03</v>
      </c>
      <c r="IG213" s="7">
        <f t="shared" si="249"/>
        <v>0.04</v>
      </c>
      <c r="IH213" s="7">
        <f t="shared" si="249"/>
        <v>0.04</v>
      </c>
      <c r="II213" s="7">
        <f t="shared" si="249"/>
        <v>0.02</v>
      </c>
      <c r="IJ213" s="7">
        <f t="shared" si="249"/>
        <v>0.05</v>
      </c>
      <c r="IK213" s="7">
        <f t="shared" si="249"/>
        <v>0.01</v>
      </c>
      <c r="IL213" s="7">
        <f t="shared" si="249"/>
        <v>0.02</v>
      </c>
      <c r="IM213" s="7">
        <f t="shared" si="249"/>
        <v>0.05</v>
      </c>
      <c r="IN213" s="7">
        <f t="shared" si="249"/>
        <v>0.04</v>
      </c>
      <c r="IO213" s="7">
        <f t="shared" si="249"/>
        <v>0.02</v>
      </c>
      <c r="IP213" s="7">
        <f t="shared" si="249"/>
        <v>0.02</v>
      </c>
      <c r="IQ213" s="7">
        <f t="shared" si="249"/>
        <v>0.04</v>
      </c>
      <c r="IR213" s="7">
        <f t="shared" si="249"/>
        <v>0.01</v>
      </c>
      <c r="IS213" s="7">
        <f t="shared" si="249"/>
        <v>0.05</v>
      </c>
      <c r="IT213" s="7">
        <f t="shared" si="249"/>
        <v>0.03</v>
      </c>
      <c r="IU213" s="7">
        <f t="shared" si="249"/>
        <v>0.04</v>
      </c>
      <c r="IV213" s="7">
        <f t="shared" si="249"/>
        <v>0.04</v>
      </c>
      <c r="IW213" s="7">
        <f t="shared" ref="IW213:JC213" si="250">IFERROR(ROUND(IW84*ROUNDDOWN(($BF213-$BE213)/$BG213,0),0)*$BG213+$BE213,"")</f>
        <v>0.04</v>
      </c>
      <c r="IX213" s="7">
        <f t="shared" si="250"/>
        <v>0.02</v>
      </c>
      <c r="IY213" s="7">
        <f t="shared" si="250"/>
        <v>0.04</v>
      </c>
      <c r="IZ213" s="7">
        <f t="shared" si="250"/>
        <v>0.05</v>
      </c>
      <c r="JA213" s="7">
        <f t="shared" si="250"/>
        <v>0.03</v>
      </c>
      <c r="JB213" s="7">
        <f t="shared" si="250"/>
        <v>0.04</v>
      </c>
      <c r="JC213" s="7">
        <f t="shared" si="250"/>
        <v>0.02</v>
      </c>
    </row>
    <row r="214" spans="4:263" ht="19" thickBot="1" x14ac:dyDescent="0.5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92" t="s">
        <v>888</v>
      </c>
      <c r="BD214" s="107" t="s">
        <v>884</v>
      </c>
      <c r="BE214" s="106">
        <v>1E-3</v>
      </c>
      <c r="BF214" s="106">
        <v>5.0000000000000001E-3</v>
      </c>
      <c r="BG214" s="106">
        <v>0.01</v>
      </c>
      <c r="BH214" s="7"/>
      <c r="BI214" s="7"/>
      <c r="BJ214" s="7"/>
      <c r="BK214" s="7"/>
      <c r="BL214" s="7">
        <f>IFERROR(ROUND(BL85*ROUNDDOWN(($BF214-$BE214)/$BG214,0),0)*$BG214+$BE214,"")</f>
        <v>1E-3</v>
      </c>
      <c r="BM214" s="7">
        <f t="shared" ref="BM214:DX214" si="251">IFERROR(ROUND(BM85*ROUNDDOWN(($BF214-$BE214)/$BG214,0),0)*$BG214+$BE214,"")</f>
        <v>1E-3</v>
      </c>
      <c r="BN214" s="7">
        <f t="shared" si="251"/>
        <v>1E-3</v>
      </c>
      <c r="BO214" s="7">
        <f t="shared" si="251"/>
        <v>1E-3</v>
      </c>
      <c r="BP214" s="7">
        <f t="shared" si="251"/>
        <v>1E-3</v>
      </c>
      <c r="BQ214" s="7">
        <f t="shared" si="251"/>
        <v>1E-3</v>
      </c>
      <c r="BR214" s="7">
        <f t="shared" si="251"/>
        <v>1E-3</v>
      </c>
      <c r="BS214" s="7">
        <f t="shared" si="251"/>
        <v>1E-3</v>
      </c>
      <c r="BT214" s="7">
        <f t="shared" si="251"/>
        <v>1E-3</v>
      </c>
      <c r="BU214" s="7">
        <f t="shared" si="251"/>
        <v>1E-3</v>
      </c>
      <c r="BV214" s="7">
        <f t="shared" si="251"/>
        <v>1E-3</v>
      </c>
      <c r="BW214" s="7">
        <f t="shared" si="251"/>
        <v>1E-3</v>
      </c>
      <c r="BX214" s="7">
        <f t="shared" si="251"/>
        <v>1E-3</v>
      </c>
      <c r="BY214" s="7">
        <f t="shared" si="251"/>
        <v>1E-3</v>
      </c>
      <c r="BZ214" s="7">
        <f t="shared" si="251"/>
        <v>1E-3</v>
      </c>
      <c r="CA214" s="7">
        <f t="shared" si="251"/>
        <v>1E-3</v>
      </c>
      <c r="CB214" s="7">
        <f t="shared" si="251"/>
        <v>1E-3</v>
      </c>
      <c r="CC214" s="7">
        <f t="shared" si="251"/>
        <v>1E-3</v>
      </c>
      <c r="CD214" s="7">
        <f t="shared" si="251"/>
        <v>1E-3</v>
      </c>
      <c r="CE214" s="7">
        <f t="shared" si="251"/>
        <v>1E-3</v>
      </c>
      <c r="CF214" s="7">
        <f t="shared" si="251"/>
        <v>1E-3</v>
      </c>
      <c r="CG214" s="7">
        <f t="shared" si="251"/>
        <v>1E-3</v>
      </c>
      <c r="CH214" s="7">
        <f t="shared" si="251"/>
        <v>1E-3</v>
      </c>
      <c r="CI214" s="7">
        <f t="shared" si="251"/>
        <v>1E-3</v>
      </c>
      <c r="CJ214" s="7">
        <f t="shared" si="251"/>
        <v>1E-3</v>
      </c>
      <c r="CK214" s="7">
        <f t="shared" si="251"/>
        <v>1E-3</v>
      </c>
      <c r="CL214" s="7">
        <f t="shared" si="251"/>
        <v>1E-3</v>
      </c>
      <c r="CM214" s="7">
        <f t="shared" si="251"/>
        <v>1E-3</v>
      </c>
      <c r="CN214" s="7">
        <f t="shared" si="251"/>
        <v>1E-3</v>
      </c>
      <c r="CO214" s="7">
        <f t="shared" si="251"/>
        <v>1E-3</v>
      </c>
      <c r="CP214" s="7">
        <f t="shared" si="251"/>
        <v>1E-3</v>
      </c>
      <c r="CQ214" s="7">
        <f t="shared" si="251"/>
        <v>1E-3</v>
      </c>
      <c r="CR214" s="7">
        <f t="shared" si="251"/>
        <v>1E-3</v>
      </c>
      <c r="CS214" s="7">
        <f t="shared" si="251"/>
        <v>1E-3</v>
      </c>
      <c r="CT214" s="7">
        <f t="shared" si="251"/>
        <v>1E-3</v>
      </c>
      <c r="CU214" s="7">
        <f t="shared" si="251"/>
        <v>1E-3</v>
      </c>
      <c r="CV214" s="7">
        <f t="shared" si="251"/>
        <v>1E-3</v>
      </c>
      <c r="CW214" s="7">
        <f t="shared" si="251"/>
        <v>1E-3</v>
      </c>
      <c r="CX214" s="7">
        <f t="shared" si="251"/>
        <v>1E-3</v>
      </c>
      <c r="CY214" s="7">
        <f t="shared" si="251"/>
        <v>1E-3</v>
      </c>
      <c r="CZ214" s="7">
        <f t="shared" si="251"/>
        <v>1E-3</v>
      </c>
      <c r="DA214" s="7">
        <f t="shared" si="251"/>
        <v>1E-3</v>
      </c>
      <c r="DB214" s="7">
        <f t="shared" si="251"/>
        <v>1E-3</v>
      </c>
      <c r="DC214" s="7">
        <f t="shared" si="251"/>
        <v>1E-3</v>
      </c>
      <c r="DD214" s="7">
        <f t="shared" si="251"/>
        <v>1E-3</v>
      </c>
      <c r="DE214" s="7">
        <f t="shared" si="251"/>
        <v>1E-3</v>
      </c>
      <c r="DF214" s="7">
        <f t="shared" si="251"/>
        <v>1E-3</v>
      </c>
      <c r="DG214" s="7">
        <f t="shared" si="251"/>
        <v>1E-3</v>
      </c>
      <c r="DH214" s="7">
        <f t="shared" si="251"/>
        <v>1E-3</v>
      </c>
      <c r="DI214" s="7">
        <f t="shared" si="251"/>
        <v>1E-3</v>
      </c>
      <c r="DJ214" s="7">
        <f t="shared" si="251"/>
        <v>1E-3</v>
      </c>
      <c r="DK214" s="7">
        <f t="shared" si="251"/>
        <v>1E-3</v>
      </c>
      <c r="DL214" s="7">
        <f t="shared" si="251"/>
        <v>1E-3</v>
      </c>
      <c r="DM214" s="7">
        <f t="shared" si="251"/>
        <v>1E-3</v>
      </c>
      <c r="DN214" s="7">
        <f t="shared" si="251"/>
        <v>1E-3</v>
      </c>
      <c r="DO214" s="7">
        <f t="shared" si="251"/>
        <v>1E-3</v>
      </c>
      <c r="DP214" s="7">
        <f t="shared" si="251"/>
        <v>1E-3</v>
      </c>
      <c r="DQ214" s="7">
        <f t="shared" si="251"/>
        <v>1E-3</v>
      </c>
      <c r="DR214" s="7">
        <f t="shared" si="251"/>
        <v>1E-3</v>
      </c>
      <c r="DS214" s="7">
        <f t="shared" si="251"/>
        <v>1E-3</v>
      </c>
      <c r="DT214" s="7">
        <f t="shared" si="251"/>
        <v>1E-3</v>
      </c>
      <c r="DU214" s="7">
        <f t="shared" si="251"/>
        <v>1E-3</v>
      </c>
      <c r="DV214" s="7">
        <f t="shared" si="251"/>
        <v>1E-3</v>
      </c>
      <c r="DW214" s="7">
        <f t="shared" si="251"/>
        <v>1E-3</v>
      </c>
      <c r="DX214" s="7">
        <f t="shared" si="251"/>
        <v>1E-3</v>
      </c>
      <c r="DY214" s="7">
        <f t="shared" ref="DY214:GJ214" si="252">IFERROR(ROUND(DY85*ROUNDDOWN(($BF214-$BE214)/$BG214,0),0)*$BG214+$BE214,"")</f>
        <v>1E-3</v>
      </c>
      <c r="DZ214" s="7">
        <f t="shared" si="252"/>
        <v>1E-3</v>
      </c>
      <c r="EA214" s="7">
        <f t="shared" si="252"/>
        <v>1E-3</v>
      </c>
      <c r="EB214" s="7">
        <f t="shared" si="252"/>
        <v>1E-3</v>
      </c>
      <c r="EC214" s="7">
        <f t="shared" si="252"/>
        <v>1E-3</v>
      </c>
      <c r="ED214" s="7">
        <f t="shared" si="252"/>
        <v>1E-3</v>
      </c>
      <c r="EE214" s="7">
        <f t="shared" si="252"/>
        <v>1E-3</v>
      </c>
      <c r="EF214" s="7">
        <f t="shared" si="252"/>
        <v>1E-3</v>
      </c>
      <c r="EG214" s="7">
        <f t="shared" si="252"/>
        <v>1E-3</v>
      </c>
      <c r="EH214" s="7">
        <f t="shared" si="252"/>
        <v>1E-3</v>
      </c>
      <c r="EI214" s="7">
        <f t="shared" si="252"/>
        <v>1E-3</v>
      </c>
      <c r="EJ214" s="7">
        <f t="shared" si="252"/>
        <v>1E-3</v>
      </c>
      <c r="EK214" s="7">
        <f t="shared" si="252"/>
        <v>1E-3</v>
      </c>
      <c r="EL214" s="7">
        <f t="shared" si="252"/>
        <v>1E-3</v>
      </c>
      <c r="EM214" s="7">
        <f t="shared" si="252"/>
        <v>1E-3</v>
      </c>
      <c r="EN214" s="7">
        <f t="shared" si="252"/>
        <v>1E-3</v>
      </c>
      <c r="EO214" s="7">
        <f t="shared" si="252"/>
        <v>1E-3</v>
      </c>
      <c r="EP214" s="7">
        <f t="shared" si="252"/>
        <v>1E-3</v>
      </c>
      <c r="EQ214" s="7">
        <f t="shared" si="252"/>
        <v>1E-3</v>
      </c>
      <c r="ER214" s="7">
        <f t="shared" si="252"/>
        <v>1E-3</v>
      </c>
      <c r="ES214" s="7">
        <f t="shared" si="252"/>
        <v>1E-3</v>
      </c>
      <c r="ET214" s="7">
        <f t="shared" si="252"/>
        <v>1E-3</v>
      </c>
      <c r="EU214" s="7">
        <f t="shared" si="252"/>
        <v>1E-3</v>
      </c>
      <c r="EV214" s="7">
        <f t="shared" si="252"/>
        <v>1E-3</v>
      </c>
      <c r="EW214" s="7">
        <f t="shared" si="252"/>
        <v>1E-3</v>
      </c>
      <c r="EX214" s="7">
        <f t="shared" si="252"/>
        <v>1E-3</v>
      </c>
      <c r="EY214" s="7">
        <f t="shared" si="252"/>
        <v>1E-3</v>
      </c>
      <c r="EZ214" s="7">
        <f t="shared" si="252"/>
        <v>1E-3</v>
      </c>
      <c r="FA214" s="7">
        <f t="shared" si="252"/>
        <v>1E-3</v>
      </c>
      <c r="FB214" s="7">
        <f t="shared" si="252"/>
        <v>1E-3</v>
      </c>
      <c r="FC214" s="7">
        <f t="shared" si="252"/>
        <v>1E-3</v>
      </c>
      <c r="FD214" s="7">
        <f t="shared" si="252"/>
        <v>1E-3</v>
      </c>
      <c r="FE214" s="7">
        <f t="shared" si="252"/>
        <v>1E-3</v>
      </c>
      <c r="FF214" s="7">
        <f t="shared" si="252"/>
        <v>1E-3</v>
      </c>
      <c r="FG214" s="7">
        <f t="shared" si="252"/>
        <v>1E-3</v>
      </c>
      <c r="FH214" s="7">
        <f t="shared" si="252"/>
        <v>1E-3</v>
      </c>
      <c r="FI214" s="7">
        <f t="shared" si="252"/>
        <v>1E-3</v>
      </c>
      <c r="FJ214" s="7">
        <f t="shared" si="252"/>
        <v>1E-3</v>
      </c>
      <c r="FK214" s="7">
        <f t="shared" si="252"/>
        <v>1E-3</v>
      </c>
      <c r="FL214" s="7">
        <f t="shared" si="252"/>
        <v>1E-3</v>
      </c>
      <c r="FM214" s="7">
        <f t="shared" si="252"/>
        <v>1E-3</v>
      </c>
      <c r="FN214" s="7">
        <f t="shared" si="252"/>
        <v>1E-3</v>
      </c>
      <c r="FO214" s="7">
        <f t="shared" si="252"/>
        <v>1E-3</v>
      </c>
      <c r="FP214" s="7">
        <f t="shared" si="252"/>
        <v>1E-3</v>
      </c>
      <c r="FQ214" s="7">
        <f t="shared" si="252"/>
        <v>1E-3</v>
      </c>
      <c r="FR214" s="7">
        <f t="shared" si="252"/>
        <v>1E-3</v>
      </c>
      <c r="FS214" s="7">
        <f t="shared" si="252"/>
        <v>1E-3</v>
      </c>
      <c r="FT214" s="7">
        <f t="shared" si="252"/>
        <v>1E-3</v>
      </c>
      <c r="FU214" s="7">
        <f t="shared" si="252"/>
        <v>1E-3</v>
      </c>
      <c r="FV214" s="7">
        <f t="shared" si="252"/>
        <v>1E-3</v>
      </c>
      <c r="FW214" s="7">
        <f t="shared" si="252"/>
        <v>1E-3</v>
      </c>
      <c r="FX214" s="7">
        <f t="shared" si="252"/>
        <v>1E-3</v>
      </c>
      <c r="FY214" s="7">
        <f t="shared" si="252"/>
        <v>1E-3</v>
      </c>
      <c r="FZ214" s="7">
        <f t="shared" si="252"/>
        <v>1E-3</v>
      </c>
      <c r="GA214" s="7">
        <f t="shared" si="252"/>
        <v>1E-3</v>
      </c>
      <c r="GB214" s="7">
        <f t="shared" si="252"/>
        <v>1E-3</v>
      </c>
      <c r="GC214" s="7">
        <f t="shared" si="252"/>
        <v>1E-3</v>
      </c>
      <c r="GD214" s="7">
        <f t="shared" si="252"/>
        <v>1E-3</v>
      </c>
      <c r="GE214" s="7">
        <f t="shared" si="252"/>
        <v>1E-3</v>
      </c>
      <c r="GF214" s="7">
        <f t="shared" si="252"/>
        <v>1E-3</v>
      </c>
      <c r="GG214" s="7">
        <f t="shared" si="252"/>
        <v>1E-3</v>
      </c>
      <c r="GH214" s="7">
        <f t="shared" si="252"/>
        <v>1E-3</v>
      </c>
      <c r="GI214" s="7">
        <f t="shared" si="252"/>
        <v>1E-3</v>
      </c>
      <c r="GJ214" s="7">
        <f t="shared" si="252"/>
        <v>1E-3</v>
      </c>
      <c r="GK214" s="7">
        <f t="shared" ref="GK214:IV214" si="253">IFERROR(ROUND(GK85*ROUNDDOWN(($BF214-$BE214)/$BG214,0),0)*$BG214+$BE214,"")</f>
        <v>1E-3</v>
      </c>
      <c r="GL214" s="7">
        <f t="shared" si="253"/>
        <v>1E-3</v>
      </c>
      <c r="GM214" s="7">
        <f t="shared" si="253"/>
        <v>1E-3</v>
      </c>
      <c r="GN214" s="7">
        <f t="shared" si="253"/>
        <v>1E-3</v>
      </c>
      <c r="GO214" s="7">
        <f t="shared" si="253"/>
        <v>1E-3</v>
      </c>
      <c r="GP214" s="7">
        <f t="shared" si="253"/>
        <v>1E-3</v>
      </c>
      <c r="GQ214" s="7">
        <f t="shared" si="253"/>
        <v>1E-3</v>
      </c>
      <c r="GR214" s="7">
        <f t="shared" si="253"/>
        <v>1E-3</v>
      </c>
      <c r="GS214" s="7">
        <f t="shared" si="253"/>
        <v>1E-3</v>
      </c>
      <c r="GT214" s="7">
        <f t="shared" si="253"/>
        <v>1E-3</v>
      </c>
      <c r="GU214" s="7">
        <f t="shared" si="253"/>
        <v>1E-3</v>
      </c>
      <c r="GV214" s="7">
        <f t="shared" si="253"/>
        <v>1E-3</v>
      </c>
      <c r="GW214" s="7">
        <f t="shared" si="253"/>
        <v>1E-3</v>
      </c>
      <c r="GX214" s="7">
        <f t="shared" si="253"/>
        <v>1E-3</v>
      </c>
      <c r="GY214" s="7">
        <f t="shared" si="253"/>
        <v>1E-3</v>
      </c>
      <c r="GZ214" s="7">
        <f t="shared" si="253"/>
        <v>1E-3</v>
      </c>
      <c r="HA214" s="7">
        <f t="shared" si="253"/>
        <v>1E-3</v>
      </c>
      <c r="HB214" s="7">
        <f t="shared" si="253"/>
        <v>1E-3</v>
      </c>
      <c r="HC214" s="7">
        <f t="shared" si="253"/>
        <v>1E-3</v>
      </c>
      <c r="HD214" s="7">
        <f t="shared" si="253"/>
        <v>1E-3</v>
      </c>
      <c r="HE214" s="7">
        <f t="shared" si="253"/>
        <v>1E-3</v>
      </c>
      <c r="HF214" s="7">
        <f t="shared" si="253"/>
        <v>1E-3</v>
      </c>
      <c r="HG214" s="7">
        <f t="shared" si="253"/>
        <v>1E-3</v>
      </c>
      <c r="HH214" s="7">
        <f t="shared" si="253"/>
        <v>1E-3</v>
      </c>
      <c r="HI214" s="7">
        <f t="shared" si="253"/>
        <v>1E-3</v>
      </c>
      <c r="HJ214" s="7">
        <f t="shared" si="253"/>
        <v>1E-3</v>
      </c>
      <c r="HK214" s="7">
        <f t="shared" si="253"/>
        <v>1E-3</v>
      </c>
      <c r="HL214" s="7">
        <f t="shared" si="253"/>
        <v>1E-3</v>
      </c>
      <c r="HM214" s="7">
        <f t="shared" si="253"/>
        <v>1E-3</v>
      </c>
      <c r="HN214" s="7">
        <f t="shared" si="253"/>
        <v>1E-3</v>
      </c>
      <c r="HO214" s="7">
        <f t="shared" si="253"/>
        <v>1E-3</v>
      </c>
      <c r="HP214" s="7">
        <f t="shared" si="253"/>
        <v>1E-3</v>
      </c>
      <c r="HQ214" s="7">
        <f t="shared" si="253"/>
        <v>1E-3</v>
      </c>
      <c r="HR214" s="7">
        <f t="shared" si="253"/>
        <v>1E-3</v>
      </c>
      <c r="HS214" s="7">
        <f t="shared" si="253"/>
        <v>1E-3</v>
      </c>
      <c r="HT214" s="7">
        <f t="shared" si="253"/>
        <v>1E-3</v>
      </c>
      <c r="HU214" s="7">
        <f t="shared" si="253"/>
        <v>1E-3</v>
      </c>
      <c r="HV214" s="7">
        <f t="shared" si="253"/>
        <v>1E-3</v>
      </c>
      <c r="HW214" s="7">
        <f t="shared" si="253"/>
        <v>1E-3</v>
      </c>
      <c r="HX214" s="7">
        <f t="shared" si="253"/>
        <v>1E-3</v>
      </c>
      <c r="HY214" s="7">
        <f t="shared" si="253"/>
        <v>1E-3</v>
      </c>
      <c r="HZ214" s="7">
        <f t="shared" si="253"/>
        <v>1E-3</v>
      </c>
      <c r="IA214" s="7">
        <f t="shared" si="253"/>
        <v>1E-3</v>
      </c>
      <c r="IB214" s="7">
        <f t="shared" si="253"/>
        <v>1E-3</v>
      </c>
      <c r="IC214" s="7">
        <f t="shared" si="253"/>
        <v>1E-3</v>
      </c>
      <c r="ID214" s="7">
        <f t="shared" si="253"/>
        <v>1E-3</v>
      </c>
      <c r="IE214" s="7">
        <f t="shared" si="253"/>
        <v>1E-3</v>
      </c>
      <c r="IF214" s="7">
        <f t="shared" si="253"/>
        <v>1E-3</v>
      </c>
      <c r="IG214" s="7">
        <f t="shared" si="253"/>
        <v>1E-3</v>
      </c>
      <c r="IH214" s="7">
        <f t="shared" si="253"/>
        <v>1E-3</v>
      </c>
      <c r="II214" s="7">
        <f t="shared" si="253"/>
        <v>1E-3</v>
      </c>
      <c r="IJ214" s="7">
        <f t="shared" si="253"/>
        <v>1E-3</v>
      </c>
      <c r="IK214" s="7">
        <f t="shared" si="253"/>
        <v>1E-3</v>
      </c>
      <c r="IL214" s="7">
        <f t="shared" si="253"/>
        <v>1E-3</v>
      </c>
      <c r="IM214" s="7">
        <f t="shared" si="253"/>
        <v>1E-3</v>
      </c>
      <c r="IN214" s="7">
        <f t="shared" si="253"/>
        <v>1E-3</v>
      </c>
      <c r="IO214" s="7">
        <f t="shared" si="253"/>
        <v>1E-3</v>
      </c>
      <c r="IP214" s="7">
        <f t="shared" si="253"/>
        <v>1E-3</v>
      </c>
      <c r="IQ214" s="7">
        <f t="shared" si="253"/>
        <v>1E-3</v>
      </c>
      <c r="IR214" s="7">
        <f t="shared" si="253"/>
        <v>1E-3</v>
      </c>
      <c r="IS214" s="7">
        <f t="shared" si="253"/>
        <v>1E-3</v>
      </c>
      <c r="IT214" s="7">
        <f t="shared" si="253"/>
        <v>1E-3</v>
      </c>
      <c r="IU214" s="7">
        <f t="shared" si="253"/>
        <v>1E-3</v>
      </c>
      <c r="IV214" s="7">
        <f t="shared" si="253"/>
        <v>1E-3</v>
      </c>
      <c r="IW214" s="7">
        <f t="shared" ref="IW214:JC214" si="254">IFERROR(ROUND(IW85*ROUNDDOWN(($BF214-$BE214)/$BG214,0),0)*$BG214+$BE214,"")</f>
        <v>1E-3</v>
      </c>
      <c r="IX214" s="7">
        <f t="shared" si="254"/>
        <v>1E-3</v>
      </c>
      <c r="IY214" s="7">
        <f t="shared" si="254"/>
        <v>1E-3</v>
      </c>
      <c r="IZ214" s="7">
        <f t="shared" si="254"/>
        <v>1E-3</v>
      </c>
      <c r="JA214" s="7">
        <f t="shared" si="254"/>
        <v>1E-3</v>
      </c>
      <c r="JB214" s="7">
        <f t="shared" si="254"/>
        <v>1E-3</v>
      </c>
      <c r="JC214" s="7">
        <f t="shared" si="254"/>
        <v>1E-3</v>
      </c>
    </row>
    <row r="215" spans="4:263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55">IF(nm_arr1&lt;&gt;"",nm_arr1&amp;"["&amp;$AD215&amp;"]","")</f>
        <v/>
      </c>
      <c r="AF215" s="45" t="str">
        <f t="shared" ref="AF215:AF222" si="256">IF(nm_arr2&lt;&gt;"",nm_arr2&amp;"["&amp;$AD215&amp;"]","")</f>
        <v/>
      </c>
      <c r="AG215" s="45" t="str">
        <f t="shared" ref="AG215:AG222" si="257">IF(nm_arr3&lt;&gt;"",nm_arr3&amp;"["&amp;$AD215&amp;"]","")</f>
        <v/>
      </c>
      <c r="AH215" s="45" t="str">
        <f t="shared" ref="AH215:AH222" si="258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55"/>
        <v/>
      </c>
      <c r="AF216" s="45" t="str">
        <f t="shared" si="256"/>
        <v/>
      </c>
      <c r="AG216" s="45" t="str">
        <f t="shared" si="257"/>
        <v/>
      </c>
      <c r="AH216" s="45" t="str">
        <f t="shared" si="258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55"/>
        <v/>
      </c>
      <c r="AF217" s="45" t="str">
        <f t="shared" si="256"/>
        <v/>
      </c>
      <c r="AG217" s="45" t="str">
        <f t="shared" si="257"/>
        <v/>
      </c>
      <c r="AH217" s="45" t="str">
        <f t="shared" si="258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55"/>
        <v/>
      </c>
      <c r="AF218" s="45" t="str">
        <f t="shared" si="256"/>
        <v/>
      </c>
      <c r="AG218" s="45" t="str">
        <f t="shared" si="257"/>
        <v/>
      </c>
      <c r="AH218" s="45" t="str">
        <f t="shared" si="258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55"/>
        <v/>
      </c>
      <c r="AF219" s="45" t="str">
        <f t="shared" si="256"/>
        <v/>
      </c>
      <c r="AG219" s="45" t="str">
        <f t="shared" si="257"/>
        <v/>
      </c>
      <c r="AH219" s="45" t="str">
        <f t="shared" si="258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55"/>
        <v/>
      </c>
      <c r="AF220" s="45" t="str">
        <f t="shared" si="256"/>
        <v/>
      </c>
      <c r="AG220" s="45" t="str">
        <f t="shared" si="257"/>
        <v/>
      </c>
      <c r="AH220" s="45" t="str">
        <f t="shared" si="258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55"/>
        <v/>
      </c>
      <c r="AF221" s="45" t="str">
        <f t="shared" si="256"/>
        <v/>
      </c>
      <c r="AG221" s="45" t="str">
        <f t="shared" si="257"/>
        <v/>
      </c>
      <c r="AH221" s="45" t="str">
        <f t="shared" si="258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55"/>
        <v/>
      </c>
      <c r="AF222" s="45" t="str">
        <f t="shared" si="256"/>
        <v/>
      </c>
      <c r="AG222" s="45" t="str">
        <f t="shared" si="257"/>
        <v/>
      </c>
      <c r="AH222" s="45" t="str">
        <f t="shared" si="258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25</v>
      </c>
      <c r="BM227" s="34" t="s">
        <v>26</v>
      </c>
      <c r="BN227" s="34" t="s">
        <v>27</v>
      </c>
      <c r="BO227" s="34" t="s">
        <v>28</v>
      </c>
      <c r="BP227" s="34" t="s">
        <v>29</v>
      </c>
      <c r="BQ227" s="34" t="s">
        <v>30</v>
      </c>
      <c r="BR227" s="34" t="s">
        <v>31</v>
      </c>
      <c r="BS227" s="34" t="s">
        <v>32</v>
      </c>
      <c r="BT227" s="34" t="s">
        <v>33</v>
      </c>
      <c r="BU227" s="34" t="s">
        <v>34</v>
      </c>
      <c r="BV227" s="34" t="s">
        <v>35</v>
      </c>
      <c r="BW227" s="34" t="s">
        <v>36</v>
      </c>
      <c r="BX227" s="34" t="s">
        <v>37</v>
      </c>
      <c r="BY227" s="34" t="s">
        <v>38</v>
      </c>
      <c r="BZ227" s="34" t="s">
        <v>39</v>
      </c>
      <c r="CA227" s="34" t="s">
        <v>40</v>
      </c>
      <c r="CB227" s="34" t="s">
        <v>41</v>
      </c>
      <c r="CC227" s="34" t="s">
        <v>42</v>
      </c>
      <c r="CD227" s="34" t="s">
        <v>43</v>
      </c>
      <c r="CE227" s="34" t="s">
        <v>44</v>
      </c>
      <c r="CF227" s="34" t="s">
        <v>45</v>
      </c>
      <c r="CG227" s="34" t="s">
        <v>46</v>
      </c>
      <c r="CH227" s="34" t="s">
        <v>47</v>
      </c>
      <c r="CI227" s="34" t="s">
        <v>48</v>
      </c>
      <c r="CJ227" s="34" t="s">
        <v>49</v>
      </c>
      <c r="CK227" s="34" t="s">
        <v>50</v>
      </c>
      <c r="CL227" s="34" t="s">
        <v>51</v>
      </c>
      <c r="CM227" s="34" t="s">
        <v>52</v>
      </c>
      <c r="CN227" s="34" t="s">
        <v>53</v>
      </c>
      <c r="CO227" s="34" t="s">
        <v>54</v>
      </c>
      <c r="CP227" s="34" t="s">
        <v>55</v>
      </c>
      <c r="CQ227" s="34" t="s">
        <v>56</v>
      </c>
      <c r="CR227" s="34" t="s">
        <v>57</v>
      </c>
      <c r="CS227" s="34" t="s">
        <v>58</v>
      </c>
      <c r="CT227" s="34" t="s">
        <v>59</v>
      </c>
      <c r="CU227" s="34" t="s">
        <v>60</v>
      </c>
      <c r="CV227" s="34" t="s">
        <v>61</v>
      </c>
      <c r="CW227" s="34" t="s">
        <v>62</v>
      </c>
      <c r="CX227" s="34" t="s">
        <v>63</v>
      </c>
      <c r="CY227" s="34" t="s">
        <v>64</v>
      </c>
      <c r="CZ227" s="34" t="s">
        <v>65</v>
      </c>
      <c r="DA227" s="34" t="s">
        <v>66</v>
      </c>
      <c r="DB227" s="34" t="s">
        <v>67</v>
      </c>
      <c r="DC227" s="34" t="s">
        <v>68</v>
      </c>
      <c r="DD227" s="34" t="s">
        <v>69</v>
      </c>
      <c r="DE227" s="34" t="s">
        <v>70</v>
      </c>
      <c r="DF227" s="34" t="s">
        <v>71</v>
      </c>
      <c r="DG227" s="34" t="s">
        <v>72</v>
      </c>
      <c r="DH227" s="34" t="s">
        <v>73</v>
      </c>
      <c r="DI227" s="34" t="s">
        <v>74</v>
      </c>
      <c r="DJ227" s="34" t="s">
        <v>75</v>
      </c>
      <c r="DK227" s="34" t="s">
        <v>76</v>
      </c>
      <c r="DL227" s="34" t="s">
        <v>77</v>
      </c>
      <c r="DM227" s="34" t="s">
        <v>78</v>
      </c>
      <c r="DN227" s="34" t="s">
        <v>79</v>
      </c>
      <c r="DO227" s="34" t="s">
        <v>80</v>
      </c>
      <c r="DP227" s="34" t="s">
        <v>81</v>
      </c>
      <c r="DQ227" s="34" t="s">
        <v>82</v>
      </c>
      <c r="DR227" s="34" t="s">
        <v>83</v>
      </c>
      <c r="DS227" s="34" t="s">
        <v>84</v>
      </c>
      <c r="DT227" s="34" t="s">
        <v>85</v>
      </c>
      <c r="DU227" s="34" t="s">
        <v>86</v>
      </c>
      <c r="DV227" s="34" t="s">
        <v>87</v>
      </c>
      <c r="DW227" s="34" t="s">
        <v>88</v>
      </c>
      <c r="DX227" s="34" t="s">
        <v>89</v>
      </c>
      <c r="DY227" s="34" t="s">
        <v>90</v>
      </c>
      <c r="DZ227" s="34" t="s">
        <v>91</v>
      </c>
      <c r="EA227" s="34" t="s">
        <v>92</v>
      </c>
      <c r="EB227" s="34" t="s">
        <v>93</v>
      </c>
      <c r="EC227" s="34" t="s">
        <v>94</v>
      </c>
      <c r="ED227" s="34" t="s">
        <v>95</v>
      </c>
      <c r="EE227" s="34" t="s">
        <v>96</v>
      </c>
      <c r="EF227" s="34" t="s">
        <v>97</v>
      </c>
      <c r="EG227" s="34" t="s">
        <v>98</v>
      </c>
      <c r="EH227" s="34" t="s">
        <v>99</v>
      </c>
      <c r="EI227" s="34" t="s">
        <v>100</v>
      </c>
      <c r="EJ227" s="34" t="s">
        <v>101</v>
      </c>
      <c r="EK227" s="34" t="s">
        <v>102</v>
      </c>
      <c r="EL227" s="34" t="s">
        <v>103</v>
      </c>
      <c r="EM227" s="34" t="s">
        <v>104</v>
      </c>
      <c r="EN227" s="34" t="s">
        <v>105</v>
      </c>
      <c r="EO227" s="34" t="s">
        <v>106</v>
      </c>
      <c r="EP227" s="34" t="s">
        <v>107</v>
      </c>
      <c r="EQ227" s="34" t="s">
        <v>108</v>
      </c>
      <c r="ER227" s="34" t="s">
        <v>109</v>
      </c>
      <c r="ES227" s="34" t="s">
        <v>110</v>
      </c>
      <c r="ET227" s="34" t="s">
        <v>111</v>
      </c>
      <c r="EU227" s="34" t="s">
        <v>112</v>
      </c>
      <c r="EV227" s="34" t="s">
        <v>113</v>
      </c>
      <c r="EW227" s="34" t="s">
        <v>114</v>
      </c>
      <c r="EX227" s="34" t="s">
        <v>115</v>
      </c>
      <c r="EY227" s="34" t="s">
        <v>116</v>
      </c>
      <c r="EZ227" s="34" t="s">
        <v>117</v>
      </c>
      <c r="FA227" s="34" t="s">
        <v>118</v>
      </c>
      <c r="FB227" s="34" t="s">
        <v>119</v>
      </c>
      <c r="FC227" s="34" t="s">
        <v>120</v>
      </c>
      <c r="FD227" s="34" t="s">
        <v>121</v>
      </c>
      <c r="FE227" s="34" t="s">
        <v>122</v>
      </c>
      <c r="FF227" s="34" t="s">
        <v>123</v>
      </c>
      <c r="FG227" s="34" t="s">
        <v>124</v>
      </c>
      <c r="FH227" s="34" t="s">
        <v>125</v>
      </c>
      <c r="FI227" s="34" t="s">
        <v>126</v>
      </c>
      <c r="FJ227" s="34" t="s">
        <v>127</v>
      </c>
      <c r="FK227" s="34" t="s">
        <v>128</v>
      </c>
      <c r="FL227" s="34" t="s">
        <v>129</v>
      </c>
      <c r="FM227" s="34" t="s">
        <v>130</v>
      </c>
      <c r="FN227" s="34" t="s">
        <v>131</v>
      </c>
      <c r="FO227" s="34" t="s">
        <v>132</v>
      </c>
      <c r="FP227" s="34" t="s">
        <v>133</v>
      </c>
      <c r="FQ227" s="34" t="s">
        <v>134</v>
      </c>
      <c r="FR227" s="34" t="s">
        <v>135</v>
      </c>
      <c r="FS227" s="34" t="s">
        <v>136</v>
      </c>
      <c r="FT227" s="34" t="s">
        <v>137</v>
      </c>
      <c r="FU227" s="34" t="s">
        <v>138</v>
      </c>
      <c r="FV227" s="34" t="s">
        <v>139</v>
      </c>
      <c r="FW227" s="34" t="s">
        <v>140</v>
      </c>
      <c r="FX227" s="34" t="s">
        <v>141</v>
      </c>
      <c r="FY227" s="34" t="s">
        <v>142</v>
      </c>
      <c r="FZ227" s="34" t="s">
        <v>143</v>
      </c>
      <c r="GA227" s="34" t="s">
        <v>144</v>
      </c>
      <c r="GB227" s="34" t="s">
        <v>145</v>
      </c>
      <c r="GC227" s="34" t="s">
        <v>146</v>
      </c>
      <c r="GD227" s="34" t="s">
        <v>147</v>
      </c>
      <c r="GE227" s="34" t="s">
        <v>148</v>
      </c>
      <c r="GF227" s="34" t="s">
        <v>149</v>
      </c>
      <c r="GG227" s="34" t="s">
        <v>150</v>
      </c>
      <c r="GH227" s="34" t="s">
        <v>151</v>
      </c>
      <c r="GI227" s="34" t="s">
        <v>152</v>
      </c>
      <c r="GJ227" s="34" t="s">
        <v>153</v>
      </c>
      <c r="GK227" s="34" t="s">
        <v>154</v>
      </c>
      <c r="GL227" s="34" t="s">
        <v>155</v>
      </c>
      <c r="GM227" s="34" t="s">
        <v>156</v>
      </c>
      <c r="GN227" s="34" t="s">
        <v>157</v>
      </c>
      <c r="GO227" s="34" t="s">
        <v>158</v>
      </c>
      <c r="GP227" s="34" t="s">
        <v>159</v>
      </c>
      <c r="GQ227" s="34" t="s">
        <v>160</v>
      </c>
      <c r="GR227" s="34" t="s">
        <v>161</v>
      </c>
      <c r="GS227" s="34" t="s">
        <v>162</v>
      </c>
      <c r="GT227" s="34" t="s">
        <v>163</v>
      </c>
      <c r="GU227" s="34" t="s">
        <v>164</v>
      </c>
      <c r="GV227" s="34" t="s">
        <v>165</v>
      </c>
      <c r="GW227" s="34" t="s">
        <v>166</v>
      </c>
      <c r="GX227" s="34" t="s">
        <v>167</v>
      </c>
      <c r="GY227" s="34" t="s">
        <v>168</v>
      </c>
      <c r="GZ227" s="34" t="s">
        <v>169</v>
      </c>
      <c r="HA227" s="34" t="s">
        <v>170</v>
      </c>
      <c r="HB227" s="34" t="s">
        <v>171</v>
      </c>
      <c r="HC227" s="34" t="s">
        <v>172</v>
      </c>
      <c r="HD227" s="34" t="s">
        <v>173</v>
      </c>
      <c r="HE227" s="34" t="s">
        <v>174</v>
      </c>
      <c r="HF227" s="34" t="s">
        <v>175</v>
      </c>
      <c r="HG227" s="34" t="s">
        <v>176</v>
      </c>
      <c r="HH227" s="34" t="s">
        <v>177</v>
      </c>
      <c r="HI227" s="34" t="s">
        <v>178</v>
      </c>
      <c r="HJ227" s="34" t="s">
        <v>179</v>
      </c>
      <c r="HK227" s="34" t="s">
        <v>180</v>
      </c>
      <c r="HL227" s="34" t="s">
        <v>181</v>
      </c>
      <c r="HM227" s="34" t="s">
        <v>182</v>
      </c>
      <c r="HN227" s="34" t="s">
        <v>183</v>
      </c>
      <c r="HO227" s="34" t="s">
        <v>184</v>
      </c>
      <c r="HP227" s="34" t="s">
        <v>185</v>
      </c>
      <c r="HQ227" s="34" t="s">
        <v>186</v>
      </c>
      <c r="HR227" s="34" t="s">
        <v>187</v>
      </c>
      <c r="HS227" s="34" t="s">
        <v>188</v>
      </c>
      <c r="HT227" s="34" t="s">
        <v>189</v>
      </c>
      <c r="HU227" s="34" t="s">
        <v>190</v>
      </c>
      <c r="HV227" s="34" t="s">
        <v>191</v>
      </c>
      <c r="HW227" s="34" t="s">
        <v>192</v>
      </c>
      <c r="HX227" s="34" t="s">
        <v>193</v>
      </c>
      <c r="HY227" s="34" t="s">
        <v>194</v>
      </c>
      <c r="HZ227" s="34" t="s">
        <v>195</v>
      </c>
      <c r="IA227" s="34" t="s">
        <v>196</v>
      </c>
      <c r="IB227" s="34" t="s">
        <v>197</v>
      </c>
      <c r="IC227" s="34" t="s">
        <v>198</v>
      </c>
      <c r="ID227" s="34" t="s">
        <v>199</v>
      </c>
      <c r="IE227" s="34" t="s">
        <v>200</v>
      </c>
      <c r="IF227" s="34" t="s">
        <v>201</v>
      </c>
      <c r="IG227" s="34" t="s">
        <v>202</v>
      </c>
      <c r="IH227" s="34" t="s">
        <v>203</v>
      </c>
      <c r="II227" s="34" t="s">
        <v>204</v>
      </c>
      <c r="IJ227" s="34" t="s">
        <v>205</v>
      </c>
      <c r="IK227" s="34" t="s">
        <v>206</v>
      </c>
      <c r="IL227" s="34" t="s">
        <v>207</v>
      </c>
      <c r="IM227" s="34" t="s">
        <v>208</v>
      </c>
      <c r="IN227" s="34" t="s">
        <v>209</v>
      </c>
      <c r="IO227" s="34" t="s">
        <v>210</v>
      </c>
      <c r="IP227" s="34" t="s">
        <v>211</v>
      </c>
      <c r="IQ227" s="34" t="s">
        <v>212</v>
      </c>
      <c r="IR227" s="34" t="s">
        <v>213</v>
      </c>
      <c r="IS227" s="34" t="s">
        <v>214</v>
      </c>
      <c r="IT227" s="34" t="s">
        <v>215</v>
      </c>
      <c r="IU227" s="34" t="s">
        <v>216</v>
      </c>
      <c r="IV227" s="34" t="s">
        <v>217</v>
      </c>
      <c r="IW227" s="34" t="s">
        <v>218</v>
      </c>
      <c r="IX227" s="34" t="s">
        <v>219</v>
      </c>
      <c r="IY227" s="34" t="s">
        <v>220</v>
      </c>
      <c r="IZ227" s="34" t="s">
        <v>221</v>
      </c>
      <c r="JA227" s="34" t="s">
        <v>222</v>
      </c>
      <c r="JB227" s="35" t="s">
        <v>223</v>
      </c>
      <c r="JC227" s="35" t="s">
        <v>227</v>
      </c>
    </row>
    <row r="228" spans="6:263" x14ac:dyDescent="0.35">
      <c r="F228" s="31"/>
      <c r="G228" s="31"/>
      <c r="H228" s="31"/>
      <c r="I228" s="7" t="s">
        <v>225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32">
        <f>IF($BJ228&lt;=BL$210,ROUND(_xlfn.IFS($BJ$207="u_inc",$BJ228/BL$210,$BJ$207="u_rand",BK78,$BJ$207="u_norm",BK133)*ROUNDDOWN(((BL$208-BL$209)/BL$207),0),0)*BL$207+BL$209,"")</f>
        <v>10</v>
      </c>
      <c r="BM228" s="32">
        <f t="shared" ref="BM228:DX228" si="259">IF($BJ228&lt;=BM$210,ROUND(_xlfn.IFS($BJ$207="u_inc",$BJ228/BM$210,$BJ$207="u_rand",BL78,$BJ$207="u_norm",BL133)*ROUNDDOWN(((BM$208-BM$209)/BM$207),0),0)*BM$207+BM$209,"")</f>
        <v>54</v>
      </c>
      <c r="BN228" s="32">
        <f t="shared" si="259"/>
        <v>4.8</v>
      </c>
      <c r="BO228" s="32">
        <f t="shared" si="259"/>
        <v>10</v>
      </c>
      <c r="BP228" s="32">
        <f t="shared" si="259"/>
        <v>23.099999999999998</v>
      </c>
      <c r="BQ228" s="32">
        <f t="shared" si="259"/>
        <v>15</v>
      </c>
      <c r="BR228" s="32">
        <f t="shared" si="259"/>
        <v>27</v>
      </c>
      <c r="BS228" s="32">
        <f t="shared" si="259"/>
        <v>40</v>
      </c>
      <c r="BT228" s="32">
        <f t="shared" si="259"/>
        <v>36</v>
      </c>
      <c r="BU228" s="32">
        <f t="shared" si="259"/>
        <v>30</v>
      </c>
      <c r="BV228" s="32">
        <f t="shared" si="259"/>
        <v>33</v>
      </c>
      <c r="BW228" s="32">
        <f t="shared" si="259"/>
        <v>8.4</v>
      </c>
      <c r="BX228" s="32">
        <f t="shared" si="259"/>
        <v>0.8</v>
      </c>
      <c r="BY228" s="32">
        <f t="shared" si="259"/>
        <v>35</v>
      </c>
      <c r="BZ228" s="32">
        <f t="shared" si="259"/>
        <v>32</v>
      </c>
      <c r="CA228" s="32">
        <f t="shared" si="259"/>
        <v>27</v>
      </c>
      <c r="CB228" s="32">
        <f t="shared" si="259"/>
        <v>27</v>
      </c>
      <c r="CC228" s="32">
        <f t="shared" si="259"/>
        <v>20</v>
      </c>
      <c r="CD228" s="32">
        <f t="shared" si="259"/>
        <v>64</v>
      </c>
      <c r="CE228" s="32">
        <f t="shared" si="259"/>
        <v>11.200000000000001</v>
      </c>
      <c r="CF228" s="32">
        <f t="shared" si="259"/>
        <v>22</v>
      </c>
      <c r="CG228" s="32">
        <f t="shared" si="259"/>
        <v>16.099999999999998</v>
      </c>
      <c r="CH228" s="32">
        <f t="shared" si="259"/>
        <v>20</v>
      </c>
      <c r="CI228" s="32">
        <f t="shared" si="259"/>
        <v>40</v>
      </c>
      <c r="CJ228" s="32">
        <f t="shared" si="259"/>
        <v>16.900000000000002</v>
      </c>
      <c r="CK228" s="32">
        <f t="shared" si="259"/>
        <v>0</v>
      </c>
      <c r="CL228" s="32">
        <f t="shared" si="259"/>
        <v>23</v>
      </c>
      <c r="CM228" s="32">
        <f t="shared" si="259"/>
        <v>8</v>
      </c>
      <c r="CN228" s="32">
        <f t="shared" si="259"/>
        <v>44</v>
      </c>
      <c r="CO228" s="32">
        <f t="shared" si="259"/>
        <v>1.5</v>
      </c>
      <c r="CP228" s="32">
        <f t="shared" si="259"/>
        <v>7</v>
      </c>
      <c r="CQ228" s="32">
        <f t="shared" si="259"/>
        <v>60</v>
      </c>
      <c r="CR228" s="32">
        <f t="shared" si="259"/>
        <v>1.5</v>
      </c>
      <c r="CS228" s="32">
        <f t="shared" si="259"/>
        <v>0.3</v>
      </c>
      <c r="CT228" s="32">
        <f t="shared" si="259"/>
        <v>91</v>
      </c>
      <c r="CU228" s="32">
        <f t="shared" si="259"/>
        <v>22</v>
      </c>
      <c r="CV228" s="32">
        <f t="shared" si="259"/>
        <v>44</v>
      </c>
      <c r="CW228" s="32">
        <f t="shared" si="259"/>
        <v>12</v>
      </c>
      <c r="CX228" s="32">
        <f t="shared" si="259"/>
        <v>42</v>
      </c>
      <c r="CY228" s="32">
        <f t="shared" si="259"/>
        <v>2.6</v>
      </c>
      <c r="CZ228" s="32">
        <f t="shared" si="259"/>
        <v>35</v>
      </c>
      <c r="DA228" s="32">
        <f t="shared" si="259"/>
        <v>16</v>
      </c>
      <c r="DB228" s="32">
        <f t="shared" si="259"/>
        <v>25</v>
      </c>
      <c r="DC228" s="32">
        <f t="shared" si="259"/>
        <v>60</v>
      </c>
      <c r="DD228" s="32">
        <f t="shared" si="259"/>
        <v>12.9</v>
      </c>
      <c r="DE228" s="32">
        <f t="shared" si="259"/>
        <v>6</v>
      </c>
      <c r="DF228" s="32">
        <f t="shared" si="259"/>
        <v>12</v>
      </c>
      <c r="DG228" s="32">
        <f t="shared" si="259"/>
        <v>63</v>
      </c>
      <c r="DH228" s="32">
        <f t="shared" si="259"/>
        <v>45.2</v>
      </c>
      <c r="DI228" s="32">
        <f t="shared" si="259"/>
        <v>5</v>
      </c>
      <c r="DJ228" s="32">
        <f t="shared" si="259"/>
        <v>24</v>
      </c>
      <c r="DK228" s="32">
        <f t="shared" si="259"/>
        <v>78</v>
      </c>
      <c r="DL228" s="32">
        <f t="shared" si="259"/>
        <v>47</v>
      </c>
      <c r="DM228" s="32">
        <f t="shared" si="259"/>
        <v>3.4000000000000004</v>
      </c>
      <c r="DN228" s="32">
        <f t="shared" si="259"/>
        <v>7</v>
      </c>
      <c r="DO228" s="32">
        <f t="shared" si="259"/>
        <v>44.400000000000006</v>
      </c>
      <c r="DP228" s="32">
        <f t="shared" si="259"/>
        <v>1</v>
      </c>
      <c r="DQ228" s="32">
        <f t="shared" si="259"/>
        <v>17.2</v>
      </c>
      <c r="DR228" s="32">
        <f t="shared" si="259"/>
        <v>3</v>
      </c>
      <c r="DS228" s="32">
        <f t="shared" si="259"/>
        <v>26.4</v>
      </c>
      <c r="DT228" s="32">
        <f t="shared" si="259"/>
        <v>7</v>
      </c>
      <c r="DU228" s="32">
        <f t="shared" si="259"/>
        <v>27</v>
      </c>
      <c r="DV228" s="32">
        <f t="shared" si="259"/>
        <v>72</v>
      </c>
      <c r="DW228" s="32">
        <f t="shared" si="259"/>
        <v>16</v>
      </c>
      <c r="DX228" s="32">
        <f t="shared" si="259"/>
        <v>30</v>
      </c>
      <c r="DY228" s="32">
        <f t="shared" ref="DY228:GJ228" si="260">IF($BJ228&lt;=DY$210,ROUND(_xlfn.IFS($BJ$207="u_inc",$BJ228/DY$210,$BJ$207="u_rand",DX78,$BJ$207="u_norm",DX133)*ROUNDDOWN(((DY$208-DY$209)/DY$207),0),0)*DY$207+DY$209,"")</f>
        <v>23</v>
      </c>
      <c r="DZ228" s="32">
        <f t="shared" si="260"/>
        <v>14</v>
      </c>
      <c r="EA228" s="32">
        <f t="shared" si="260"/>
        <v>14</v>
      </c>
      <c r="EB228" s="32">
        <f t="shared" si="260"/>
        <v>60</v>
      </c>
      <c r="EC228" s="32">
        <f t="shared" si="260"/>
        <v>20</v>
      </c>
      <c r="ED228" s="32">
        <f t="shared" si="260"/>
        <v>0.54</v>
      </c>
      <c r="EE228" s="32">
        <f t="shared" si="260"/>
        <v>36</v>
      </c>
      <c r="EF228" s="32">
        <f t="shared" si="260"/>
        <v>64</v>
      </c>
      <c r="EG228" s="32">
        <f t="shared" si="260"/>
        <v>37.1</v>
      </c>
      <c r="EH228" s="32">
        <f t="shared" si="260"/>
        <v>0</v>
      </c>
      <c r="EI228" s="32">
        <f t="shared" si="260"/>
        <v>21</v>
      </c>
      <c r="EJ228" s="32">
        <f t="shared" si="260"/>
        <v>54</v>
      </c>
      <c r="EK228" s="32">
        <f t="shared" si="260"/>
        <v>24</v>
      </c>
      <c r="EL228" s="32">
        <f t="shared" si="260"/>
        <v>4</v>
      </c>
      <c r="EM228" s="32">
        <f t="shared" si="260"/>
        <v>45</v>
      </c>
      <c r="EN228" s="32">
        <f t="shared" si="260"/>
        <v>4</v>
      </c>
      <c r="EO228" s="32">
        <f t="shared" si="260"/>
        <v>30</v>
      </c>
      <c r="EP228" s="32">
        <f t="shared" si="260"/>
        <v>34</v>
      </c>
      <c r="EQ228" s="32">
        <f t="shared" si="260"/>
        <v>14</v>
      </c>
      <c r="ER228" s="32">
        <f t="shared" si="260"/>
        <v>81</v>
      </c>
      <c r="ES228" s="32">
        <f t="shared" si="260"/>
        <v>0</v>
      </c>
      <c r="ET228" s="32">
        <f t="shared" si="260"/>
        <v>45</v>
      </c>
      <c r="EU228" s="32">
        <f t="shared" si="260"/>
        <v>22</v>
      </c>
      <c r="EV228" s="32">
        <f t="shared" si="260"/>
        <v>9</v>
      </c>
      <c r="EW228" s="32">
        <f t="shared" si="260"/>
        <v>27</v>
      </c>
      <c r="EX228" s="32">
        <f t="shared" si="260"/>
        <v>72</v>
      </c>
      <c r="EY228" s="32">
        <f t="shared" si="260"/>
        <v>1.4</v>
      </c>
      <c r="EZ228" s="32">
        <f t="shared" si="260"/>
        <v>12</v>
      </c>
      <c r="FA228" s="32">
        <f t="shared" si="260"/>
        <v>2.8000000000000003</v>
      </c>
      <c r="FB228" s="32">
        <f t="shared" si="260"/>
        <v>51</v>
      </c>
      <c r="FC228" s="32">
        <f t="shared" si="260"/>
        <v>20</v>
      </c>
      <c r="FD228" s="32">
        <f t="shared" si="260"/>
        <v>30</v>
      </c>
      <c r="FE228" s="32">
        <f t="shared" si="260"/>
        <v>90</v>
      </c>
      <c r="FF228" s="32">
        <f t="shared" si="260"/>
        <v>42</v>
      </c>
      <c r="FG228" s="32">
        <f t="shared" si="260"/>
        <v>2.4000000000000004</v>
      </c>
      <c r="FH228" s="32">
        <f t="shared" si="260"/>
        <v>7</v>
      </c>
      <c r="FI228" s="32">
        <f t="shared" si="260"/>
        <v>40</v>
      </c>
      <c r="FJ228" s="32">
        <f t="shared" si="260"/>
        <v>10</v>
      </c>
      <c r="FK228" s="32">
        <f t="shared" si="260"/>
        <v>64.8</v>
      </c>
      <c r="FL228" s="32">
        <f t="shared" si="260"/>
        <v>5</v>
      </c>
      <c r="FM228" s="32">
        <f t="shared" si="260"/>
        <v>32</v>
      </c>
      <c r="FN228" s="32">
        <f t="shared" si="260"/>
        <v>20</v>
      </c>
      <c r="FO228" s="32">
        <f t="shared" si="260"/>
        <v>24.8</v>
      </c>
      <c r="FP228" s="32">
        <f t="shared" si="260"/>
        <v>0</v>
      </c>
      <c r="FQ228" s="32">
        <f t="shared" si="260"/>
        <v>71</v>
      </c>
      <c r="FR228" s="32">
        <f t="shared" si="260"/>
        <v>12</v>
      </c>
      <c r="FS228" s="32">
        <f t="shared" si="260"/>
        <v>40</v>
      </c>
      <c r="FT228" s="32">
        <f t="shared" si="260"/>
        <v>15</v>
      </c>
      <c r="FU228" s="32">
        <f t="shared" si="260"/>
        <v>10.5</v>
      </c>
      <c r="FV228" s="32">
        <f t="shared" si="260"/>
        <v>13.200000000000001</v>
      </c>
      <c r="FW228" s="32">
        <f t="shared" si="260"/>
        <v>0</v>
      </c>
      <c r="FX228" s="32">
        <f t="shared" si="260"/>
        <v>8.3000000000000007</v>
      </c>
      <c r="FY228" s="32">
        <f t="shared" si="260"/>
        <v>0</v>
      </c>
      <c r="FZ228" s="32">
        <f t="shared" si="260"/>
        <v>50</v>
      </c>
      <c r="GA228" s="32">
        <f t="shared" si="260"/>
        <v>10.4</v>
      </c>
      <c r="GB228" s="32">
        <f t="shared" si="260"/>
        <v>26</v>
      </c>
      <c r="GC228" s="32">
        <f t="shared" si="260"/>
        <v>22</v>
      </c>
      <c r="GD228" s="32">
        <f t="shared" si="260"/>
        <v>8</v>
      </c>
      <c r="GE228" s="32">
        <f t="shared" si="260"/>
        <v>60</v>
      </c>
      <c r="GF228" s="32">
        <f t="shared" si="260"/>
        <v>28</v>
      </c>
      <c r="GG228" s="32">
        <f t="shared" si="260"/>
        <v>48</v>
      </c>
      <c r="GH228" s="32">
        <f t="shared" si="260"/>
        <v>9</v>
      </c>
      <c r="GI228" s="32">
        <f t="shared" si="260"/>
        <v>2.4000000000000004</v>
      </c>
      <c r="GJ228" s="32">
        <f t="shared" si="260"/>
        <v>32</v>
      </c>
      <c r="GK228" s="32">
        <f t="shared" ref="GK228:IV228" si="261">IF($BJ228&lt;=GK$210,ROUND(_xlfn.IFS($BJ$207="u_inc",$BJ228/GK$210,$BJ$207="u_rand",GJ78,$BJ$207="u_norm",GJ133)*ROUNDDOWN(((GK$208-GK$209)/GK$207),0),0)*GK$207+GK$209,"")</f>
        <v>49.5</v>
      </c>
      <c r="GL228" s="32">
        <f t="shared" si="261"/>
        <v>0</v>
      </c>
      <c r="GM228" s="32">
        <f t="shared" si="261"/>
        <v>63</v>
      </c>
      <c r="GN228" s="32">
        <f t="shared" si="261"/>
        <v>11</v>
      </c>
      <c r="GO228" s="32">
        <f t="shared" si="261"/>
        <v>40</v>
      </c>
      <c r="GP228" s="32">
        <f t="shared" si="261"/>
        <v>57</v>
      </c>
      <c r="GQ228" s="32">
        <f t="shared" si="261"/>
        <v>35</v>
      </c>
      <c r="GR228" s="32">
        <f t="shared" si="261"/>
        <v>58</v>
      </c>
      <c r="GS228" s="32">
        <f t="shared" si="261"/>
        <v>7.8000000000000007</v>
      </c>
      <c r="GT228" s="32">
        <f t="shared" si="261"/>
        <v>5</v>
      </c>
      <c r="GU228" s="32">
        <f t="shared" si="261"/>
        <v>7.2</v>
      </c>
      <c r="GV228" s="32">
        <f t="shared" si="261"/>
        <v>32</v>
      </c>
      <c r="GW228" s="32">
        <f t="shared" si="261"/>
        <v>30</v>
      </c>
      <c r="GX228" s="32">
        <f t="shared" si="261"/>
        <v>34</v>
      </c>
      <c r="GY228" s="32">
        <f t="shared" si="261"/>
        <v>3.4000000000000004</v>
      </c>
      <c r="GZ228" s="32">
        <f t="shared" si="261"/>
        <v>32</v>
      </c>
      <c r="HA228" s="32">
        <f t="shared" si="261"/>
        <v>40</v>
      </c>
      <c r="HB228" s="32">
        <f t="shared" si="261"/>
        <v>1.3499999999999999</v>
      </c>
      <c r="HC228" s="32">
        <f t="shared" si="261"/>
        <v>10</v>
      </c>
      <c r="HD228" s="32">
        <f t="shared" si="261"/>
        <v>60</v>
      </c>
      <c r="HE228" s="32">
        <f t="shared" si="261"/>
        <v>2.4000000000000004</v>
      </c>
      <c r="HF228" s="32">
        <f t="shared" si="261"/>
        <v>36</v>
      </c>
      <c r="HG228" s="32">
        <f t="shared" si="261"/>
        <v>4.75</v>
      </c>
      <c r="HH228" s="32">
        <f t="shared" si="261"/>
        <v>0.02</v>
      </c>
      <c r="HI228" s="32">
        <f t="shared" si="261"/>
        <v>16</v>
      </c>
      <c r="HJ228" s="32">
        <f t="shared" si="261"/>
        <v>7</v>
      </c>
      <c r="HK228" s="32">
        <f t="shared" si="261"/>
        <v>4</v>
      </c>
      <c r="HL228" s="32">
        <f t="shared" si="261"/>
        <v>35</v>
      </c>
      <c r="HM228" s="32">
        <f t="shared" si="261"/>
        <v>90</v>
      </c>
      <c r="HN228" s="32">
        <f t="shared" si="261"/>
        <v>12</v>
      </c>
      <c r="HO228" s="32">
        <f t="shared" si="261"/>
        <v>35</v>
      </c>
      <c r="HP228" s="32">
        <f t="shared" si="261"/>
        <v>76</v>
      </c>
      <c r="HQ228" s="32">
        <f t="shared" si="261"/>
        <v>36</v>
      </c>
      <c r="HR228" s="32">
        <f t="shared" si="261"/>
        <v>28</v>
      </c>
      <c r="HS228" s="32">
        <f t="shared" si="261"/>
        <v>8.4</v>
      </c>
      <c r="HT228" s="32">
        <f t="shared" si="261"/>
        <v>0</v>
      </c>
      <c r="HU228" s="32">
        <f t="shared" si="261"/>
        <v>14.399999999999999</v>
      </c>
      <c r="HV228" s="32">
        <f t="shared" si="261"/>
        <v>9</v>
      </c>
      <c r="HW228" s="32">
        <f t="shared" si="261"/>
        <v>24</v>
      </c>
      <c r="HX228" s="32">
        <f t="shared" si="261"/>
        <v>90</v>
      </c>
      <c r="HY228" s="32">
        <f t="shared" si="261"/>
        <v>4.2</v>
      </c>
      <c r="HZ228" s="32">
        <f t="shared" si="261"/>
        <v>19.200000000000003</v>
      </c>
      <c r="IA228" s="32">
        <f t="shared" si="261"/>
        <v>6</v>
      </c>
      <c r="IB228" s="32">
        <f t="shared" si="261"/>
        <v>15</v>
      </c>
      <c r="IC228" s="32">
        <f t="shared" si="261"/>
        <v>17.100000000000001</v>
      </c>
      <c r="ID228" s="32">
        <f t="shared" si="261"/>
        <v>4.8000000000000007</v>
      </c>
      <c r="IE228" s="32">
        <f t="shared" si="261"/>
        <v>26</v>
      </c>
      <c r="IF228" s="32">
        <f t="shared" si="261"/>
        <v>35</v>
      </c>
      <c r="IG228" s="32">
        <f t="shared" si="261"/>
        <v>52</v>
      </c>
      <c r="IH228" s="32">
        <f t="shared" si="261"/>
        <v>20.5</v>
      </c>
      <c r="II228" s="32">
        <f t="shared" si="261"/>
        <v>4</v>
      </c>
      <c r="IJ228" s="32">
        <f t="shared" si="261"/>
        <v>5.5</v>
      </c>
      <c r="IK228" s="32">
        <f t="shared" si="261"/>
        <v>12</v>
      </c>
      <c r="IL228" s="32">
        <f t="shared" si="261"/>
        <v>25</v>
      </c>
      <c r="IM228" s="32">
        <f t="shared" si="261"/>
        <v>16.099999999999998</v>
      </c>
      <c r="IN228" s="32">
        <f t="shared" si="261"/>
        <v>0.89999999999999991</v>
      </c>
      <c r="IO228" s="32">
        <f t="shared" si="261"/>
        <v>3</v>
      </c>
      <c r="IP228" s="32">
        <f t="shared" si="261"/>
        <v>25</v>
      </c>
      <c r="IQ228" s="32">
        <f t="shared" si="261"/>
        <v>72</v>
      </c>
      <c r="IR228" s="32">
        <f t="shared" si="261"/>
        <v>39</v>
      </c>
      <c r="IS228" s="32">
        <f t="shared" si="261"/>
        <v>1.8</v>
      </c>
      <c r="IT228" s="32">
        <f t="shared" si="261"/>
        <v>15</v>
      </c>
      <c r="IU228" s="32">
        <f t="shared" si="261"/>
        <v>54</v>
      </c>
      <c r="IV228" s="32">
        <f t="shared" si="261"/>
        <v>72</v>
      </c>
      <c r="IW228" s="32">
        <f t="shared" ref="IW228:JC228" si="262">IF($BJ228&lt;=IW$210,ROUND(_xlfn.IFS($BJ$207="u_inc",$BJ228/IW$210,$BJ$207="u_rand",IV78,$BJ$207="u_norm",IV133)*ROUNDDOWN(((IW$208-IW$209)/IW$207),0),0)*IW$207+IW$209,"")</f>
        <v>60</v>
      </c>
      <c r="IX228" s="32">
        <f t="shared" si="262"/>
        <v>1.3</v>
      </c>
      <c r="IY228" s="32">
        <f t="shared" si="262"/>
        <v>53</v>
      </c>
      <c r="IZ228" s="32">
        <f t="shared" si="262"/>
        <v>1.2000000000000002</v>
      </c>
      <c r="JA228" s="32">
        <f t="shared" si="262"/>
        <v>1.1000000000000001</v>
      </c>
      <c r="JB228" s="32">
        <f t="shared" si="262"/>
        <v>36</v>
      </c>
      <c r="JC228" s="32">
        <f t="shared" si="262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J229">
        <v>2</v>
      </c>
      <c r="BK229" s="7"/>
      <c r="BL229" s="32">
        <f t="shared" ref="BL229:DW229" si="263">IF($BJ229&lt;=BL$210,ROUND(_xlfn.IFS($BJ$207="u_inc",$BJ229/BL$210,$BJ$207="u_rand",BK79,$BJ$207="u_norm",BK134)*ROUNDDOWN(((BL$208-BL$209)/BL$207),0),0)*BL$207+BL$209,"")</f>
        <v>6</v>
      </c>
      <c r="BM229" s="32">
        <f t="shared" si="263"/>
        <v>36</v>
      </c>
      <c r="BN229" s="32">
        <f t="shared" si="263"/>
        <v>13.2</v>
      </c>
      <c r="BO229" s="32">
        <f t="shared" si="263"/>
        <v>4</v>
      </c>
      <c r="BP229" s="32">
        <f t="shared" si="263"/>
        <v>7</v>
      </c>
      <c r="BQ229" s="32">
        <f t="shared" si="263"/>
        <v>15</v>
      </c>
      <c r="BR229" s="32">
        <f t="shared" si="263"/>
        <v>24</v>
      </c>
      <c r="BS229" s="32">
        <f t="shared" si="263"/>
        <v>20</v>
      </c>
      <c r="BT229" s="32">
        <f t="shared" si="263"/>
        <v>24</v>
      </c>
      <c r="BU229" s="32">
        <f t="shared" si="263"/>
        <v>19</v>
      </c>
      <c r="BV229" s="32">
        <f t="shared" si="263"/>
        <v>39</v>
      </c>
      <c r="BW229" s="32">
        <f t="shared" si="263"/>
        <v>27.400000000000002</v>
      </c>
      <c r="BX229" s="32">
        <f t="shared" si="263"/>
        <v>5.6000000000000005</v>
      </c>
      <c r="BY229" s="32">
        <f t="shared" si="263"/>
        <v>21</v>
      </c>
      <c r="BZ229" s="32">
        <f t="shared" si="263"/>
        <v>44</v>
      </c>
      <c r="CA229" s="32">
        <f t="shared" si="263"/>
        <v>18</v>
      </c>
      <c r="CB229" s="32">
        <f t="shared" si="263"/>
        <v>15</v>
      </c>
      <c r="CC229" s="32">
        <f t="shared" si="263"/>
        <v>10</v>
      </c>
      <c r="CD229" s="32">
        <f t="shared" si="263"/>
        <v>32</v>
      </c>
      <c r="CE229" s="32">
        <f t="shared" si="263"/>
        <v>13.600000000000001</v>
      </c>
      <c r="CF229" s="32">
        <f t="shared" si="263"/>
        <v>6</v>
      </c>
      <c r="CG229" s="32">
        <f t="shared" si="263"/>
        <v>11.899999999999999</v>
      </c>
      <c r="CH229" s="32">
        <f t="shared" si="263"/>
        <v>25</v>
      </c>
      <c r="CI229" s="32">
        <f t="shared" si="263"/>
        <v>60</v>
      </c>
      <c r="CJ229" s="32">
        <f t="shared" si="263"/>
        <v>58.400000000000006</v>
      </c>
      <c r="CK229" s="32">
        <f t="shared" si="263"/>
        <v>13.600000000000001</v>
      </c>
      <c r="CL229" s="32">
        <f t="shared" si="263"/>
        <v>8.5</v>
      </c>
      <c r="CM229" s="32">
        <f t="shared" si="263"/>
        <v>40</v>
      </c>
      <c r="CN229" s="32">
        <f t="shared" si="263"/>
        <v>82</v>
      </c>
      <c r="CO229" s="32">
        <f t="shared" si="263"/>
        <v>6.8999999999999995</v>
      </c>
      <c r="CP229" s="32">
        <f t="shared" si="263"/>
        <v>1</v>
      </c>
      <c r="CQ229" s="32">
        <f t="shared" si="263"/>
        <v>16</v>
      </c>
      <c r="CR229" s="32">
        <f t="shared" si="263"/>
        <v>2.3199999999999998</v>
      </c>
      <c r="CS229" s="32">
        <f t="shared" si="263"/>
        <v>0</v>
      </c>
      <c r="CT229" s="32">
        <f t="shared" si="263"/>
        <v>0</v>
      </c>
      <c r="CU229" s="32">
        <f t="shared" si="263"/>
        <v>30</v>
      </c>
      <c r="CV229" s="32">
        <f t="shared" si="263"/>
        <v>22</v>
      </c>
      <c r="CW229" s="32">
        <f t="shared" si="263"/>
        <v>36</v>
      </c>
      <c r="CX229" s="32">
        <f t="shared" si="263"/>
        <v>35</v>
      </c>
      <c r="CY229" s="32">
        <f t="shared" si="263"/>
        <v>2.3000000000000003</v>
      </c>
      <c r="CZ229" s="32">
        <f t="shared" si="263"/>
        <v>5</v>
      </c>
      <c r="DA229" s="32">
        <f t="shared" si="263"/>
        <v>26</v>
      </c>
      <c r="DB229" s="32">
        <f t="shared" si="263"/>
        <v>15</v>
      </c>
      <c r="DC229" s="32">
        <f t="shared" si="263"/>
        <v>32</v>
      </c>
      <c r="DD229" s="32">
        <f t="shared" si="263"/>
        <v>23.7</v>
      </c>
      <c r="DE229" s="32">
        <f t="shared" si="263"/>
        <v>32</v>
      </c>
      <c r="DF229" s="32">
        <f t="shared" si="263"/>
        <v>72</v>
      </c>
      <c r="DG229" s="32">
        <f t="shared" si="263"/>
        <v>81</v>
      </c>
      <c r="DH229" s="32">
        <f t="shared" si="263"/>
        <v>46.800000000000004</v>
      </c>
      <c r="DI229" s="32">
        <f t="shared" si="263"/>
        <v>40</v>
      </c>
      <c r="DJ229" s="32">
        <f t="shared" si="263"/>
        <v>40</v>
      </c>
      <c r="DK229" s="32">
        <f t="shared" si="263"/>
        <v>42</v>
      </c>
      <c r="DL229" s="32">
        <f t="shared" si="263"/>
        <v>71</v>
      </c>
      <c r="DM229" s="32">
        <f t="shared" si="263"/>
        <v>21.200000000000003</v>
      </c>
      <c r="DN229" s="32">
        <f t="shared" si="263"/>
        <v>21</v>
      </c>
      <c r="DO229" s="32">
        <f t="shared" si="263"/>
        <v>40</v>
      </c>
      <c r="DP229" s="32">
        <f t="shared" si="263"/>
        <v>14</v>
      </c>
      <c r="DQ229" s="32">
        <f t="shared" si="263"/>
        <v>11.4</v>
      </c>
      <c r="DR229" s="32">
        <f t="shared" si="263"/>
        <v>33</v>
      </c>
      <c r="DS229" s="32">
        <f t="shared" si="263"/>
        <v>46.199999999999996</v>
      </c>
      <c r="DT229" s="32">
        <f t="shared" si="263"/>
        <v>49</v>
      </c>
      <c r="DU229" s="32">
        <f t="shared" si="263"/>
        <v>30</v>
      </c>
      <c r="DV229" s="32">
        <f t="shared" si="263"/>
        <v>32</v>
      </c>
      <c r="DW229" s="32">
        <f t="shared" si="263"/>
        <v>80</v>
      </c>
      <c r="DX229" s="32">
        <f t="shared" ref="DX229:GI229" si="264">IF($BJ229&lt;=DX$210,ROUND(_xlfn.IFS($BJ$207="u_inc",$BJ229/DX$210,$BJ$207="u_rand",DW79,$BJ$207="u_norm",DW134)*ROUNDDOWN(((DX$208-DX$209)/DX$207),0),0)*DX$207+DX$209,"")</f>
        <v>60</v>
      </c>
      <c r="DY229" s="32">
        <f t="shared" si="264"/>
        <v>17</v>
      </c>
      <c r="DZ229" s="32">
        <f t="shared" si="264"/>
        <v>19</v>
      </c>
      <c r="EA229" s="32">
        <f t="shared" si="264"/>
        <v>49</v>
      </c>
      <c r="EB229" s="32">
        <f t="shared" si="264"/>
        <v>48</v>
      </c>
      <c r="EC229" s="32">
        <f t="shared" si="264"/>
        <v>31</v>
      </c>
      <c r="ED229" s="32">
        <f t="shared" si="264"/>
        <v>1.17</v>
      </c>
      <c r="EE229" s="32">
        <f t="shared" si="264"/>
        <v>0</v>
      </c>
      <c r="EF229" s="32">
        <f t="shared" si="264"/>
        <v>92</v>
      </c>
      <c r="EG229" s="32">
        <f t="shared" si="264"/>
        <v>93.800000000000011</v>
      </c>
      <c r="EH229" s="32">
        <f t="shared" si="264"/>
        <v>39</v>
      </c>
      <c r="EI229" s="32">
        <f t="shared" si="264"/>
        <v>28</v>
      </c>
      <c r="EJ229" s="32">
        <f t="shared" si="264"/>
        <v>40</v>
      </c>
      <c r="EK229" s="32">
        <f t="shared" si="264"/>
        <v>38.400000000000006</v>
      </c>
      <c r="EL229" s="32">
        <f t="shared" si="264"/>
        <v>24</v>
      </c>
      <c r="EM229" s="32">
        <f t="shared" si="264"/>
        <v>33</v>
      </c>
      <c r="EN229" s="32">
        <f t="shared" si="264"/>
        <v>26</v>
      </c>
      <c r="EO229" s="32">
        <f t="shared" si="264"/>
        <v>14</v>
      </c>
      <c r="EP229" s="32">
        <f t="shared" si="264"/>
        <v>39</v>
      </c>
      <c r="EQ229" s="32">
        <f t="shared" si="264"/>
        <v>56</v>
      </c>
      <c r="ER229" s="32">
        <f t="shared" si="264"/>
        <v>70.5</v>
      </c>
      <c r="ES229" s="32">
        <f t="shared" si="264"/>
        <v>36</v>
      </c>
      <c r="ET229" s="32">
        <f t="shared" si="264"/>
        <v>30</v>
      </c>
      <c r="EU229" s="32">
        <f t="shared" si="264"/>
        <v>24</v>
      </c>
      <c r="EV229" s="32">
        <f t="shared" si="264"/>
        <v>12</v>
      </c>
      <c r="EW229" s="32">
        <f t="shared" si="264"/>
        <v>12</v>
      </c>
      <c r="EX229" s="32">
        <f t="shared" si="264"/>
        <v>38</v>
      </c>
      <c r="EY229" s="32">
        <f t="shared" si="264"/>
        <v>10.5</v>
      </c>
      <c r="EZ229" s="32">
        <f t="shared" si="264"/>
        <v>1.6</v>
      </c>
      <c r="FA229" s="32">
        <f t="shared" si="264"/>
        <v>1.2000000000000002</v>
      </c>
      <c r="FB229" s="32">
        <f t="shared" si="264"/>
        <v>6</v>
      </c>
      <c r="FC229" s="32">
        <f t="shared" si="264"/>
        <v>52</v>
      </c>
      <c r="FD229" s="32">
        <f t="shared" si="264"/>
        <v>30</v>
      </c>
      <c r="FE229" s="32">
        <f t="shared" si="264"/>
        <v>40</v>
      </c>
      <c r="FF229" s="32">
        <f t="shared" si="264"/>
        <v>72</v>
      </c>
      <c r="FG229" s="32">
        <f t="shared" si="264"/>
        <v>2.5</v>
      </c>
      <c r="FH229" s="32">
        <f t="shared" si="264"/>
        <v>1</v>
      </c>
      <c r="FI229" s="32">
        <f t="shared" si="264"/>
        <v>15</v>
      </c>
      <c r="FJ229" s="32">
        <f t="shared" si="264"/>
        <v>12</v>
      </c>
      <c r="FK229" s="32">
        <f t="shared" si="264"/>
        <v>10.8</v>
      </c>
      <c r="FL229" s="32">
        <f t="shared" si="264"/>
        <v>35</v>
      </c>
      <c r="FM229" s="32">
        <f t="shared" si="264"/>
        <v>17</v>
      </c>
      <c r="FN229" s="32">
        <f t="shared" si="264"/>
        <v>16</v>
      </c>
      <c r="FO229" s="32">
        <f t="shared" si="264"/>
        <v>19.100000000000001</v>
      </c>
      <c r="FP229" s="32">
        <f t="shared" si="264"/>
        <v>15</v>
      </c>
      <c r="FQ229" s="32">
        <f t="shared" si="264"/>
        <v>39</v>
      </c>
      <c r="FR229" s="32">
        <f t="shared" si="264"/>
        <v>84</v>
      </c>
      <c r="FS229" s="32">
        <f t="shared" si="264"/>
        <v>70</v>
      </c>
      <c r="FT229" s="32">
        <f t="shared" si="264"/>
        <v>21</v>
      </c>
      <c r="FU229" s="32">
        <f t="shared" si="264"/>
        <v>2.5</v>
      </c>
      <c r="FV229" s="32">
        <f t="shared" si="264"/>
        <v>3.16</v>
      </c>
      <c r="FW229" s="32">
        <f t="shared" si="264"/>
        <v>13.299999999999999</v>
      </c>
      <c r="FX229" s="32">
        <f t="shared" si="264"/>
        <v>27.6</v>
      </c>
      <c r="FY229" s="32">
        <f t="shared" si="264"/>
        <v>40</v>
      </c>
      <c r="FZ229" s="32">
        <f t="shared" si="264"/>
        <v>60</v>
      </c>
      <c r="GA229" s="32">
        <f t="shared" si="264"/>
        <v>18.400000000000002</v>
      </c>
      <c r="GB229" s="32">
        <f t="shared" si="264"/>
        <v>14</v>
      </c>
      <c r="GC229" s="32">
        <f t="shared" si="264"/>
        <v>42</v>
      </c>
      <c r="GD229" s="32">
        <f t="shared" si="264"/>
        <v>12</v>
      </c>
      <c r="GE229" s="32">
        <f t="shared" si="264"/>
        <v>15</v>
      </c>
      <c r="GF229" s="32">
        <f t="shared" si="264"/>
        <v>49</v>
      </c>
      <c r="GG229" s="32">
        <f t="shared" si="264"/>
        <v>37</v>
      </c>
      <c r="GH229" s="32">
        <f t="shared" si="264"/>
        <v>15</v>
      </c>
      <c r="GI229" s="32">
        <f t="shared" si="264"/>
        <v>2</v>
      </c>
      <c r="GJ229" s="32">
        <f t="shared" ref="GJ229:IU229" si="265">IF($BJ229&lt;=GJ$210,ROUND(_xlfn.IFS($BJ$207="u_inc",$BJ229/GJ$210,$BJ$207="u_rand",GI79,$BJ$207="u_norm",GI134)*ROUNDDOWN(((GJ$208-GJ$209)/GJ$207),0),0)*GJ$207+GJ$209,"")</f>
        <v>4</v>
      </c>
      <c r="GK229" s="32">
        <f t="shared" si="265"/>
        <v>41.4</v>
      </c>
      <c r="GL229" s="32">
        <f t="shared" si="265"/>
        <v>40</v>
      </c>
      <c r="GM229" s="32">
        <f t="shared" si="265"/>
        <v>56</v>
      </c>
      <c r="GN229" s="32">
        <f t="shared" si="265"/>
        <v>15</v>
      </c>
      <c r="GO229" s="32">
        <f t="shared" si="265"/>
        <v>10</v>
      </c>
      <c r="GP229" s="32">
        <f t="shared" si="265"/>
        <v>39</v>
      </c>
      <c r="GQ229" s="32">
        <f t="shared" si="265"/>
        <v>56</v>
      </c>
      <c r="GR229" s="32">
        <f t="shared" si="265"/>
        <v>60</v>
      </c>
      <c r="GS229" s="32">
        <f t="shared" si="265"/>
        <v>17.8</v>
      </c>
      <c r="GT229" s="32">
        <f t="shared" si="265"/>
        <v>20</v>
      </c>
      <c r="GU229" s="32">
        <f t="shared" si="265"/>
        <v>8.8000000000000007</v>
      </c>
      <c r="GV229" s="32">
        <f t="shared" si="265"/>
        <v>6</v>
      </c>
      <c r="GW229" s="32">
        <f t="shared" si="265"/>
        <v>30</v>
      </c>
      <c r="GX229" s="32">
        <f t="shared" si="265"/>
        <v>34</v>
      </c>
      <c r="GY229" s="32">
        <f t="shared" si="265"/>
        <v>3</v>
      </c>
      <c r="GZ229" s="32">
        <f t="shared" si="265"/>
        <v>8</v>
      </c>
      <c r="HA229" s="32">
        <f t="shared" si="265"/>
        <v>40</v>
      </c>
      <c r="HB229" s="32">
        <f t="shared" si="265"/>
        <v>0.65999999999999992</v>
      </c>
      <c r="HC229" s="32">
        <f t="shared" si="265"/>
        <v>0</v>
      </c>
      <c r="HD229" s="32">
        <f t="shared" si="265"/>
        <v>40</v>
      </c>
      <c r="HE229" s="32">
        <f t="shared" si="265"/>
        <v>2.2000000000000002</v>
      </c>
      <c r="HF229" s="32">
        <f t="shared" si="265"/>
        <v>0</v>
      </c>
      <c r="HG229" s="32">
        <f t="shared" si="265"/>
        <v>4.3</v>
      </c>
      <c r="HH229" s="32">
        <f t="shared" si="265"/>
        <v>0.01</v>
      </c>
      <c r="HI229" s="32">
        <f t="shared" si="265"/>
        <v>0</v>
      </c>
      <c r="HJ229" s="32">
        <f t="shared" si="265"/>
        <v>2.6</v>
      </c>
      <c r="HK229" s="32">
        <f t="shared" si="265"/>
        <v>2</v>
      </c>
      <c r="HL229" s="32">
        <f t="shared" si="265"/>
        <v>10</v>
      </c>
      <c r="HM229" s="32">
        <f t="shared" si="265"/>
        <v>51</v>
      </c>
      <c r="HN229" s="32">
        <f t="shared" si="265"/>
        <v>36</v>
      </c>
      <c r="HO229" s="32">
        <f t="shared" si="265"/>
        <v>20</v>
      </c>
      <c r="HP229" s="32">
        <f t="shared" si="265"/>
        <v>44</v>
      </c>
      <c r="HQ229" s="32">
        <f t="shared" si="265"/>
        <v>72</v>
      </c>
      <c r="HR229" s="32">
        <f t="shared" si="265"/>
        <v>34</v>
      </c>
      <c r="HS229" s="32">
        <f t="shared" si="265"/>
        <v>10.040000000000001</v>
      </c>
      <c r="HT229" s="32">
        <f t="shared" si="265"/>
        <v>8</v>
      </c>
      <c r="HU229" s="32">
        <f t="shared" si="265"/>
        <v>6.8999999999999995</v>
      </c>
      <c r="HV229" s="32">
        <f t="shared" si="265"/>
        <v>18</v>
      </c>
      <c r="HW229" s="32">
        <f t="shared" si="265"/>
        <v>48</v>
      </c>
      <c r="HX229" s="32">
        <f t="shared" si="265"/>
        <v>54</v>
      </c>
      <c r="HY229" s="32">
        <f t="shared" si="265"/>
        <v>6.3</v>
      </c>
      <c r="HZ229" s="32">
        <f t="shared" si="265"/>
        <v>3.2</v>
      </c>
      <c r="IA229" s="32">
        <f t="shared" si="265"/>
        <v>42</v>
      </c>
      <c r="IB229" s="32">
        <f t="shared" si="265"/>
        <v>45</v>
      </c>
      <c r="IC229" s="32">
        <f t="shared" si="265"/>
        <v>13.5</v>
      </c>
      <c r="ID229" s="32">
        <f t="shared" si="265"/>
        <v>4</v>
      </c>
      <c r="IE229" s="32">
        <f t="shared" si="265"/>
        <v>8</v>
      </c>
      <c r="IF229" s="32">
        <f t="shared" si="265"/>
        <v>42</v>
      </c>
      <c r="IG229" s="32">
        <f t="shared" si="265"/>
        <v>56</v>
      </c>
      <c r="IH229" s="32">
        <f t="shared" si="265"/>
        <v>48</v>
      </c>
      <c r="II229" s="32">
        <f t="shared" si="265"/>
        <v>68</v>
      </c>
      <c r="IJ229" s="32">
        <f t="shared" si="265"/>
        <v>13.5</v>
      </c>
      <c r="IK229" s="32">
        <f t="shared" si="265"/>
        <v>4</v>
      </c>
      <c r="IL229" s="32">
        <f t="shared" si="265"/>
        <v>14</v>
      </c>
      <c r="IM229" s="32">
        <f t="shared" si="265"/>
        <v>37.099999999999994</v>
      </c>
      <c r="IN229" s="32">
        <f t="shared" si="265"/>
        <v>9.6</v>
      </c>
      <c r="IO229" s="32">
        <f t="shared" si="265"/>
        <v>1.7999999999999998</v>
      </c>
      <c r="IP229" s="32">
        <f t="shared" si="265"/>
        <v>10</v>
      </c>
      <c r="IQ229" s="32">
        <f t="shared" si="265"/>
        <v>68</v>
      </c>
      <c r="IR229" s="32">
        <f t="shared" si="265"/>
        <v>89.399999999999991</v>
      </c>
      <c r="IS229" s="32">
        <f t="shared" si="265"/>
        <v>24.3</v>
      </c>
      <c r="IT229" s="32">
        <f t="shared" si="265"/>
        <v>12</v>
      </c>
      <c r="IU229" s="32">
        <f t="shared" si="265"/>
        <v>36</v>
      </c>
      <c r="IV229" s="32">
        <f t="shared" ref="IV229:JC229" si="266">IF($BJ229&lt;=IV$210,ROUND(_xlfn.IFS($BJ$207="u_inc",$BJ229/IV$210,$BJ$207="u_rand",IU79,$BJ$207="u_norm",IU134)*ROUNDDOWN(((IV$208-IV$209)/IV$207),0),0)*IV$207+IV$209,"")</f>
        <v>81</v>
      </c>
      <c r="IW229" s="32">
        <f t="shared" si="266"/>
        <v>65</v>
      </c>
      <c r="IX229" s="32">
        <f t="shared" si="266"/>
        <v>1.2000000000000002</v>
      </c>
      <c r="IY229" s="32">
        <f t="shared" si="266"/>
        <v>1</v>
      </c>
      <c r="IZ229" s="32">
        <f t="shared" si="266"/>
        <v>5.2</v>
      </c>
      <c r="JA229" s="32">
        <f t="shared" si="266"/>
        <v>0.1</v>
      </c>
      <c r="JB229" s="32">
        <f t="shared" si="266"/>
        <v>2</v>
      </c>
      <c r="JC229" s="32">
        <f t="shared" si="266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67">MOD(G437*(2^31-1)*48271,(2^31-1))/(2^31-1)</f>
        <v>0.35484297869486875</v>
      </c>
      <c r="I230" s="7">
        <f t="shared" si="267"/>
        <v>0.80599057944770469</v>
      </c>
      <c r="J230" s="7">
        <f t="shared" si="267"/>
        <v>0.10235448931453493</v>
      </c>
      <c r="K230" s="7">
        <f t="shared" si="267"/>
        <v>0.37038607633224974</v>
      </c>
      <c r="L230" s="7">
        <f t="shared" si="267"/>
        <v>0.85818871290338627</v>
      </c>
      <c r="M230" s="7">
        <f t="shared" si="267"/>
        <v>0.76242223324366953</v>
      </c>
      <c r="N230" s="7">
        <f t="shared" si="267"/>
        <v>0.60453439252662211</v>
      </c>
      <c r="O230" s="7">
        <f t="shared" si="267"/>
        <v>0.24019678413877113</v>
      </c>
      <c r="P230" s="7">
        <f t="shared" si="267"/>
        <v>0.60283351950479369</v>
      </c>
      <c r="Q230" s="7">
        <f t="shared" si="267"/>
        <v>0.78643777863422304</v>
      </c>
      <c r="R230" s="7">
        <f t="shared" si="267"/>
        <v>0.67427439041169102</v>
      </c>
      <c r="S230" s="7">
        <f t="shared" si="267"/>
        <v>0.29627704913554576</v>
      </c>
      <c r="T230" s="7">
        <f t="shared" si="267"/>
        <v>0.29714140263252958</v>
      </c>
      <c r="U230" s="7">
        <f t="shared" si="267"/>
        <v>0.64941231005332078</v>
      </c>
      <c r="V230" s="7">
        <f t="shared" si="267"/>
        <v>0.24990738986521371</v>
      </c>
      <c r="W230" s="7">
        <f t="shared" si="267"/>
        <v>0.71852054200997606</v>
      </c>
      <c r="X230" s="7">
        <f t="shared" si="267"/>
        <v>2.5780991197461724E-2</v>
      </c>
      <c r="Y230" s="7">
        <f t="shared" si="267"/>
        <v>0.86620894580437291</v>
      </c>
      <c r="Z230" s="7">
        <f t="shared" si="267"/>
        <v>0.28791576590757617</v>
      </c>
      <c r="AA230" s="7">
        <f t="shared" si="267"/>
        <v>0.8535857088182055</v>
      </c>
      <c r="AB230" s="7">
        <f t="shared" si="267"/>
        <v>0.47500193932792262</v>
      </c>
      <c r="AC230" s="7">
        <f t="shared" si="267"/>
        <v>0.15332807281675193</v>
      </c>
      <c r="AD230" s="7">
        <f t="shared" si="267"/>
        <v>0.34509748050249062</v>
      </c>
      <c r="BJ230">
        <v>3</v>
      </c>
      <c r="BK230" s="7"/>
      <c r="BL230" s="32">
        <f t="shared" ref="BL230:DW230" si="268">IF($BJ230&lt;=BL$210,ROUND(_xlfn.IFS($BJ$207="u_inc",$BJ230/BL$210,$BJ$207="u_rand",BK80,$BJ$207="u_norm",BK135)*ROUNDDOWN(((BL$208-BL$209)/BL$207),0),0)*BL$207+BL$209,"")</f>
        <v>8</v>
      </c>
      <c r="BM230" s="32">
        <f t="shared" si="268"/>
        <v>72</v>
      </c>
      <c r="BN230" s="32">
        <f t="shared" si="268"/>
        <v>4.8</v>
      </c>
      <c r="BO230" s="32">
        <f t="shared" si="268"/>
        <v>16</v>
      </c>
      <c r="BP230" s="32">
        <f t="shared" si="268"/>
        <v>13.299999999999999</v>
      </c>
      <c r="BQ230" s="32">
        <f t="shared" si="268"/>
        <v>25</v>
      </c>
      <c r="BR230" s="32">
        <f t="shared" si="268"/>
        <v>36</v>
      </c>
      <c r="BS230" s="32">
        <f t="shared" si="268"/>
        <v>40</v>
      </c>
      <c r="BT230" s="32">
        <f t="shared" si="268"/>
        <v>18</v>
      </c>
      <c r="BU230" s="32">
        <f t="shared" si="268"/>
        <v>11</v>
      </c>
      <c r="BV230" s="32">
        <f t="shared" si="268"/>
        <v>60</v>
      </c>
      <c r="BW230" s="32">
        <f t="shared" si="268"/>
        <v>25.8</v>
      </c>
      <c r="BX230" s="32">
        <f t="shared" si="268"/>
        <v>12.8</v>
      </c>
      <c r="BY230" s="32">
        <f t="shared" si="268"/>
        <v>7</v>
      </c>
      <c r="BZ230" s="32">
        <f t="shared" si="268"/>
        <v>28</v>
      </c>
      <c r="CA230" s="32">
        <f t="shared" si="268"/>
        <v>27</v>
      </c>
      <c r="CB230" s="32">
        <f t="shared" si="268"/>
        <v>33</v>
      </c>
      <c r="CC230" s="32">
        <f t="shared" si="268"/>
        <v>26</v>
      </c>
      <c r="CD230" s="32">
        <f t="shared" si="268"/>
        <v>72</v>
      </c>
      <c r="CE230" s="32">
        <f t="shared" si="268"/>
        <v>12.8</v>
      </c>
      <c r="CF230" s="32">
        <f t="shared" si="268"/>
        <v>12</v>
      </c>
      <c r="CG230" s="32">
        <f t="shared" si="268"/>
        <v>4.8999999999999995</v>
      </c>
      <c r="CH230" s="32">
        <f t="shared" si="268"/>
        <v>70</v>
      </c>
      <c r="CI230" s="32">
        <f t="shared" si="268"/>
        <v>68</v>
      </c>
      <c r="CJ230" s="32">
        <f t="shared" si="268"/>
        <v>2.5</v>
      </c>
      <c r="CK230" s="32">
        <f t="shared" si="268"/>
        <v>12</v>
      </c>
      <c r="CL230" s="32">
        <f t="shared" si="268"/>
        <v>21</v>
      </c>
      <c r="CM230" s="32">
        <f t="shared" si="268"/>
        <v>44</v>
      </c>
      <c r="CN230" s="32">
        <f t="shared" si="268"/>
        <v>80</v>
      </c>
      <c r="CO230" s="32">
        <f t="shared" si="268"/>
        <v>1.7999999999999998</v>
      </c>
      <c r="CP230" s="32">
        <f t="shared" si="268"/>
        <v>10</v>
      </c>
      <c r="CQ230" s="32">
        <f t="shared" si="268"/>
        <v>32</v>
      </c>
      <c r="CR230" s="32">
        <f t="shared" si="268"/>
        <v>1.58</v>
      </c>
      <c r="CS230" s="32">
        <f t="shared" si="268"/>
        <v>1.7999999999999998</v>
      </c>
      <c r="CT230" s="32">
        <f t="shared" si="268"/>
        <v>14</v>
      </c>
      <c r="CU230" s="32">
        <f t="shared" si="268"/>
        <v>26</v>
      </c>
      <c r="CV230" s="32">
        <f t="shared" si="268"/>
        <v>20</v>
      </c>
      <c r="CW230" s="32">
        <f t="shared" si="268"/>
        <v>39</v>
      </c>
      <c r="CX230" s="32">
        <f t="shared" si="268"/>
        <v>49</v>
      </c>
      <c r="CY230" s="32">
        <f t="shared" si="268"/>
        <v>2.1</v>
      </c>
      <c r="CZ230" s="32">
        <f t="shared" si="268"/>
        <v>50</v>
      </c>
      <c r="DA230" s="32">
        <f t="shared" si="268"/>
        <v>20</v>
      </c>
      <c r="DB230" s="32">
        <f t="shared" si="268"/>
        <v>5</v>
      </c>
      <c r="DC230" s="32">
        <f t="shared" si="268"/>
        <v>8</v>
      </c>
      <c r="DD230" s="32">
        <f t="shared" si="268"/>
        <v>32.4</v>
      </c>
      <c r="DE230" s="32">
        <f t="shared" si="268"/>
        <v>8</v>
      </c>
      <c r="DF230" s="32">
        <f t="shared" si="268"/>
        <v>24</v>
      </c>
      <c r="DG230" s="32">
        <f t="shared" si="268"/>
        <v>72</v>
      </c>
      <c r="DH230" s="32">
        <f t="shared" si="268"/>
        <v>31.6</v>
      </c>
      <c r="DI230" s="32">
        <f t="shared" si="268"/>
        <v>10</v>
      </c>
      <c r="DJ230" s="32">
        <f t="shared" si="268"/>
        <v>20</v>
      </c>
      <c r="DK230" s="32">
        <f t="shared" si="268"/>
        <v>84</v>
      </c>
      <c r="DL230" s="32">
        <f t="shared" si="268"/>
        <v>49</v>
      </c>
      <c r="DM230" s="32">
        <f t="shared" si="268"/>
        <v>12.600000000000001</v>
      </c>
      <c r="DN230" s="32">
        <f t="shared" si="268"/>
        <v>28</v>
      </c>
      <c r="DO230" s="32">
        <f t="shared" si="268"/>
        <v>44.400000000000006</v>
      </c>
      <c r="DP230" s="32">
        <f t="shared" si="268"/>
        <v>26</v>
      </c>
      <c r="DQ230" s="32">
        <f t="shared" si="268"/>
        <v>18.8</v>
      </c>
      <c r="DR230" s="32">
        <f t="shared" si="268"/>
        <v>72</v>
      </c>
      <c r="DS230" s="32">
        <f t="shared" si="268"/>
        <v>54.6</v>
      </c>
      <c r="DT230" s="32">
        <f t="shared" si="268"/>
        <v>77</v>
      </c>
      <c r="DU230" s="32">
        <f t="shared" si="268"/>
        <v>9</v>
      </c>
      <c r="DV230" s="32">
        <f t="shared" si="268"/>
        <v>6</v>
      </c>
      <c r="DW230" s="32">
        <f t="shared" si="268"/>
        <v>20</v>
      </c>
      <c r="DX230" s="32">
        <f t="shared" ref="DX230:GI230" si="269">IF($BJ230&lt;=DX$210,ROUND(_xlfn.IFS($BJ$207="u_inc",$BJ230/DX$210,$BJ$207="u_rand",DW80,$BJ$207="u_norm",DW135)*ROUNDDOWN(((DX$208-DX$209)/DX$207),0),0)*DX$207+DX$209,"")</f>
        <v>30</v>
      </c>
      <c r="DY230" s="32">
        <f t="shared" si="269"/>
        <v>15.5</v>
      </c>
      <c r="DZ230" s="32">
        <f t="shared" si="269"/>
        <v>61</v>
      </c>
      <c r="EA230" s="32">
        <f t="shared" si="269"/>
        <v>49</v>
      </c>
      <c r="EB230" s="32">
        <f t="shared" si="269"/>
        <v>39</v>
      </c>
      <c r="EC230" s="32">
        <f t="shared" si="269"/>
        <v>5</v>
      </c>
      <c r="ED230" s="32">
        <f t="shared" si="269"/>
        <v>1.53</v>
      </c>
      <c r="EE230" s="32">
        <f t="shared" si="269"/>
        <v>24</v>
      </c>
      <c r="EF230" s="32">
        <f t="shared" si="269"/>
        <v>92</v>
      </c>
      <c r="EG230" s="32">
        <f t="shared" si="269"/>
        <v>19.700000000000003</v>
      </c>
      <c r="EH230" s="32">
        <f t="shared" si="269"/>
        <v>38</v>
      </c>
      <c r="EI230" s="32">
        <f t="shared" si="269"/>
        <v>56</v>
      </c>
      <c r="EJ230" s="32">
        <f t="shared" si="269"/>
        <v>52</v>
      </c>
      <c r="EK230" s="32">
        <f t="shared" si="269"/>
        <v>45.6</v>
      </c>
      <c r="EL230" s="32">
        <f t="shared" si="269"/>
        <v>34</v>
      </c>
      <c r="EM230" s="32">
        <f t="shared" si="269"/>
        <v>17</v>
      </c>
      <c r="EN230" s="32">
        <f t="shared" si="269"/>
        <v>2</v>
      </c>
      <c r="EO230" s="32">
        <f t="shared" si="269"/>
        <v>20</v>
      </c>
      <c r="EP230" s="32">
        <f t="shared" si="269"/>
        <v>34</v>
      </c>
      <c r="EQ230" s="32">
        <f t="shared" si="269"/>
        <v>63</v>
      </c>
      <c r="ER230" s="32">
        <f t="shared" si="269"/>
        <v>24.3</v>
      </c>
      <c r="ES230" s="32">
        <f t="shared" si="269"/>
        <v>24</v>
      </c>
      <c r="ET230" s="32">
        <f t="shared" si="269"/>
        <v>15</v>
      </c>
      <c r="EU230" s="32">
        <f t="shared" si="269"/>
        <v>14</v>
      </c>
      <c r="EV230" s="32">
        <f t="shared" si="269"/>
        <v>33</v>
      </c>
      <c r="EW230" s="32">
        <f t="shared" si="269"/>
        <v>21</v>
      </c>
      <c r="EX230" s="32">
        <f t="shared" si="269"/>
        <v>45</v>
      </c>
      <c r="EY230" s="32">
        <f t="shared" si="269"/>
        <v>2.0999999999999996</v>
      </c>
      <c r="EZ230" s="32">
        <f t="shared" si="269"/>
        <v>16.8</v>
      </c>
      <c r="FA230" s="32">
        <f t="shared" si="269"/>
        <v>4.4000000000000004</v>
      </c>
      <c r="FB230" s="32">
        <f t="shared" si="269"/>
        <v>81</v>
      </c>
      <c r="FC230" s="32">
        <f t="shared" si="269"/>
        <v>20</v>
      </c>
      <c r="FD230" s="32">
        <f t="shared" si="269"/>
        <v>5</v>
      </c>
      <c r="FE230" s="32">
        <f t="shared" si="269"/>
        <v>25</v>
      </c>
      <c r="FF230" s="32">
        <f t="shared" si="269"/>
        <v>66</v>
      </c>
      <c r="FG230" s="32">
        <f t="shared" si="269"/>
        <v>0.60000000000000009</v>
      </c>
      <c r="FH230" s="32">
        <f t="shared" si="269"/>
        <v>1</v>
      </c>
      <c r="FI230" s="32">
        <f t="shared" si="269"/>
        <v>55</v>
      </c>
      <c r="FJ230" s="32">
        <f t="shared" si="269"/>
        <v>0</v>
      </c>
      <c r="FK230" s="32">
        <f t="shared" si="269"/>
        <v>64.8</v>
      </c>
      <c r="FL230" s="32">
        <f t="shared" si="269"/>
        <v>50</v>
      </c>
      <c r="FM230" s="32">
        <f t="shared" si="269"/>
        <v>26</v>
      </c>
      <c r="FN230" s="32">
        <f t="shared" si="269"/>
        <v>12</v>
      </c>
      <c r="FO230" s="32">
        <f t="shared" si="269"/>
        <v>13.600000000000001</v>
      </c>
      <c r="FP230" s="32">
        <f t="shared" si="269"/>
        <v>9</v>
      </c>
      <c r="FQ230" s="32">
        <f t="shared" si="269"/>
        <v>39</v>
      </c>
      <c r="FR230" s="32">
        <f t="shared" si="269"/>
        <v>60</v>
      </c>
      <c r="FS230" s="32">
        <f t="shared" si="269"/>
        <v>65</v>
      </c>
      <c r="FT230" s="32">
        <f t="shared" si="269"/>
        <v>6</v>
      </c>
      <c r="FU230" s="32">
        <f t="shared" si="269"/>
        <v>8</v>
      </c>
      <c r="FV230" s="32">
        <f t="shared" si="269"/>
        <v>5.72</v>
      </c>
      <c r="FW230" s="32">
        <f t="shared" si="269"/>
        <v>32.9</v>
      </c>
      <c r="FX230" s="32">
        <f t="shared" si="269"/>
        <v>15.4</v>
      </c>
      <c r="FY230" s="32">
        <f t="shared" si="269"/>
        <v>16</v>
      </c>
      <c r="FZ230" s="32">
        <f t="shared" si="269"/>
        <v>15</v>
      </c>
      <c r="GA230" s="32">
        <f t="shared" si="269"/>
        <v>15.200000000000001</v>
      </c>
      <c r="GB230" s="32">
        <f t="shared" si="269"/>
        <v>66</v>
      </c>
      <c r="GC230" s="32">
        <f t="shared" si="269"/>
        <v>36</v>
      </c>
      <c r="GD230" s="32">
        <f t="shared" si="269"/>
        <v>8</v>
      </c>
      <c r="GE230" s="32">
        <f t="shared" si="269"/>
        <v>6</v>
      </c>
      <c r="GF230" s="32">
        <f t="shared" si="269"/>
        <v>56</v>
      </c>
      <c r="GG230" s="32">
        <f t="shared" si="269"/>
        <v>46</v>
      </c>
      <c r="GH230" s="32">
        <f t="shared" si="269"/>
        <v>12</v>
      </c>
      <c r="GI230" s="32">
        <f t="shared" si="269"/>
        <v>6.4</v>
      </c>
      <c r="GJ230" s="32">
        <f t="shared" ref="GJ230:IU230" si="270">IF($BJ230&lt;=GJ$210,ROUND(_xlfn.IFS($BJ$207="u_inc",$BJ230/GJ$210,$BJ$207="u_rand",GI80,$BJ$207="u_norm",GI135)*ROUNDDOWN(((GJ$208-GJ$209)/GJ$207),0),0)*GJ$207+GJ$209,"")</f>
        <v>40</v>
      </c>
      <c r="GK230" s="32">
        <f t="shared" si="270"/>
        <v>32.699999999999996</v>
      </c>
      <c r="GL230" s="32">
        <f t="shared" si="270"/>
        <v>36</v>
      </c>
      <c r="GM230" s="32">
        <f t="shared" si="270"/>
        <v>14</v>
      </c>
      <c r="GN230" s="32">
        <f t="shared" si="270"/>
        <v>10</v>
      </c>
      <c r="GO230" s="32">
        <f t="shared" si="270"/>
        <v>25</v>
      </c>
      <c r="GP230" s="32">
        <f t="shared" si="270"/>
        <v>48</v>
      </c>
      <c r="GQ230" s="32">
        <f t="shared" si="270"/>
        <v>7</v>
      </c>
      <c r="GR230" s="32">
        <f t="shared" si="270"/>
        <v>52</v>
      </c>
      <c r="GS230" s="32">
        <f t="shared" si="270"/>
        <v>11.8</v>
      </c>
      <c r="GT230" s="32">
        <f t="shared" si="270"/>
        <v>60</v>
      </c>
      <c r="GU230" s="32">
        <f t="shared" si="270"/>
        <v>8</v>
      </c>
      <c r="GV230" s="32">
        <f t="shared" si="270"/>
        <v>32</v>
      </c>
      <c r="GW230" s="32">
        <f t="shared" si="270"/>
        <v>30</v>
      </c>
      <c r="GX230" s="32">
        <f t="shared" si="270"/>
        <v>44</v>
      </c>
      <c r="GY230" s="32">
        <f t="shared" si="270"/>
        <v>2.6</v>
      </c>
      <c r="GZ230" s="32">
        <f t="shared" si="270"/>
        <v>24</v>
      </c>
      <c r="HA230" s="32">
        <f t="shared" si="270"/>
        <v>8</v>
      </c>
      <c r="HB230" s="32">
        <f t="shared" si="270"/>
        <v>0.63</v>
      </c>
      <c r="HC230" s="32">
        <f t="shared" si="270"/>
        <v>50</v>
      </c>
      <c r="HD230" s="32">
        <f t="shared" si="270"/>
        <v>25</v>
      </c>
      <c r="HE230" s="32">
        <f t="shared" si="270"/>
        <v>1.6</v>
      </c>
      <c r="HF230" s="32">
        <f t="shared" si="270"/>
        <v>60</v>
      </c>
      <c r="HG230" s="32">
        <f t="shared" si="270"/>
        <v>0.65</v>
      </c>
      <c r="HH230" s="32">
        <f t="shared" si="270"/>
        <v>0.19</v>
      </c>
      <c r="HI230" s="32">
        <f t="shared" si="270"/>
        <v>14</v>
      </c>
      <c r="HJ230" s="32">
        <f t="shared" si="270"/>
        <v>1.6</v>
      </c>
      <c r="HK230" s="32">
        <f t="shared" si="270"/>
        <v>4</v>
      </c>
      <c r="HL230" s="32">
        <f t="shared" si="270"/>
        <v>0</v>
      </c>
      <c r="HM230" s="32">
        <f t="shared" si="270"/>
        <v>87</v>
      </c>
      <c r="HN230" s="32">
        <f t="shared" si="270"/>
        <v>3</v>
      </c>
      <c r="HO230" s="32">
        <f t="shared" si="270"/>
        <v>30</v>
      </c>
      <c r="HP230" s="32">
        <f t="shared" si="270"/>
        <v>76</v>
      </c>
      <c r="HQ230" s="32">
        <f t="shared" si="270"/>
        <v>48</v>
      </c>
      <c r="HR230" s="32">
        <f t="shared" si="270"/>
        <v>34</v>
      </c>
      <c r="HS230" s="32">
        <f t="shared" si="270"/>
        <v>14.68</v>
      </c>
      <c r="HT230" s="32">
        <f t="shared" si="270"/>
        <v>20</v>
      </c>
      <c r="HU230" s="32">
        <f t="shared" si="270"/>
        <v>6.3</v>
      </c>
      <c r="HV230" s="32">
        <f t="shared" si="270"/>
        <v>15</v>
      </c>
      <c r="HW230" s="32">
        <f t="shared" si="270"/>
        <v>30</v>
      </c>
      <c r="HX230" s="32">
        <f t="shared" si="270"/>
        <v>72</v>
      </c>
      <c r="HY230" s="32">
        <f t="shared" si="270"/>
        <v>6.6</v>
      </c>
      <c r="HZ230" s="32">
        <f t="shared" si="270"/>
        <v>28</v>
      </c>
      <c r="IA230" s="32">
        <f t="shared" si="270"/>
        <v>60</v>
      </c>
      <c r="IB230" s="32">
        <f t="shared" si="270"/>
        <v>12</v>
      </c>
      <c r="IC230" s="32">
        <f t="shared" si="270"/>
        <v>18.900000000000002</v>
      </c>
      <c r="ID230" s="32">
        <f t="shared" si="270"/>
        <v>10.4</v>
      </c>
      <c r="IE230" s="32">
        <f t="shared" si="270"/>
        <v>26</v>
      </c>
      <c r="IF230" s="32">
        <f t="shared" si="270"/>
        <v>0</v>
      </c>
      <c r="IG230" s="32">
        <f t="shared" si="270"/>
        <v>44</v>
      </c>
      <c r="IH230" s="32">
        <f t="shared" si="270"/>
        <v>53</v>
      </c>
      <c r="II230" s="32">
        <f t="shared" si="270"/>
        <v>64</v>
      </c>
      <c r="IJ230" s="32">
        <f t="shared" si="270"/>
        <v>6</v>
      </c>
      <c r="IK230" s="32">
        <f t="shared" si="270"/>
        <v>14</v>
      </c>
      <c r="IL230" s="32">
        <f t="shared" si="270"/>
        <v>29</v>
      </c>
      <c r="IM230" s="32">
        <f t="shared" si="270"/>
        <v>24.5</v>
      </c>
      <c r="IN230" s="32">
        <f t="shared" si="270"/>
        <v>3</v>
      </c>
      <c r="IO230" s="32">
        <f t="shared" si="270"/>
        <v>4.8</v>
      </c>
      <c r="IP230" s="32">
        <f t="shared" si="270"/>
        <v>45</v>
      </c>
      <c r="IQ230" s="32">
        <f t="shared" si="270"/>
        <v>12</v>
      </c>
      <c r="IR230" s="32">
        <f t="shared" si="270"/>
        <v>63.599999999999994</v>
      </c>
      <c r="IS230" s="32">
        <f t="shared" si="270"/>
        <v>24.3</v>
      </c>
      <c r="IT230" s="32">
        <f t="shared" si="270"/>
        <v>24</v>
      </c>
      <c r="IU230" s="32">
        <f t="shared" si="270"/>
        <v>24</v>
      </c>
      <c r="IV230" s="32">
        <f t="shared" ref="IV230:JC230" si="271">IF($BJ230&lt;=IV$210,ROUND(_xlfn.IFS($BJ$207="u_inc",$BJ230/IV$210,$BJ$207="u_rand",IU80,$BJ$207="u_norm",IU135)*ROUNDDOWN(((IV$208-IV$209)/IV$207),0),0)*IV$207+IV$209,"")</f>
        <v>99</v>
      </c>
      <c r="IW230" s="32">
        <f t="shared" si="271"/>
        <v>35</v>
      </c>
      <c r="IX230" s="32">
        <f t="shared" si="271"/>
        <v>0.9</v>
      </c>
      <c r="IY230" s="32">
        <f t="shared" si="271"/>
        <v>58</v>
      </c>
      <c r="IZ230" s="32">
        <f t="shared" si="271"/>
        <v>2.8000000000000003</v>
      </c>
      <c r="JA230" s="32">
        <f t="shared" si="271"/>
        <v>1.8</v>
      </c>
      <c r="JB230" s="32">
        <f t="shared" si="271"/>
        <v>58</v>
      </c>
      <c r="JC230" s="32">
        <f t="shared" si="271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72">MOD(H230*(2^31-1)*48271,(2^31-1))/(2^31-1)</f>
        <v>0.62542458000845491</v>
      </c>
      <c r="I231" s="7">
        <f t="shared" si="272"/>
        <v>0.97126052015054065</v>
      </c>
      <c r="J231" s="7">
        <f t="shared" si="272"/>
        <v>0.75355370191557036</v>
      </c>
      <c r="K231" s="7">
        <f t="shared" si="272"/>
        <v>0.90629063402595489</v>
      </c>
      <c r="L231" s="7">
        <f t="shared" si="272"/>
        <v>0.62736055936075774</v>
      </c>
      <c r="M231" s="7">
        <f t="shared" si="272"/>
        <v>0.88362090517004066</v>
      </c>
      <c r="N231" s="7">
        <f t="shared" si="272"/>
        <v>0.47966165257602078</v>
      </c>
      <c r="O231" s="7">
        <f t="shared" si="272"/>
        <v>0.53896716262165789</v>
      </c>
      <c r="P231" s="7">
        <f t="shared" si="272"/>
        <v>0.37682001589649355</v>
      </c>
      <c r="Q231" s="7">
        <f t="shared" si="272"/>
        <v>0.13801245258097186</v>
      </c>
      <c r="R231" s="7">
        <f t="shared" si="272"/>
        <v>0.89909956273580882</v>
      </c>
      <c r="S231" s="7">
        <f t="shared" si="272"/>
        <v>0.58943882192924568</v>
      </c>
      <c r="T231" s="7">
        <f t="shared" si="272"/>
        <v>0.3126464748348326</v>
      </c>
      <c r="U231" s="7">
        <f t="shared" si="272"/>
        <v>0.78161858384572835</v>
      </c>
      <c r="V231" s="7">
        <f t="shared" si="272"/>
        <v>0.27961618373152625</v>
      </c>
      <c r="W231" s="7">
        <f t="shared" si="272"/>
        <v>0.70508336355215095</v>
      </c>
      <c r="X231" s="7">
        <f t="shared" si="272"/>
        <v>0.47422609267487476</v>
      </c>
      <c r="Y231" s="7">
        <f t="shared" si="272"/>
        <v>0.77202292288282093</v>
      </c>
      <c r="Z231" s="7">
        <f t="shared" si="272"/>
        <v>0.98193612461068491</v>
      </c>
      <c r="AA231" s="7">
        <f t="shared" si="272"/>
        <v>0.43575036359753011</v>
      </c>
      <c r="AB231" s="7">
        <f t="shared" si="272"/>
        <v>0.81861329815285899</v>
      </c>
      <c r="AC231" s="7">
        <f t="shared" si="272"/>
        <v>0.29940293743247304</v>
      </c>
      <c r="AD231" s="7">
        <f t="shared" si="272"/>
        <v>0.20048133572585944</v>
      </c>
      <c r="BJ231">
        <v>4</v>
      </c>
      <c r="BK231" s="7"/>
      <c r="BL231" s="32">
        <f t="shared" ref="BL231:DW231" si="273">IF($BJ231&lt;=BL$210,ROUND(_xlfn.IFS($BJ$207="u_inc",$BJ231/BL$210,$BJ$207="u_rand",BK81,$BJ$207="u_norm",BK136)*ROUNDDOWN(((BL$208-BL$209)/BL$207),0),0)*BL$207+BL$209,"")</f>
        <v>18</v>
      </c>
      <c r="BM231" s="32">
        <f t="shared" si="273"/>
        <v>30</v>
      </c>
      <c r="BN231" s="32">
        <f t="shared" si="273"/>
        <v>13.799999999999999</v>
      </c>
      <c r="BO231" s="32">
        <f t="shared" si="273"/>
        <v>16</v>
      </c>
      <c r="BP231" s="32">
        <f t="shared" si="273"/>
        <v>9.1</v>
      </c>
      <c r="BQ231" s="32">
        <f t="shared" si="273"/>
        <v>10</v>
      </c>
      <c r="BR231" s="32">
        <f t="shared" si="273"/>
        <v>3</v>
      </c>
      <c r="BS231" s="32">
        <f t="shared" si="273"/>
        <v>40</v>
      </c>
      <c r="BT231" s="32">
        <f t="shared" si="273"/>
        <v>6</v>
      </c>
      <c r="BU231" s="32">
        <f t="shared" si="273"/>
        <v>10</v>
      </c>
      <c r="BV231" s="32">
        <f t="shared" si="273"/>
        <v>30</v>
      </c>
      <c r="BW231" s="32">
        <f t="shared" si="273"/>
        <v>15.600000000000001</v>
      </c>
      <c r="BX231" s="32">
        <f t="shared" si="273"/>
        <v>0.8</v>
      </c>
      <c r="BY231" s="32">
        <f t="shared" si="273"/>
        <v>14</v>
      </c>
      <c r="BZ231" s="32">
        <f t="shared" si="273"/>
        <v>12</v>
      </c>
      <c r="CA231" s="32">
        <f t="shared" si="273"/>
        <v>21</v>
      </c>
      <c r="CB231" s="32">
        <f t="shared" si="273"/>
        <v>18</v>
      </c>
      <c r="CC231" s="32">
        <f t="shared" si="273"/>
        <v>22</v>
      </c>
      <c r="CD231" s="32">
        <f t="shared" si="273"/>
        <v>48</v>
      </c>
      <c r="CE231" s="32">
        <f t="shared" si="273"/>
        <v>4</v>
      </c>
      <c r="CF231" s="32">
        <f t="shared" si="273"/>
        <v>36</v>
      </c>
      <c r="CG231" s="32">
        <f t="shared" si="273"/>
        <v>11.2</v>
      </c>
      <c r="CH231" s="32">
        <f t="shared" si="273"/>
        <v>55</v>
      </c>
      <c r="CI231" s="32">
        <f t="shared" si="273"/>
        <v>58</v>
      </c>
      <c r="CJ231" s="32">
        <f t="shared" si="273"/>
        <v>40.5</v>
      </c>
      <c r="CK231" s="32">
        <f t="shared" si="273"/>
        <v>13.600000000000001</v>
      </c>
      <c r="CL231" s="32">
        <f t="shared" si="273"/>
        <v>2.5</v>
      </c>
      <c r="CM231" s="32">
        <f t="shared" si="273"/>
        <v>76</v>
      </c>
      <c r="CN231" s="32">
        <f t="shared" si="273"/>
        <v>6</v>
      </c>
      <c r="CO231" s="32">
        <f t="shared" si="273"/>
        <v>2.1</v>
      </c>
      <c r="CP231" s="32">
        <f t="shared" si="273"/>
        <v>1</v>
      </c>
      <c r="CQ231" s="32">
        <f t="shared" si="273"/>
        <v>8</v>
      </c>
      <c r="CR231" s="32">
        <f t="shared" si="273"/>
        <v>1.6</v>
      </c>
      <c r="CS231" s="32">
        <f t="shared" si="273"/>
        <v>0.89999999999999991</v>
      </c>
      <c r="CT231" s="32">
        <f t="shared" si="273"/>
        <v>42</v>
      </c>
      <c r="CU231" s="32">
        <f t="shared" si="273"/>
        <v>10</v>
      </c>
      <c r="CV231" s="32">
        <f t="shared" si="273"/>
        <v>12</v>
      </c>
      <c r="CW231" s="32">
        <f t="shared" si="273"/>
        <v>24</v>
      </c>
      <c r="CX231" s="32">
        <f t="shared" si="273"/>
        <v>49</v>
      </c>
      <c r="CY231" s="32">
        <f t="shared" si="273"/>
        <v>1.8</v>
      </c>
      <c r="CZ231" s="32">
        <f t="shared" si="273"/>
        <v>45</v>
      </c>
      <c r="DA231" s="32">
        <f t="shared" si="273"/>
        <v>12</v>
      </c>
      <c r="DB231" s="32">
        <f t="shared" si="273"/>
        <v>10</v>
      </c>
      <c r="DC231" s="32">
        <f t="shared" si="273"/>
        <v>24</v>
      </c>
      <c r="DD231" s="32">
        <f t="shared" si="273"/>
        <v>7.5</v>
      </c>
      <c r="DE231" s="32">
        <f t="shared" si="273"/>
        <v>7</v>
      </c>
      <c r="DF231" s="32">
        <f t="shared" si="273"/>
        <v>66</v>
      </c>
      <c r="DG231" s="32">
        <f t="shared" si="273"/>
        <v>81</v>
      </c>
      <c r="DH231" s="32">
        <f t="shared" si="273"/>
        <v>41.6</v>
      </c>
      <c r="DI231" s="32">
        <f t="shared" si="273"/>
        <v>75</v>
      </c>
      <c r="DJ231" s="32">
        <f t="shared" si="273"/>
        <v>28</v>
      </c>
      <c r="DK231" s="32">
        <f t="shared" si="273"/>
        <v>24</v>
      </c>
      <c r="DL231" s="32">
        <f t="shared" si="273"/>
        <v>16</v>
      </c>
      <c r="DM231" s="32">
        <f t="shared" si="273"/>
        <v>5.4</v>
      </c>
      <c r="DN231" s="32">
        <f t="shared" si="273"/>
        <v>63</v>
      </c>
      <c r="DO231" s="32">
        <f t="shared" si="273"/>
        <v>17.400000000000002</v>
      </c>
      <c r="DP231" s="32">
        <f t="shared" si="273"/>
        <v>0</v>
      </c>
      <c r="DQ231" s="32">
        <f t="shared" si="273"/>
        <v>19.200000000000003</v>
      </c>
      <c r="DR231" s="32">
        <f t="shared" si="273"/>
        <v>18</v>
      </c>
      <c r="DS231" s="32">
        <f t="shared" si="273"/>
        <v>33</v>
      </c>
      <c r="DT231" s="32">
        <f t="shared" si="273"/>
        <v>77</v>
      </c>
      <c r="DU231" s="32">
        <f t="shared" si="273"/>
        <v>24</v>
      </c>
      <c r="DV231" s="32">
        <f t="shared" si="273"/>
        <v>28</v>
      </c>
      <c r="DW231" s="32">
        <f t="shared" si="273"/>
        <v>68</v>
      </c>
      <c r="DX231" s="32">
        <f t="shared" ref="DX231:GI231" si="274">IF($BJ231&lt;=DX$210,ROUND(_xlfn.IFS($BJ$207="u_inc",$BJ231/DX$210,$BJ$207="u_rand",DW81,$BJ$207="u_norm",DW136)*ROUNDDOWN(((DX$208-DX$209)/DX$207),0),0)*DX$207+DX$209,"")</f>
        <v>6</v>
      </c>
      <c r="DY231" s="32">
        <f t="shared" si="274"/>
        <v>16</v>
      </c>
      <c r="DZ231" s="32">
        <f t="shared" si="274"/>
        <v>38</v>
      </c>
      <c r="EA231" s="32">
        <f t="shared" si="274"/>
        <v>14</v>
      </c>
      <c r="EB231" s="32">
        <f t="shared" si="274"/>
        <v>0</v>
      </c>
      <c r="EC231" s="32">
        <f t="shared" si="274"/>
        <v>39</v>
      </c>
      <c r="ED231" s="32">
        <f t="shared" si="274"/>
        <v>2.0699999999999998</v>
      </c>
      <c r="EE231" s="32">
        <f t="shared" si="274"/>
        <v>0</v>
      </c>
      <c r="EF231" s="32">
        <f t="shared" si="274"/>
        <v>60</v>
      </c>
      <c r="EG231" s="32">
        <f t="shared" si="274"/>
        <v>82.2</v>
      </c>
      <c r="EH231" s="32">
        <f t="shared" si="274"/>
        <v>8</v>
      </c>
      <c r="EI231" s="32">
        <f t="shared" si="274"/>
        <v>63</v>
      </c>
      <c r="EJ231" s="32">
        <f t="shared" si="274"/>
        <v>32</v>
      </c>
      <c r="EK231" s="32">
        <f t="shared" si="274"/>
        <v>54.400000000000006</v>
      </c>
      <c r="EL231" s="32">
        <f t="shared" si="274"/>
        <v>36</v>
      </c>
      <c r="EM231" s="32">
        <f t="shared" si="274"/>
        <v>73</v>
      </c>
      <c r="EN231" s="32">
        <f t="shared" si="274"/>
        <v>26</v>
      </c>
      <c r="EO231" s="32">
        <f t="shared" si="274"/>
        <v>32</v>
      </c>
      <c r="EP231" s="32">
        <f t="shared" si="274"/>
        <v>60</v>
      </c>
      <c r="EQ231" s="32">
        <f t="shared" si="274"/>
        <v>49</v>
      </c>
      <c r="ER231" s="32">
        <f t="shared" si="274"/>
        <v>68.099999999999994</v>
      </c>
      <c r="ES231" s="32">
        <f t="shared" si="274"/>
        <v>0</v>
      </c>
      <c r="ET231" s="32">
        <f t="shared" si="274"/>
        <v>0</v>
      </c>
      <c r="EU231" s="32">
        <f t="shared" si="274"/>
        <v>14</v>
      </c>
      <c r="EV231" s="32">
        <f t="shared" si="274"/>
        <v>21</v>
      </c>
      <c r="EW231" s="32">
        <f t="shared" si="274"/>
        <v>12</v>
      </c>
      <c r="EX231" s="32">
        <f t="shared" si="274"/>
        <v>13</v>
      </c>
      <c r="EY231" s="32">
        <f t="shared" si="274"/>
        <v>4.1999999999999993</v>
      </c>
      <c r="EZ231" s="32">
        <f t="shared" si="274"/>
        <v>12.8</v>
      </c>
      <c r="FA231" s="32">
        <f t="shared" si="274"/>
        <v>6</v>
      </c>
      <c r="FB231" s="32">
        <f t="shared" si="274"/>
        <v>42</v>
      </c>
      <c r="FC231" s="32">
        <f t="shared" si="274"/>
        <v>56</v>
      </c>
      <c r="FD231" s="32">
        <f t="shared" si="274"/>
        <v>30</v>
      </c>
      <c r="FE231" s="32">
        <f t="shared" si="274"/>
        <v>65</v>
      </c>
      <c r="FF231" s="32">
        <f t="shared" si="274"/>
        <v>42</v>
      </c>
      <c r="FG231" s="32">
        <f t="shared" si="274"/>
        <v>2.7</v>
      </c>
      <c r="FH231" s="32">
        <f t="shared" si="274"/>
        <v>10</v>
      </c>
      <c r="FI231" s="32">
        <f t="shared" si="274"/>
        <v>25</v>
      </c>
      <c r="FJ231" s="32">
        <f t="shared" si="274"/>
        <v>6</v>
      </c>
      <c r="FK231" s="32">
        <f t="shared" si="274"/>
        <v>61.2</v>
      </c>
      <c r="FL231" s="32">
        <f t="shared" si="274"/>
        <v>10</v>
      </c>
      <c r="FM231" s="32">
        <f t="shared" si="274"/>
        <v>24</v>
      </c>
      <c r="FN231" s="32">
        <f t="shared" si="274"/>
        <v>4</v>
      </c>
      <c r="FO231" s="32">
        <f t="shared" si="274"/>
        <v>17.5</v>
      </c>
      <c r="FP231" s="32">
        <f t="shared" si="274"/>
        <v>3</v>
      </c>
      <c r="FQ231" s="32">
        <f t="shared" si="274"/>
        <v>8</v>
      </c>
      <c r="FR231" s="32">
        <f t="shared" si="274"/>
        <v>60</v>
      </c>
      <c r="FS231" s="32">
        <f t="shared" si="274"/>
        <v>75</v>
      </c>
      <c r="FT231" s="32">
        <f t="shared" si="274"/>
        <v>6</v>
      </c>
      <c r="FU231" s="32">
        <f t="shared" si="274"/>
        <v>0</v>
      </c>
      <c r="FV231" s="32">
        <f t="shared" si="274"/>
        <v>7.8</v>
      </c>
      <c r="FW231" s="32">
        <f t="shared" si="274"/>
        <v>4.8999999999999995</v>
      </c>
      <c r="FX231" s="32">
        <f t="shared" si="274"/>
        <v>24</v>
      </c>
      <c r="FY231" s="32">
        <f t="shared" si="274"/>
        <v>68</v>
      </c>
      <c r="FZ231" s="32">
        <f t="shared" si="274"/>
        <v>45</v>
      </c>
      <c r="GA231" s="32">
        <f t="shared" si="274"/>
        <v>0</v>
      </c>
      <c r="GB231" s="32">
        <f t="shared" si="274"/>
        <v>18</v>
      </c>
      <c r="GC231" s="32">
        <f t="shared" si="274"/>
        <v>46</v>
      </c>
      <c r="GD231" s="32">
        <f t="shared" si="274"/>
        <v>4</v>
      </c>
      <c r="GE231" s="32">
        <f t="shared" si="274"/>
        <v>9</v>
      </c>
      <c r="GF231" s="32">
        <f t="shared" si="274"/>
        <v>49</v>
      </c>
      <c r="GG231" s="32">
        <f t="shared" si="274"/>
        <v>35</v>
      </c>
      <c r="GH231" s="32">
        <f t="shared" si="274"/>
        <v>5</v>
      </c>
      <c r="GI231" s="32">
        <f t="shared" si="274"/>
        <v>3.2</v>
      </c>
      <c r="GJ231" s="32">
        <f t="shared" ref="GJ231:IU231" si="275">IF($BJ231&lt;=GJ$210,ROUND(_xlfn.IFS($BJ$207="u_inc",$BJ231/GJ$210,$BJ$207="u_rand",GI81,$BJ$207="u_norm",GI136)*ROUNDDOWN(((GJ$208-GJ$209)/GJ$207),0),0)*GJ$207+GJ$209,"")</f>
        <v>28</v>
      </c>
      <c r="GK231" s="32">
        <f t="shared" si="275"/>
        <v>37.5</v>
      </c>
      <c r="GL231" s="32">
        <f t="shared" si="275"/>
        <v>56</v>
      </c>
      <c r="GM231" s="32">
        <f t="shared" si="275"/>
        <v>35</v>
      </c>
      <c r="GN231" s="32">
        <f t="shared" si="275"/>
        <v>13</v>
      </c>
      <c r="GO231" s="32">
        <f t="shared" si="275"/>
        <v>25</v>
      </c>
      <c r="GP231" s="32">
        <f t="shared" si="275"/>
        <v>51</v>
      </c>
      <c r="GQ231" s="32">
        <f t="shared" si="275"/>
        <v>7</v>
      </c>
      <c r="GR231" s="32">
        <f t="shared" si="275"/>
        <v>2</v>
      </c>
      <c r="GS231" s="32">
        <f t="shared" si="275"/>
        <v>3.4000000000000004</v>
      </c>
      <c r="GT231" s="32">
        <f t="shared" si="275"/>
        <v>60</v>
      </c>
      <c r="GU231" s="32">
        <f t="shared" si="275"/>
        <v>3.2</v>
      </c>
      <c r="GV231" s="32">
        <f t="shared" si="275"/>
        <v>38</v>
      </c>
      <c r="GW231" s="32">
        <f t="shared" si="275"/>
        <v>72</v>
      </c>
      <c r="GX231" s="32">
        <f t="shared" si="275"/>
        <v>38</v>
      </c>
      <c r="GY231" s="32">
        <f t="shared" si="275"/>
        <v>3</v>
      </c>
      <c r="GZ231" s="32">
        <f t="shared" si="275"/>
        <v>80</v>
      </c>
      <c r="HA231" s="32">
        <f t="shared" si="275"/>
        <v>24</v>
      </c>
      <c r="HB231" s="32">
        <f t="shared" si="275"/>
        <v>0.92999999999999994</v>
      </c>
      <c r="HC231" s="32">
        <f t="shared" si="275"/>
        <v>50</v>
      </c>
      <c r="HD231" s="32">
        <f t="shared" si="275"/>
        <v>30</v>
      </c>
      <c r="HE231" s="32">
        <f t="shared" si="275"/>
        <v>2.8000000000000003</v>
      </c>
      <c r="HF231" s="32">
        <f t="shared" si="275"/>
        <v>36</v>
      </c>
      <c r="HG231" s="32">
        <f t="shared" si="275"/>
        <v>3.6500000000000004</v>
      </c>
      <c r="HH231" s="32">
        <f t="shared" si="275"/>
        <v>0.05</v>
      </c>
      <c r="HI231" s="32">
        <f t="shared" si="275"/>
        <v>0</v>
      </c>
      <c r="HJ231" s="32">
        <f t="shared" si="275"/>
        <v>2.6</v>
      </c>
      <c r="HK231" s="32">
        <f t="shared" si="275"/>
        <v>1</v>
      </c>
      <c r="HL231" s="32">
        <f t="shared" si="275"/>
        <v>20</v>
      </c>
      <c r="HM231" s="32">
        <f t="shared" si="275"/>
        <v>57</v>
      </c>
      <c r="HN231" s="32">
        <f t="shared" si="275"/>
        <v>18</v>
      </c>
      <c r="HO231" s="32">
        <f t="shared" si="275"/>
        <v>30</v>
      </c>
      <c r="HP231" s="32">
        <f t="shared" si="275"/>
        <v>24</v>
      </c>
      <c r="HQ231" s="32">
        <f t="shared" si="275"/>
        <v>84</v>
      </c>
      <c r="HR231" s="32">
        <f t="shared" si="275"/>
        <v>31</v>
      </c>
      <c r="HS231" s="32">
        <f t="shared" si="275"/>
        <v>1.92</v>
      </c>
      <c r="HT231" s="32">
        <f t="shared" si="275"/>
        <v>24</v>
      </c>
      <c r="HU231" s="32">
        <f t="shared" si="275"/>
        <v>9</v>
      </c>
      <c r="HV231" s="32">
        <f t="shared" si="275"/>
        <v>39</v>
      </c>
      <c r="HW231" s="32">
        <f t="shared" si="275"/>
        <v>30</v>
      </c>
      <c r="HX231" s="32">
        <f t="shared" si="275"/>
        <v>24</v>
      </c>
      <c r="HY231" s="32">
        <f t="shared" si="275"/>
        <v>1.5</v>
      </c>
      <c r="HZ231" s="32">
        <f t="shared" si="275"/>
        <v>48</v>
      </c>
      <c r="IA231" s="32">
        <f t="shared" si="275"/>
        <v>60</v>
      </c>
      <c r="IB231" s="32">
        <f t="shared" si="275"/>
        <v>21</v>
      </c>
      <c r="IC231" s="32">
        <f t="shared" si="275"/>
        <v>6.3</v>
      </c>
      <c r="ID231" s="32">
        <f t="shared" si="275"/>
        <v>2.4000000000000004</v>
      </c>
      <c r="IE231" s="32">
        <f t="shared" si="275"/>
        <v>48</v>
      </c>
      <c r="IF231" s="32">
        <f t="shared" si="275"/>
        <v>77</v>
      </c>
      <c r="IG231" s="32">
        <f t="shared" si="275"/>
        <v>24</v>
      </c>
      <c r="IH231" s="32">
        <f t="shared" si="275"/>
        <v>12</v>
      </c>
      <c r="II231" s="32">
        <f t="shared" si="275"/>
        <v>88</v>
      </c>
      <c r="IJ231" s="32">
        <f t="shared" si="275"/>
        <v>8.5</v>
      </c>
      <c r="IK231" s="32">
        <f t="shared" si="275"/>
        <v>6</v>
      </c>
      <c r="IL231" s="32">
        <f t="shared" si="275"/>
        <v>2</v>
      </c>
      <c r="IM231" s="32">
        <f t="shared" si="275"/>
        <v>43.4</v>
      </c>
      <c r="IN231" s="32">
        <f t="shared" si="275"/>
        <v>7.8</v>
      </c>
      <c r="IO231" s="32">
        <f t="shared" si="275"/>
        <v>6.6</v>
      </c>
      <c r="IP231" s="32">
        <f t="shared" si="275"/>
        <v>20</v>
      </c>
      <c r="IQ231" s="32">
        <f t="shared" si="275"/>
        <v>68</v>
      </c>
      <c r="IR231" s="32">
        <f t="shared" si="275"/>
        <v>1.2</v>
      </c>
      <c r="IS231" s="32">
        <f t="shared" si="275"/>
        <v>24.3</v>
      </c>
      <c r="IT231" s="32">
        <f t="shared" si="275"/>
        <v>45</v>
      </c>
      <c r="IU231" s="32">
        <f t="shared" si="275"/>
        <v>6</v>
      </c>
      <c r="IV231" s="32">
        <f t="shared" ref="IV231:JC231" si="276">IF($BJ231&lt;=IV$210,ROUND(_xlfn.IFS($BJ$207="u_inc",$BJ231/IV$210,$BJ$207="u_rand",IU81,$BJ$207="u_norm",IU136)*ROUNDDOWN(((IV$208-IV$209)/IV$207),0),0)*IV$207+IV$209,"")</f>
        <v>18</v>
      </c>
      <c r="IW231" s="32">
        <f t="shared" si="276"/>
        <v>25</v>
      </c>
      <c r="IX231" s="32">
        <f t="shared" si="276"/>
        <v>0.5</v>
      </c>
      <c r="IY231" s="32">
        <f t="shared" si="276"/>
        <v>27</v>
      </c>
      <c r="IZ231" s="32">
        <f t="shared" si="276"/>
        <v>2</v>
      </c>
      <c r="JA231" s="32">
        <f t="shared" si="276"/>
        <v>0.1</v>
      </c>
      <c r="JB231" s="32">
        <f t="shared" si="276"/>
        <v>50</v>
      </c>
      <c r="JC231" s="32">
        <f t="shared" si="276"/>
        <v>24</v>
      </c>
    </row>
    <row r="232" spans="6:263" x14ac:dyDescent="0.35">
      <c r="F232" s="7">
        <f t="shared" ref="F232:I247" si="277">MOD(F231*(2^31-1)*48271,(2^31-1))/(2^31-1)</f>
        <v>0.16112770753033817</v>
      </c>
      <c r="G232" s="7">
        <f t="shared" si="277"/>
        <v>0.36428229434615106</v>
      </c>
      <c r="H232" s="7">
        <f t="shared" si="272"/>
        <v>0.8699015881260399</v>
      </c>
      <c r="I232" s="7">
        <f t="shared" si="272"/>
        <v>0.71656818674717482</v>
      </c>
      <c r="J232" s="7">
        <f t="shared" si="272"/>
        <v>0.7907451664985834</v>
      </c>
      <c r="K232" s="7">
        <f t="shared" si="272"/>
        <v>0.55519506687074671</v>
      </c>
      <c r="L232" s="7">
        <f t="shared" si="272"/>
        <v>0.32156090313641394</v>
      </c>
      <c r="M232" s="7">
        <f t="shared" si="272"/>
        <v>0.26471346303108773</v>
      </c>
      <c r="N232" s="7">
        <f t="shared" si="272"/>
        <v>0.74763149709796139</v>
      </c>
      <c r="O232" s="7">
        <f t="shared" si="272"/>
        <v>0.48390691004875436</v>
      </c>
      <c r="P232" s="7">
        <f t="shared" si="272"/>
        <v>0.47898733964142731</v>
      </c>
      <c r="Q232" s="7">
        <f t="shared" si="272"/>
        <v>0.99909853609236821</v>
      </c>
      <c r="R232" s="7">
        <f t="shared" si="272"/>
        <v>0.43499282022704966</v>
      </c>
      <c r="S232" s="7">
        <f t="shared" si="272"/>
        <v>0.80137334661622217</v>
      </c>
      <c r="T232" s="7">
        <f t="shared" si="272"/>
        <v>0.75798675220365952</v>
      </c>
      <c r="U232" s="7">
        <f t="shared" si="272"/>
        <v>0.51066081715312828</v>
      </c>
      <c r="V232" s="7">
        <f t="shared" si="272"/>
        <v>0.35280490450225999</v>
      </c>
      <c r="W232" s="7">
        <f t="shared" si="272"/>
        <v>7.9042025878579364E-2</v>
      </c>
      <c r="X232" s="7">
        <f t="shared" si="272"/>
        <v>0.3677195088787561</v>
      </c>
      <c r="Y232" s="7">
        <f t="shared" si="272"/>
        <v>0.31851047664811394</v>
      </c>
      <c r="Z232" s="7">
        <f t="shared" si="272"/>
        <v>3.8671082369364368E-2</v>
      </c>
      <c r="AA232" s="7">
        <f t="shared" si="272"/>
        <v>0.10580121637592149</v>
      </c>
      <c r="AB232" s="7">
        <f t="shared" si="272"/>
        <v>0.28251513665659128</v>
      </c>
      <c r="AC232" s="7">
        <f t="shared" si="272"/>
        <v>0.47919280290566052</v>
      </c>
      <c r="AD232" s="7">
        <f t="shared" si="272"/>
        <v>0.43455682296052428</v>
      </c>
      <c r="BJ232">
        <v>5</v>
      </c>
      <c r="BK232" s="7"/>
      <c r="BL232" s="32">
        <f t="shared" ref="BL232:DW232" si="278">IF($BJ232&lt;=BL$210,ROUND(_xlfn.IFS($BJ$207="u_inc",$BJ232/BL$210,$BJ$207="u_rand",BK82,$BJ$207="u_norm",BK137)*ROUNDDOWN(((BL$208-BL$209)/BL$207),0),0)*BL$207+BL$209,"")</f>
        <v>14</v>
      </c>
      <c r="BM232" s="32">
        <f t="shared" si="278"/>
        <v>96</v>
      </c>
      <c r="BN232" s="32">
        <f t="shared" si="278"/>
        <v>4.8</v>
      </c>
      <c r="BO232" s="32">
        <f t="shared" si="278"/>
        <v>4</v>
      </c>
      <c r="BP232" s="32">
        <f t="shared" si="278"/>
        <v>2.0999999999999996</v>
      </c>
      <c r="BQ232" s="32">
        <f t="shared" si="278"/>
        <v>5</v>
      </c>
      <c r="BR232" s="32">
        <f t="shared" si="278"/>
        <v>3</v>
      </c>
      <c r="BS232" s="32">
        <f t="shared" si="278"/>
        <v>5</v>
      </c>
      <c r="BT232" s="32">
        <f t="shared" si="278"/>
        <v>3</v>
      </c>
      <c r="BU232" s="32">
        <f t="shared" si="278"/>
        <v>40</v>
      </c>
      <c r="BV232" s="32">
        <f t="shared" si="278"/>
        <v>0</v>
      </c>
      <c r="BW232" s="32">
        <f t="shared" si="278"/>
        <v>26</v>
      </c>
      <c r="BX232" s="32">
        <f t="shared" si="278"/>
        <v>0.8</v>
      </c>
      <c r="BY232" s="32">
        <f t="shared" si="278"/>
        <v>0</v>
      </c>
      <c r="BZ232" s="32">
        <f t="shared" si="278"/>
        <v>20</v>
      </c>
      <c r="CA232" s="32">
        <f t="shared" si="278"/>
        <v>18</v>
      </c>
      <c r="CB232" s="32">
        <f t="shared" si="278"/>
        <v>30</v>
      </c>
      <c r="CC232" s="32">
        <f t="shared" si="278"/>
        <v>16</v>
      </c>
      <c r="CD232" s="32">
        <f t="shared" si="278"/>
        <v>24</v>
      </c>
      <c r="CE232" s="32">
        <f t="shared" si="278"/>
        <v>1.6</v>
      </c>
      <c r="CF232" s="32">
        <f t="shared" si="278"/>
        <v>0</v>
      </c>
      <c r="CG232" s="32">
        <f t="shared" si="278"/>
        <v>8.3999999999999986</v>
      </c>
      <c r="CH232" s="32">
        <f t="shared" si="278"/>
        <v>80</v>
      </c>
      <c r="CI232" s="32">
        <f t="shared" si="278"/>
        <v>66</v>
      </c>
      <c r="CJ232" s="32">
        <f t="shared" si="278"/>
        <v>65</v>
      </c>
      <c r="CK232" s="32">
        <f t="shared" si="278"/>
        <v>0.8</v>
      </c>
      <c r="CL232" s="32">
        <f t="shared" si="278"/>
        <v>9.5</v>
      </c>
      <c r="CM232" s="32">
        <f t="shared" si="278"/>
        <v>32</v>
      </c>
      <c r="CN232" s="32">
        <f t="shared" si="278"/>
        <v>78</v>
      </c>
      <c r="CO232" s="32">
        <f t="shared" si="278"/>
        <v>6.8999999999999995</v>
      </c>
      <c r="CP232" s="32">
        <f t="shared" si="278"/>
        <v>10</v>
      </c>
      <c r="CQ232" s="32">
        <f t="shared" si="278"/>
        <v>60</v>
      </c>
      <c r="CR232" s="32">
        <f t="shared" si="278"/>
        <v>0</v>
      </c>
      <c r="CS232" s="32">
        <f t="shared" si="278"/>
        <v>2.6999999999999997</v>
      </c>
      <c r="CT232" s="32">
        <f t="shared" si="278"/>
        <v>49</v>
      </c>
      <c r="CU232" s="32">
        <f t="shared" si="278"/>
        <v>22</v>
      </c>
      <c r="CV232" s="32">
        <f t="shared" si="278"/>
        <v>10</v>
      </c>
      <c r="CW232" s="32">
        <f t="shared" si="278"/>
        <v>42</v>
      </c>
      <c r="CX232" s="32">
        <f t="shared" si="278"/>
        <v>70</v>
      </c>
      <c r="CY232" s="32">
        <f t="shared" si="278"/>
        <v>1.5</v>
      </c>
      <c r="CZ232" s="32">
        <f t="shared" si="278"/>
        <v>5</v>
      </c>
      <c r="DA232" s="32">
        <f t="shared" si="278"/>
        <v>20</v>
      </c>
      <c r="DB232" s="32">
        <f t="shared" si="278"/>
        <v>0</v>
      </c>
      <c r="DC232" s="32">
        <f t="shared" si="278"/>
        <v>32</v>
      </c>
      <c r="DD232" s="32">
        <f t="shared" si="278"/>
        <v>21.3</v>
      </c>
      <c r="DE232" s="32">
        <f t="shared" si="278"/>
        <v>13</v>
      </c>
      <c r="DF232" s="32">
        <f t="shared" si="278"/>
        <v>66</v>
      </c>
      <c r="DG232" s="32">
        <f t="shared" si="278"/>
        <v>45</v>
      </c>
      <c r="DH232" s="32">
        <f t="shared" si="278"/>
        <v>2.4000000000000004</v>
      </c>
      <c r="DI232" s="32">
        <f t="shared" si="278"/>
        <v>75</v>
      </c>
      <c r="DJ232" s="32">
        <f t="shared" si="278"/>
        <v>40</v>
      </c>
      <c r="DK232" s="32">
        <f t="shared" si="278"/>
        <v>6</v>
      </c>
      <c r="DL232" s="32">
        <f t="shared" si="278"/>
        <v>62</v>
      </c>
      <c r="DM232" s="32">
        <f t="shared" si="278"/>
        <v>10.8</v>
      </c>
      <c r="DN232" s="32">
        <f t="shared" si="278"/>
        <v>56</v>
      </c>
      <c r="DO232" s="32">
        <f t="shared" si="278"/>
        <v>12</v>
      </c>
      <c r="DP232" s="32">
        <f t="shared" si="278"/>
        <v>6</v>
      </c>
      <c r="DQ232" s="32">
        <f t="shared" si="278"/>
        <v>1.4000000000000001</v>
      </c>
      <c r="DR232" s="32">
        <f t="shared" si="278"/>
        <v>3</v>
      </c>
      <c r="DS232" s="32">
        <f t="shared" si="278"/>
        <v>49.199999999999996</v>
      </c>
      <c r="DT232" s="32">
        <f t="shared" si="278"/>
        <v>21</v>
      </c>
      <c r="DU232" s="32">
        <f t="shared" si="278"/>
        <v>6</v>
      </c>
      <c r="DV232" s="32">
        <f t="shared" si="278"/>
        <v>42</v>
      </c>
      <c r="DW232" s="32">
        <f t="shared" si="278"/>
        <v>52</v>
      </c>
      <c r="DX232" s="32">
        <f t="shared" ref="DX232:GI232" si="279">IF($BJ232&lt;=DX$210,ROUND(_xlfn.IFS($BJ$207="u_inc",$BJ232/DX$210,$BJ$207="u_rand",DW82,$BJ$207="u_norm",DW137)*ROUNDDOWN(((DX$208-DX$209)/DX$207),0),0)*DX$207+DX$209,"")</f>
        <v>30</v>
      </c>
      <c r="DY232" s="32">
        <f t="shared" si="279"/>
        <v>11.5</v>
      </c>
      <c r="DZ232" s="32">
        <f t="shared" si="279"/>
        <v>58</v>
      </c>
      <c r="EA232" s="32">
        <f t="shared" si="279"/>
        <v>49</v>
      </c>
      <c r="EB232" s="32">
        <f t="shared" si="279"/>
        <v>39</v>
      </c>
      <c r="EC232" s="32">
        <f t="shared" si="279"/>
        <v>42</v>
      </c>
      <c r="ED232" s="32">
        <f t="shared" si="279"/>
        <v>1.53</v>
      </c>
      <c r="EE232" s="32">
        <f t="shared" si="279"/>
        <v>36</v>
      </c>
      <c r="EF232" s="32">
        <f t="shared" si="279"/>
        <v>12</v>
      </c>
      <c r="EG232" s="32">
        <f t="shared" si="279"/>
        <v>37.1</v>
      </c>
      <c r="EH232" s="32">
        <f t="shared" si="279"/>
        <v>38</v>
      </c>
      <c r="EI232" s="32">
        <f t="shared" si="279"/>
        <v>63</v>
      </c>
      <c r="EJ232" s="32">
        <f t="shared" si="279"/>
        <v>8</v>
      </c>
      <c r="EK232" s="32">
        <f t="shared" si="279"/>
        <v>46.400000000000006</v>
      </c>
      <c r="EL232" s="32">
        <f t="shared" si="279"/>
        <v>10</v>
      </c>
      <c r="EM232" s="32">
        <f t="shared" si="279"/>
        <v>6</v>
      </c>
      <c r="EN232" s="32">
        <f t="shared" si="279"/>
        <v>8</v>
      </c>
      <c r="EO232" s="32">
        <f t="shared" si="279"/>
        <v>4</v>
      </c>
      <c r="EP232" s="32">
        <f t="shared" si="279"/>
        <v>70</v>
      </c>
      <c r="EQ232" s="32">
        <f t="shared" si="279"/>
        <v>28</v>
      </c>
      <c r="ER232" s="32">
        <f t="shared" si="279"/>
        <v>25.5</v>
      </c>
      <c r="ES232" s="32">
        <f t="shared" si="279"/>
        <v>3</v>
      </c>
      <c r="ET232" s="32">
        <f t="shared" si="279"/>
        <v>10</v>
      </c>
      <c r="EU232" s="32">
        <f t="shared" si="279"/>
        <v>1</v>
      </c>
      <c r="EV232" s="32">
        <f t="shared" si="279"/>
        <v>15</v>
      </c>
      <c r="EW232" s="32">
        <f t="shared" si="279"/>
        <v>27</v>
      </c>
      <c r="EX232" s="32">
        <f t="shared" si="279"/>
        <v>3</v>
      </c>
      <c r="EY232" s="32">
        <f t="shared" si="279"/>
        <v>0.7</v>
      </c>
      <c r="EZ232" s="32">
        <f t="shared" si="279"/>
        <v>17.600000000000001</v>
      </c>
      <c r="FA232" s="32">
        <f t="shared" si="279"/>
        <v>5.2</v>
      </c>
      <c r="FB232" s="32">
        <f t="shared" si="279"/>
        <v>33</v>
      </c>
      <c r="FC232" s="32">
        <f t="shared" si="279"/>
        <v>36</v>
      </c>
      <c r="FD232" s="32">
        <f t="shared" si="279"/>
        <v>5</v>
      </c>
      <c r="FE232" s="32">
        <f t="shared" si="279"/>
        <v>75</v>
      </c>
      <c r="FF232" s="32">
        <f t="shared" si="279"/>
        <v>42</v>
      </c>
      <c r="FG232" s="32">
        <f t="shared" si="279"/>
        <v>1</v>
      </c>
      <c r="FH232" s="32">
        <f t="shared" si="279"/>
        <v>10</v>
      </c>
      <c r="FI232" s="32">
        <f t="shared" si="279"/>
        <v>60</v>
      </c>
      <c r="FJ232" s="32">
        <f t="shared" si="279"/>
        <v>9</v>
      </c>
      <c r="FK232" s="32">
        <f t="shared" si="279"/>
        <v>13.5</v>
      </c>
      <c r="FL232" s="32">
        <f t="shared" si="279"/>
        <v>20</v>
      </c>
      <c r="FM232" s="32">
        <f t="shared" si="279"/>
        <v>4</v>
      </c>
      <c r="FN232" s="32">
        <f t="shared" si="279"/>
        <v>28</v>
      </c>
      <c r="FO232" s="32">
        <f t="shared" si="279"/>
        <v>26.400000000000002</v>
      </c>
      <c r="FP232" s="32">
        <f t="shared" si="279"/>
        <v>30</v>
      </c>
      <c r="FQ232" s="32">
        <f t="shared" si="279"/>
        <v>80</v>
      </c>
      <c r="FR232" s="32">
        <f t="shared" si="279"/>
        <v>28</v>
      </c>
      <c r="FS232" s="32">
        <f t="shared" si="279"/>
        <v>0</v>
      </c>
      <c r="FT232" s="32">
        <f t="shared" si="279"/>
        <v>9</v>
      </c>
      <c r="FU232" s="32">
        <f t="shared" si="279"/>
        <v>0</v>
      </c>
      <c r="FV232" s="32">
        <f t="shared" si="279"/>
        <v>1.6400000000000001</v>
      </c>
      <c r="FW232" s="32">
        <f t="shared" si="279"/>
        <v>4.8999999999999995</v>
      </c>
      <c r="FX232" s="32">
        <f t="shared" si="279"/>
        <v>5.4</v>
      </c>
      <c r="FY232" s="32">
        <f t="shared" si="279"/>
        <v>28</v>
      </c>
      <c r="FZ232" s="32">
        <f t="shared" si="279"/>
        <v>60</v>
      </c>
      <c r="GA232" s="32">
        <f t="shared" si="279"/>
        <v>8.8000000000000007</v>
      </c>
      <c r="GB232" s="32">
        <f t="shared" si="279"/>
        <v>0</v>
      </c>
      <c r="GC232" s="32">
        <f t="shared" si="279"/>
        <v>44</v>
      </c>
      <c r="GD232" s="32">
        <f t="shared" si="279"/>
        <v>14</v>
      </c>
      <c r="GE232" s="32">
        <f t="shared" si="279"/>
        <v>66</v>
      </c>
      <c r="GF232" s="32">
        <f t="shared" si="279"/>
        <v>42</v>
      </c>
      <c r="GG232" s="32">
        <f t="shared" si="279"/>
        <v>10</v>
      </c>
      <c r="GH232" s="32">
        <f t="shared" si="279"/>
        <v>7</v>
      </c>
      <c r="GI232" s="32">
        <f t="shared" si="279"/>
        <v>1.2000000000000002</v>
      </c>
      <c r="GJ232" s="32">
        <f t="shared" ref="GJ232:IU232" si="280">IF($BJ232&lt;=GJ$210,ROUND(_xlfn.IFS($BJ$207="u_inc",$BJ232/GJ$210,$BJ$207="u_rand",GI82,$BJ$207="u_norm",GI137)*ROUNDDOWN(((GJ$208-GJ$209)/GJ$207),0),0)*GJ$207+GJ$209,"")</f>
        <v>52</v>
      </c>
      <c r="GK232" s="32">
        <f t="shared" si="280"/>
        <v>28.5</v>
      </c>
      <c r="GL232" s="32">
        <f t="shared" si="280"/>
        <v>12</v>
      </c>
      <c r="GM232" s="32">
        <f t="shared" si="280"/>
        <v>21</v>
      </c>
      <c r="GN232" s="32">
        <f t="shared" si="280"/>
        <v>8</v>
      </c>
      <c r="GO232" s="32">
        <f t="shared" si="280"/>
        <v>40</v>
      </c>
      <c r="GP232" s="32">
        <f t="shared" si="280"/>
        <v>15</v>
      </c>
      <c r="GQ232" s="32">
        <f t="shared" si="280"/>
        <v>70</v>
      </c>
      <c r="GR232" s="32">
        <f t="shared" si="280"/>
        <v>28</v>
      </c>
      <c r="GS232" s="32">
        <f t="shared" si="280"/>
        <v>5.2</v>
      </c>
      <c r="GT232" s="32">
        <f t="shared" si="280"/>
        <v>25</v>
      </c>
      <c r="GU232" s="32">
        <f t="shared" si="280"/>
        <v>4</v>
      </c>
      <c r="GV232" s="32">
        <f t="shared" si="280"/>
        <v>32</v>
      </c>
      <c r="GW232" s="32">
        <f t="shared" si="280"/>
        <v>18</v>
      </c>
      <c r="GX232" s="32">
        <f t="shared" si="280"/>
        <v>34</v>
      </c>
      <c r="GY232" s="32">
        <f t="shared" si="280"/>
        <v>1.6</v>
      </c>
      <c r="GZ232" s="32">
        <f t="shared" si="280"/>
        <v>48</v>
      </c>
      <c r="HA232" s="32">
        <f t="shared" si="280"/>
        <v>24</v>
      </c>
      <c r="HB232" s="32">
        <f t="shared" si="280"/>
        <v>1.08</v>
      </c>
      <c r="HC232" s="32">
        <f t="shared" si="280"/>
        <v>10</v>
      </c>
      <c r="HD232" s="32">
        <f t="shared" si="280"/>
        <v>15</v>
      </c>
      <c r="HE232" s="32">
        <f t="shared" si="280"/>
        <v>1.6</v>
      </c>
      <c r="HF232" s="32">
        <f t="shared" si="280"/>
        <v>66</v>
      </c>
      <c r="HG232" s="32">
        <f t="shared" si="280"/>
        <v>6</v>
      </c>
      <c r="HH232" s="32">
        <f t="shared" si="280"/>
        <v>0</v>
      </c>
      <c r="HI232" s="32">
        <f t="shared" si="280"/>
        <v>22</v>
      </c>
      <c r="HJ232" s="32">
        <f t="shared" si="280"/>
        <v>6.8000000000000007</v>
      </c>
      <c r="HK232" s="32">
        <f t="shared" si="280"/>
        <v>10</v>
      </c>
      <c r="HL232" s="32">
        <f t="shared" si="280"/>
        <v>30</v>
      </c>
      <c r="HM232" s="32">
        <f t="shared" si="280"/>
        <v>12</v>
      </c>
      <c r="HN232" s="32">
        <f t="shared" si="280"/>
        <v>0</v>
      </c>
      <c r="HO232" s="32">
        <f t="shared" si="280"/>
        <v>0</v>
      </c>
      <c r="HP232" s="32">
        <f t="shared" si="280"/>
        <v>36</v>
      </c>
      <c r="HQ232" s="32">
        <f t="shared" si="280"/>
        <v>18</v>
      </c>
      <c r="HR232" s="32">
        <f t="shared" si="280"/>
        <v>2</v>
      </c>
      <c r="HS232" s="32">
        <f t="shared" si="280"/>
        <v>2.48</v>
      </c>
      <c r="HT232" s="32">
        <f t="shared" si="280"/>
        <v>2</v>
      </c>
      <c r="HU232" s="32">
        <f t="shared" si="280"/>
        <v>12.6</v>
      </c>
      <c r="HV232" s="32">
        <f t="shared" si="280"/>
        <v>6</v>
      </c>
      <c r="HW232" s="32">
        <f t="shared" si="280"/>
        <v>12</v>
      </c>
      <c r="HX232" s="32">
        <f t="shared" si="280"/>
        <v>24</v>
      </c>
      <c r="HY232" s="32">
        <f t="shared" si="280"/>
        <v>4.2</v>
      </c>
      <c r="HZ232" s="32">
        <f t="shared" si="280"/>
        <v>35.6</v>
      </c>
      <c r="IA232" s="32">
        <f t="shared" si="280"/>
        <v>18</v>
      </c>
      <c r="IB232" s="32">
        <f t="shared" si="280"/>
        <v>27</v>
      </c>
      <c r="IC232" s="32">
        <f t="shared" si="280"/>
        <v>0.9</v>
      </c>
      <c r="ID232" s="32">
        <f t="shared" si="280"/>
        <v>11.200000000000001</v>
      </c>
      <c r="IE232" s="32">
        <f t="shared" si="280"/>
        <v>2</v>
      </c>
      <c r="IF232" s="32">
        <f t="shared" si="280"/>
        <v>21</v>
      </c>
      <c r="IG232" s="32">
        <f t="shared" si="280"/>
        <v>40</v>
      </c>
      <c r="IH232" s="32">
        <f t="shared" si="280"/>
        <v>54.5</v>
      </c>
      <c r="II232" s="32">
        <f t="shared" si="280"/>
        <v>0</v>
      </c>
      <c r="IJ232" s="32">
        <f t="shared" si="280"/>
        <v>9.5</v>
      </c>
      <c r="IK232" s="32">
        <f t="shared" si="280"/>
        <v>24</v>
      </c>
      <c r="IL232" s="32">
        <f t="shared" si="280"/>
        <v>18</v>
      </c>
      <c r="IM232" s="32">
        <f t="shared" si="280"/>
        <v>48.3</v>
      </c>
      <c r="IN232" s="32">
        <f t="shared" si="280"/>
        <v>2.4</v>
      </c>
      <c r="IO232" s="32">
        <f t="shared" si="280"/>
        <v>10.199999999999999</v>
      </c>
      <c r="IP232" s="32">
        <f t="shared" si="280"/>
        <v>40</v>
      </c>
      <c r="IQ232" s="32">
        <f t="shared" si="280"/>
        <v>76</v>
      </c>
      <c r="IR232" s="32">
        <f t="shared" si="280"/>
        <v>54</v>
      </c>
      <c r="IS232" s="32">
        <f t="shared" si="280"/>
        <v>0</v>
      </c>
      <c r="IT232" s="32">
        <f t="shared" si="280"/>
        <v>18</v>
      </c>
      <c r="IU232" s="32">
        <f t="shared" si="280"/>
        <v>18</v>
      </c>
      <c r="IV232" s="32">
        <f t="shared" ref="IV232:JC232" si="281">IF($BJ232&lt;=IV$210,ROUND(_xlfn.IFS($BJ$207="u_inc",$BJ232/IV$210,$BJ$207="u_rand",IU82,$BJ$207="u_norm",IU137)*ROUNDDOWN(((IV$208-IV$209)/IV$207),0),0)*IV$207+IV$209,"")</f>
        <v>9</v>
      </c>
      <c r="IW232" s="32">
        <f t="shared" si="281"/>
        <v>10</v>
      </c>
      <c r="IX232" s="32">
        <f t="shared" si="281"/>
        <v>0.70000000000000007</v>
      </c>
      <c r="IY232" s="32">
        <f t="shared" si="281"/>
        <v>46</v>
      </c>
      <c r="IZ232" s="32">
        <f t="shared" si="281"/>
        <v>2.8000000000000003</v>
      </c>
      <c r="JA232" s="32">
        <f t="shared" si="281"/>
        <v>1.4000000000000001</v>
      </c>
      <c r="JB232" s="32">
        <f t="shared" si="281"/>
        <v>22</v>
      </c>
      <c r="JC232" s="32">
        <f t="shared" si="281"/>
        <v>24</v>
      </c>
    </row>
    <row r="233" spans="6:263" x14ac:dyDescent="0.35">
      <c r="F233" s="7">
        <f t="shared" si="277"/>
        <v>0.79557019695433329</v>
      </c>
      <c r="G233" s="7">
        <f t="shared" si="277"/>
        <v>0.27063038305874465</v>
      </c>
      <c r="H233" s="7">
        <f t="shared" si="272"/>
        <v>1.9560432070661538E-2</v>
      </c>
      <c r="I233" s="7">
        <f t="shared" si="272"/>
        <v>0.46294247287462581</v>
      </c>
      <c r="J233" s="7">
        <f t="shared" si="272"/>
        <v>5.9932053117049883E-2</v>
      </c>
      <c r="K233" s="7">
        <f t="shared" si="272"/>
        <v>0.82107291781393477</v>
      </c>
      <c r="L233" s="7">
        <f t="shared" si="272"/>
        <v>6.6355297838503163E-2</v>
      </c>
      <c r="M233" s="7">
        <f t="shared" si="272"/>
        <v>0.98357397363687582</v>
      </c>
      <c r="N233" s="7">
        <f t="shared" si="272"/>
        <v>0.91999641569331125</v>
      </c>
      <c r="O233" s="7">
        <f t="shared" si="272"/>
        <v>0.67045496342259225</v>
      </c>
      <c r="P233" s="7">
        <f t="shared" si="272"/>
        <v>0.19787183133786163</v>
      </c>
      <c r="Q233" s="7">
        <f t="shared" si="272"/>
        <v>0.48543571470558444</v>
      </c>
      <c r="R233" s="7">
        <f t="shared" si="272"/>
        <v>0.53842517991476935</v>
      </c>
      <c r="S233" s="7">
        <f t="shared" si="272"/>
        <v>9.2814511662728388E-2</v>
      </c>
      <c r="T233" s="7">
        <f t="shared" si="272"/>
        <v>0.77851562284795361</v>
      </c>
      <c r="U233" s="7">
        <f t="shared" si="272"/>
        <v>0.10830479865349121</v>
      </c>
      <c r="V233" s="7">
        <f t="shared" si="272"/>
        <v>0.24554522859190833</v>
      </c>
      <c r="W233" s="7">
        <f t="shared" si="272"/>
        <v>0.43763118490466435</v>
      </c>
      <c r="X233" s="7">
        <f t="shared" si="272"/>
        <v>0.18841308643501861</v>
      </c>
      <c r="Y233" s="7">
        <f t="shared" si="272"/>
        <v>0.8192182811066594</v>
      </c>
      <c r="Z233" s="7">
        <f t="shared" si="272"/>
        <v>0.69181705158754114</v>
      </c>
      <c r="AA233" s="7">
        <f t="shared" si="272"/>
        <v>0.13051568210614645</v>
      </c>
      <c r="AB233" s="7">
        <f t="shared" si="272"/>
        <v>0.28816155031703483</v>
      </c>
      <c r="AC233" s="7">
        <f t="shared" si="272"/>
        <v>0.11578905913782728</v>
      </c>
      <c r="AD233" s="7">
        <f t="shared" si="272"/>
        <v>0.49240112746711873</v>
      </c>
      <c r="BJ233">
        <v>6</v>
      </c>
      <c r="BK233" s="7"/>
      <c r="BL233" s="32">
        <f t="shared" ref="BL233:DW233" si="282">IF($BJ233&lt;=BL$210,ROUND(_xlfn.IFS($BJ$207="u_inc",$BJ233/BL$210,$BJ$207="u_rand",BK83,$BJ$207="u_norm",BK138)*ROUNDDOWN(((BL$208-BL$209)/BL$207),0),0)*BL$207+BL$209,"")</f>
        <v>36</v>
      </c>
      <c r="BM233" s="32">
        <f t="shared" si="282"/>
        <v>63</v>
      </c>
      <c r="BN233" s="32">
        <f t="shared" si="282"/>
        <v>7.1999999999999993</v>
      </c>
      <c r="BO233" s="32">
        <f t="shared" si="282"/>
        <v>8</v>
      </c>
      <c r="BP233" s="32">
        <f t="shared" si="282"/>
        <v>21</v>
      </c>
      <c r="BQ233" s="32">
        <f t="shared" si="282"/>
        <v>5</v>
      </c>
      <c r="BR233" s="32">
        <f t="shared" si="282"/>
        <v>30</v>
      </c>
      <c r="BS233" s="32">
        <f t="shared" si="282"/>
        <v>0</v>
      </c>
      <c r="BT233" s="32">
        <f t="shared" si="282"/>
        <v>3</v>
      </c>
      <c r="BU233" s="32">
        <f t="shared" si="282"/>
        <v>30</v>
      </c>
      <c r="BV233" s="32">
        <f t="shared" si="282"/>
        <v>81</v>
      </c>
      <c r="BW233" s="32">
        <f t="shared" si="282"/>
        <v>1.8</v>
      </c>
      <c r="BX233" s="32">
        <f t="shared" si="282"/>
        <v>5.6000000000000005</v>
      </c>
      <c r="BY233" s="32">
        <f t="shared" si="282"/>
        <v>28</v>
      </c>
      <c r="BZ233" s="32">
        <f t="shared" si="282"/>
        <v>44</v>
      </c>
      <c r="CA233" s="32">
        <f t="shared" si="282"/>
        <v>15</v>
      </c>
      <c r="CB233" s="32">
        <f t="shared" si="282"/>
        <v>18</v>
      </c>
      <c r="CC233" s="32">
        <f t="shared" si="282"/>
        <v>22</v>
      </c>
      <c r="CD233" s="32">
        <f t="shared" si="282"/>
        <v>72</v>
      </c>
      <c r="CE233" s="32">
        <f t="shared" si="282"/>
        <v>11.200000000000001</v>
      </c>
      <c r="CF233" s="32">
        <f t="shared" si="282"/>
        <v>12</v>
      </c>
      <c r="CG233" s="32">
        <f t="shared" si="282"/>
        <v>4.1999999999999993</v>
      </c>
      <c r="CH233" s="32">
        <f t="shared" si="282"/>
        <v>45</v>
      </c>
      <c r="CI233" s="32">
        <f t="shared" si="282"/>
        <v>12</v>
      </c>
      <c r="CJ233" s="32">
        <f t="shared" si="282"/>
        <v>71.2</v>
      </c>
      <c r="CK233" s="32">
        <f t="shared" si="282"/>
        <v>1.6</v>
      </c>
      <c r="CL233" s="32">
        <f t="shared" si="282"/>
        <v>33</v>
      </c>
      <c r="CM233" s="32">
        <f t="shared" si="282"/>
        <v>24</v>
      </c>
      <c r="CN233" s="32">
        <f t="shared" si="282"/>
        <v>18</v>
      </c>
      <c r="CO233" s="32">
        <f t="shared" si="282"/>
        <v>5.3999999999999995</v>
      </c>
      <c r="CP233" s="32">
        <f t="shared" si="282"/>
        <v>3</v>
      </c>
      <c r="CQ233" s="32">
        <f t="shared" si="282"/>
        <v>60</v>
      </c>
      <c r="CR233" s="32">
        <f t="shared" si="282"/>
        <v>2.08</v>
      </c>
      <c r="CS233" s="32">
        <f t="shared" si="282"/>
        <v>2.4</v>
      </c>
      <c r="CT233" s="32">
        <f t="shared" si="282"/>
        <v>63</v>
      </c>
      <c r="CU233" s="32">
        <f t="shared" si="282"/>
        <v>2</v>
      </c>
      <c r="CV233" s="32">
        <f t="shared" si="282"/>
        <v>16</v>
      </c>
      <c r="CW233" s="32">
        <f t="shared" si="282"/>
        <v>30</v>
      </c>
      <c r="CX233" s="32">
        <f t="shared" si="282"/>
        <v>49</v>
      </c>
      <c r="CY233" s="32">
        <f t="shared" si="282"/>
        <v>0.4</v>
      </c>
      <c r="CZ233" s="32">
        <f t="shared" si="282"/>
        <v>55</v>
      </c>
      <c r="DA233" s="32">
        <f t="shared" si="282"/>
        <v>22</v>
      </c>
      <c r="DB233" s="32">
        <f t="shared" si="282"/>
        <v>15</v>
      </c>
      <c r="DC233" s="32">
        <f t="shared" si="282"/>
        <v>26</v>
      </c>
      <c r="DD233" s="32">
        <f t="shared" si="282"/>
        <v>12.299999999999999</v>
      </c>
      <c r="DE233" s="32">
        <f t="shared" si="282"/>
        <v>57</v>
      </c>
      <c r="DF233" s="32">
        <f t="shared" si="282"/>
        <v>60</v>
      </c>
      <c r="DG233" s="32">
        <f t="shared" si="282"/>
        <v>63</v>
      </c>
      <c r="DH233" s="32">
        <f t="shared" si="282"/>
        <v>7.6000000000000005</v>
      </c>
      <c r="DI233" s="32">
        <f t="shared" si="282"/>
        <v>30</v>
      </c>
      <c r="DJ233" s="32">
        <f t="shared" si="282"/>
        <v>12</v>
      </c>
      <c r="DK233" s="32">
        <f t="shared" si="282"/>
        <v>54</v>
      </c>
      <c r="DL233" s="32">
        <f t="shared" si="282"/>
        <v>50</v>
      </c>
      <c r="DM233" s="32">
        <f t="shared" si="282"/>
        <v>17.400000000000002</v>
      </c>
      <c r="DN233" s="32">
        <f t="shared" si="282"/>
        <v>63</v>
      </c>
      <c r="DO233" s="32">
        <f t="shared" si="282"/>
        <v>47.2</v>
      </c>
      <c r="DP233" s="32">
        <f t="shared" si="282"/>
        <v>13</v>
      </c>
      <c r="DQ233" s="32">
        <f t="shared" si="282"/>
        <v>39.200000000000003</v>
      </c>
      <c r="DR233" s="32">
        <f t="shared" si="282"/>
        <v>3</v>
      </c>
      <c r="DS233" s="32">
        <f t="shared" si="282"/>
        <v>38.4</v>
      </c>
      <c r="DT233" s="32">
        <f t="shared" si="282"/>
        <v>21</v>
      </c>
      <c r="DU233" s="32">
        <f t="shared" si="282"/>
        <v>27</v>
      </c>
      <c r="DV233" s="32">
        <f t="shared" si="282"/>
        <v>66</v>
      </c>
      <c r="DW233" s="32">
        <f t="shared" si="282"/>
        <v>40</v>
      </c>
      <c r="DX233" s="32">
        <f t="shared" ref="DX233:GI233" si="283">IF($BJ233&lt;=DX$210,ROUND(_xlfn.IFS($BJ$207="u_inc",$BJ233/DX$210,$BJ$207="u_rand",DW83,$BJ$207="u_norm",DW138)*ROUNDDOWN(((DX$208-DX$209)/DX$207),0),0)*DX$207+DX$209,"")</f>
        <v>18</v>
      </c>
      <c r="DY233" s="32">
        <f t="shared" si="283"/>
        <v>20.5</v>
      </c>
      <c r="DZ233" s="32">
        <f t="shared" si="283"/>
        <v>71</v>
      </c>
      <c r="EA233" s="32">
        <f t="shared" si="283"/>
        <v>56</v>
      </c>
      <c r="EB233" s="32">
        <f t="shared" si="283"/>
        <v>42</v>
      </c>
      <c r="EC233" s="32">
        <f t="shared" si="283"/>
        <v>32</v>
      </c>
      <c r="ED233" s="32">
        <f t="shared" si="283"/>
        <v>1.08</v>
      </c>
      <c r="EE233" s="32">
        <f t="shared" si="283"/>
        <v>12</v>
      </c>
      <c r="EF233" s="32">
        <f t="shared" si="283"/>
        <v>28</v>
      </c>
      <c r="EG233" s="32">
        <f t="shared" si="283"/>
        <v>30.200000000000003</v>
      </c>
      <c r="EH233" s="32">
        <f t="shared" si="283"/>
        <v>7</v>
      </c>
      <c r="EI233" s="32">
        <f t="shared" si="283"/>
        <v>49</v>
      </c>
      <c r="EJ233" s="32">
        <f t="shared" si="283"/>
        <v>36</v>
      </c>
      <c r="EK233" s="32">
        <f t="shared" si="283"/>
        <v>16.8</v>
      </c>
      <c r="EL233" s="32">
        <f t="shared" si="283"/>
        <v>6</v>
      </c>
      <c r="EM233" s="32">
        <f t="shared" si="283"/>
        <v>50</v>
      </c>
      <c r="EN233" s="32">
        <f t="shared" si="283"/>
        <v>18</v>
      </c>
      <c r="EO233" s="32">
        <f t="shared" si="283"/>
        <v>32</v>
      </c>
      <c r="EP233" s="32">
        <f t="shared" si="283"/>
        <v>55</v>
      </c>
      <c r="EQ233" s="32">
        <f t="shared" si="283"/>
        <v>63</v>
      </c>
      <c r="ER233" s="32">
        <f t="shared" si="283"/>
        <v>46.199999999999996</v>
      </c>
      <c r="ES233" s="32">
        <f t="shared" si="283"/>
        <v>39</v>
      </c>
      <c r="ET233" s="32">
        <f t="shared" si="283"/>
        <v>20</v>
      </c>
      <c r="EU233" s="32">
        <f t="shared" si="283"/>
        <v>8</v>
      </c>
      <c r="EV233" s="32">
        <f t="shared" si="283"/>
        <v>33</v>
      </c>
      <c r="EW233" s="32">
        <f t="shared" si="283"/>
        <v>33</v>
      </c>
      <c r="EX233" s="32">
        <f t="shared" si="283"/>
        <v>81</v>
      </c>
      <c r="EY233" s="32">
        <f t="shared" si="283"/>
        <v>4.1999999999999993</v>
      </c>
      <c r="EZ233" s="32">
        <f t="shared" si="283"/>
        <v>8.8000000000000007</v>
      </c>
      <c r="FA233" s="32">
        <f t="shared" si="283"/>
        <v>3.2</v>
      </c>
      <c r="FB233" s="32">
        <f t="shared" si="283"/>
        <v>75</v>
      </c>
      <c r="FC233" s="32">
        <f t="shared" si="283"/>
        <v>16</v>
      </c>
      <c r="FD233" s="32">
        <f t="shared" si="283"/>
        <v>25</v>
      </c>
      <c r="FE233" s="32">
        <f t="shared" si="283"/>
        <v>80</v>
      </c>
      <c r="FF233" s="32">
        <f t="shared" si="283"/>
        <v>12</v>
      </c>
      <c r="FG233" s="32">
        <f t="shared" si="283"/>
        <v>0.30000000000000004</v>
      </c>
      <c r="FH233" s="32">
        <f t="shared" si="283"/>
        <v>2</v>
      </c>
      <c r="FI233" s="32">
        <f t="shared" si="283"/>
        <v>15</v>
      </c>
      <c r="FJ233" s="32">
        <f t="shared" si="283"/>
        <v>8</v>
      </c>
      <c r="FK233" s="32">
        <f t="shared" si="283"/>
        <v>36.9</v>
      </c>
      <c r="FL233" s="32">
        <f t="shared" si="283"/>
        <v>25</v>
      </c>
      <c r="FM233" s="32">
        <f t="shared" si="283"/>
        <v>6</v>
      </c>
      <c r="FN233" s="32">
        <f t="shared" si="283"/>
        <v>20</v>
      </c>
      <c r="FO233" s="32">
        <f t="shared" si="283"/>
        <v>34.5</v>
      </c>
      <c r="FP233" s="32">
        <f t="shared" si="283"/>
        <v>30</v>
      </c>
      <c r="FQ233" s="32">
        <f t="shared" si="283"/>
        <v>59</v>
      </c>
      <c r="FR233" s="32">
        <f t="shared" si="283"/>
        <v>44</v>
      </c>
      <c r="FS233" s="32">
        <f t="shared" si="283"/>
        <v>25</v>
      </c>
      <c r="FT233" s="32">
        <f t="shared" si="283"/>
        <v>21</v>
      </c>
      <c r="FU233" s="32">
        <f t="shared" si="283"/>
        <v>0</v>
      </c>
      <c r="FV233" s="32">
        <f t="shared" si="283"/>
        <v>25.84</v>
      </c>
      <c r="FW233" s="32">
        <f t="shared" si="283"/>
        <v>10.5</v>
      </c>
      <c r="FX233" s="32">
        <f t="shared" si="283"/>
        <v>45.2</v>
      </c>
      <c r="FY233" s="32">
        <f t="shared" si="283"/>
        <v>28</v>
      </c>
      <c r="FZ233" s="32">
        <f t="shared" si="283"/>
        <v>40</v>
      </c>
      <c r="GA233" s="32">
        <f t="shared" si="283"/>
        <v>5.6000000000000005</v>
      </c>
      <c r="GB233" s="32">
        <f t="shared" si="283"/>
        <v>54</v>
      </c>
      <c r="GC233" s="32">
        <f t="shared" si="283"/>
        <v>2</v>
      </c>
      <c r="GD233" s="32">
        <f t="shared" si="283"/>
        <v>6</v>
      </c>
      <c r="GE233" s="32">
        <f t="shared" si="283"/>
        <v>27</v>
      </c>
      <c r="GF233" s="32">
        <f t="shared" si="283"/>
        <v>7</v>
      </c>
      <c r="GG233" s="32">
        <f t="shared" si="283"/>
        <v>22</v>
      </c>
      <c r="GH233" s="32">
        <f t="shared" si="283"/>
        <v>29</v>
      </c>
      <c r="GI233" s="32">
        <f t="shared" si="283"/>
        <v>1.6</v>
      </c>
      <c r="GJ233" s="32">
        <f t="shared" ref="GJ233:IU233" si="284">IF($BJ233&lt;=GJ$210,ROUND(_xlfn.IFS($BJ$207="u_inc",$BJ233/GJ$210,$BJ$207="u_rand",GI83,$BJ$207="u_norm",GI138)*ROUNDDOWN(((GJ$208-GJ$209)/GJ$207),0),0)*GJ$207+GJ$209,"")</f>
        <v>44</v>
      </c>
      <c r="GK233" s="32">
        <f t="shared" si="284"/>
        <v>38.4</v>
      </c>
      <c r="GL233" s="32">
        <f t="shared" si="284"/>
        <v>36</v>
      </c>
      <c r="GM233" s="32">
        <f t="shared" si="284"/>
        <v>21</v>
      </c>
      <c r="GN233" s="32">
        <f t="shared" si="284"/>
        <v>9</v>
      </c>
      <c r="GO233" s="32">
        <f t="shared" si="284"/>
        <v>30</v>
      </c>
      <c r="GP233" s="32">
        <f t="shared" si="284"/>
        <v>12</v>
      </c>
      <c r="GQ233" s="32">
        <f t="shared" si="284"/>
        <v>14</v>
      </c>
      <c r="GR233" s="32">
        <f t="shared" si="284"/>
        <v>58</v>
      </c>
      <c r="GS233" s="32">
        <f t="shared" si="284"/>
        <v>22.8</v>
      </c>
      <c r="GT233" s="32">
        <f t="shared" si="284"/>
        <v>55</v>
      </c>
      <c r="GU233" s="32">
        <f t="shared" si="284"/>
        <v>6.4</v>
      </c>
      <c r="GV233" s="32">
        <f t="shared" si="284"/>
        <v>8</v>
      </c>
      <c r="GW233" s="32">
        <f t="shared" si="284"/>
        <v>30</v>
      </c>
      <c r="GX233" s="32">
        <f t="shared" si="284"/>
        <v>2</v>
      </c>
      <c r="GY233" s="32">
        <f t="shared" si="284"/>
        <v>0.8</v>
      </c>
      <c r="GZ233" s="32">
        <f t="shared" si="284"/>
        <v>24</v>
      </c>
      <c r="HA233" s="32">
        <f t="shared" si="284"/>
        <v>28</v>
      </c>
      <c r="HB233" s="32">
        <f t="shared" si="284"/>
        <v>1.38</v>
      </c>
      <c r="HC233" s="32">
        <f t="shared" si="284"/>
        <v>40</v>
      </c>
      <c r="HD233" s="32">
        <f t="shared" si="284"/>
        <v>35</v>
      </c>
      <c r="HE233" s="32">
        <f t="shared" si="284"/>
        <v>1.8</v>
      </c>
      <c r="HF233" s="32">
        <f t="shared" si="284"/>
        <v>6</v>
      </c>
      <c r="HG233" s="32">
        <f t="shared" si="284"/>
        <v>0.65</v>
      </c>
      <c r="HH233" s="32">
        <f t="shared" si="284"/>
        <v>0.17</v>
      </c>
      <c r="HI233" s="32">
        <f t="shared" si="284"/>
        <v>4</v>
      </c>
      <c r="HJ233" s="32">
        <f t="shared" si="284"/>
        <v>9</v>
      </c>
      <c r="HK233" s="32">
        <f t="shared" si="284"/>
        <v>11</v>
      </c>
      <c r="HL233" s="32">
        <f t="shared" si="284"/>
        <v>20</v>
      </c>
      <c r="HM233" s="32">
        <f t="shared" si="284"/>
        <v>0</v>
      </c>
      <c r="HN233" s="32">
        <f t="shared" si="284"/>
        <v>21</v>
      </c>
      <c r="HO233" s="32">
        <f t="shared" si="284"/>
        <v>30</v>
      </c>
      <c r="HP233" s="32">
        <f t="shared" si="284"/>
        <v>84</v>
      </c>
      <c r="HQ233" s="32">
        <f t="shared" si="284"/>
        <v>54</v>
      </c>
      <c r="HR233" s="32">
        <f t="shared" si="284"/>
        <v>6</v>
      </c>
      <c r="HS233" s="32">
        <f t="shared" si="284"/>
        <v>8.64</v>
      </c>
      <c r="HT233" s="32">
        <f t="shared" si="284"/>
        <v>10</v>
      </c>
      <c r="HU233" s="32">
        <f t="shared" si="284"/>
        <v>8.1</v>
      </c>
      <c r="HV233" s="32">
        <f t="shared" si="284"/>
        <v>36</v>
      </c>
      <c r="HW233" s="32">
        <f t="shared" si="284"/>
        <v>18</v>
      </c>
      <c r="HX233" s="32">
        <f t="shared" si="284"/>
        <v>24</v>
      </c>
      <c r="HY233" s="32">
        <f t="shared" si="284"/>
        <v>6.3</v>
      </c>
      <c r="HZ233" s="32">
        <f t="shared" si="284"/>
        <v>40.400000000000006</v>
      </c>
      <c r="IA233" s="32">
        <f t="shared" si="284"/>
        <v>12</v>
      </c>
      <c r="IB233" s="32">
        <f t="shared" si="284"/>
        <v>18</v>
      </c>
      <c r="IC233" s="32">
        <f t="shared" si="284"/>
        <v>15.3</v>
      </c>
      <c r="ID233" s="32">
        <f t="shared" si="284"/>
        <v>11.200000000000001</v>
      </c>
      <c r="IE233" s="32">
        <f t="shared" si="284"/>
        <v>30</v>
      </c>
      <c r="IF233" s="32">
        <f t="shared" si="284"/>
        <v>42</v>
      </c>
      <c r="IG233" s="32">
        <f t="shared" si="284"/>
        <v>18</v>
      </c>
      <c r="IH233" s="32">
        <f t="shared" si="284"/>
        <v>26</v>
      </c>
      <c r="II233" s="32">
        <f t="shared" si="284"/>
        <v>16</v>
      </c>
      <c r="IJ233" s="32">
        <f t="shared" si="284"/>
        <v>6</v>
      </c>
      <c r="IK233" s="32">
        <f t="shared" si="284"/>
        <v>8</v>
      </c>
      <c r="IL233" s="32">
        <f t="shared" si="284"/>
        <v>32</v>
      </c>
      <c r="IM233" s="32">
        <f t="shared" si="284"/>
        <v>25.2</v>
      </c>
      <c r="IN233" s="32">
        <f t="shared" si="284"/>
        <v>8.6999999999999993</v>
      </c>
      <c r="IO233" s="32">
        <f t="shared" si="284"/>
        <v>3.5999999999999996</v>
      </c>
      <c r="IP233" s="32">
        <f t="shared" si="284"/>
        <v>20</v>
      </c>
      <c r="IQ233" s="32">
        <f t="shared" si="284"/>
        <v>76</v>
      </c>
      <c r="IR233" s="32">
        <f t="shared" si="284"/>
        <v>54</v>
      </c>
      <c r="IS233" s="32">
        <f t="shared" si="284"/>
        <v>11.700000000000001</v>
      </c>
      <c r="IT233" s="32">
        <f t="shared" si="284"/>
        <v>48</v>
      </c>
      <c r="IU233" s="32">
        <f t="shared" si="284"/>
        <v>12</v>
      </c>
      <c r="IV233" s="32">
        <f t="shared" ref="IV233:JC233" si="285">IF($BJ233&lt;=IV$210,ROUND(_xlfn.IFS($BJ$207="u_inc",$BJ233/IV$210,$BJ$207="u_rand",IU83,$BJ$207="u_norm",IU138)*ROUNDDOWN(((IV$208-IV$209)/IV$207),0),0)*IV$207+IV$209,"")</f>
        <v>72</v>
      </c>
      <c r="IW233" s="32">
        <f t="shared" si="285"/>
        <v>60</v>
      </c>
      <c r="IX233" s="32">
        <f t="shared" si="285"/>
        <v>1.3</v>
      </c>
      <c r="IY233" s="32">
        <f t="shared" si="285"/>
        <v>9</v>
      </c>
      <c r="IZ233" s="32">
        <f t="shared" si="285"/>
        <v>3.2</v>
      </c>
      <c r="JA233" s="32">
        <f t="shared" si="285"/>
        <v>1</v>
      </c>
      <c r="JB233" s="32">
        <f t="shared" si="285"/>
        <v>4</v>
      </c>
      <c r="JC233" s="32">
        <f t="shared" si="285"/>
        <v>27</v>
      </c>
    </row>
    <row r="234" spans="6:263" x14ac:dyDescent="0.35">
      <c r="F234" s="7">
        <f t="shared" si="277"/>
        <v>0.968977182623454</v>
      </c>
      <c r="G234" s="7">
        <f t="shared" si="277"/>
        <v>0.59922062866353454</v>
      </c>
      <c r="H234" s="7">
        <f t="shared" si="272"/>
        <v>0.20161648290307096</v>
      </c>
      <c r="I234" s="7">
        <f t="shared" si="272"/>
        <v>0.69610813106228975</v>
      </c>
      <c r="J234" s="7">
        <f t="shared" si="272"/>
        <v>0.98013601311488818</v>
      </c>
      <c r="K234" s="7">
        <f t="shared" si="272"/>
        <v>1.0815796447366381E-2</v>
      </c>
      <c r="L234" s="7">
        <f t="shared" si="272"/>
        <v>3.6581962386417186E-2</v>
      </c>
      <c r="M234" s="7">
        <f t="shared" si="272"/>
        <v>9.9281425634064446E-2</v>
      </c>
      <c r="N234" s="7">
        <f t="shared" si="272"/>
        <v>0.14698193182562569</v>
      </c>
      <c r="O234" s="7">
        <f t="shared" si="272"/>
        <v>0.5315393719503374</v>
      </c>
      <c r="P234" s="7">
        <f t="shared" si="272"/>
        <v>0.47117050991913795</v>
      </c>
      <c r="Q234" s="7">
        <f t="shared" si="272"/>
        <v>0.4673845532664026</v>
      </c>
      <c r="R234" s="7">
        <f t="shared" si="272"/>
        <v>0.32185966583055431</v>
      </c>
      <c r="S234" s="7">
        <f t="shared" si="272"/>
        <v>0.24929247156218276</v>
      </c>
      <c r="T234" s="7">
        <f t="shared" si="272"/>
        <v>0.72763049356994702</v>
      </c>
      <c r="U234" s="7">
        <f t="shared" si="272"/>
        <v>0.98093580267435676</v>
      </c>
      <c r="V234" s="7">
        <f t="shared" si="272"/>
        <v>0.71372936000755494</v>
      </c>
      <c r="W234" s="7">
        <f t="shared" si="272"/>
        <v>0.89492653305406056</v>
      </c>
      <c r="X234" s="7">
        <f t="shared" si="272"/>
        <v>0.88809530478347809</v>
      </c>
      <c r="Y234" s="7">
        <f t="shared" si="272"/>
        <v>0.48564729955310343</v>
      </c>
      <c r="Z234" s="7">
        <f t="shared" si="272"/>
        <v>0.70089718219865915</v>
      </c>
      <c r="AA234" s="7">
        <f t="shared" si="272"/>
        <v>0.12249094579484823</v>
      </c>
      <c r="AB234" s="7">
        <f t="shared" si="272"/>
        <v>0.84619535358911169</v>
      </c>
      <c r="AC234" s="7">
        <f t="shared" si="272"/>
        <v>0.25367364206056747</v>
      </c>
      <c r="AD234" s="7">
        <f t="shared" si="272"/>
        <v>0.69482396528815105</v>
      </c>
      <c r="BJ234">
        <v>7</v>
      </c>
      <c r="BK234" s="7"/>
      <c r="BL234" s="32">
        <f t="shared" ref="BL234:DW234" si="286">IF($BJ234&lt;=BL$210,ROUND(_xlfn.IFS($BJ$207="u_inc",$BJ234/BL$210,$BJ$207="u_rand",BK84,$BJ$207="u_norm",BK139)*ROUNDDOWN(((BL$208-BL$209)/BL$207),0),0)*BL$207+BL$209,"")</f>
        <v>24</v>
      </c>
      <c r="BM234" s="32">
        <f t="shared" si="286"/>
        <v>69</v>
      </c>
      <c r="BN234" s="32">
        <f t="shared" si="286"/>
        <v>0.6</v>
      </c>
      <c r="BO234" s="32">
        <f t="shared" si="286"/>
        <v>16</v>
      </c>
      <c r="BP234" s="32">
        <f t="shared" si="286"/>
        <v>21.7</v>
      </c>
      <c r="BQ234" s="32">
        <f t="shared" si="286"/>
        <v>30</v>
      </c>
      <c r="BR234" s="32">
        <f t="shared" si="286"/>
        <v>27</v>
      </c>
      <c r="BS234" s="32">
        <f t="shared" si="286"/>
        <v>35</v>
      </c>
      <c r="BT234" s="32">
        <f t="shared" si="286"/>
        <v>12</v>
      </c>
      <c r="BU234" s="32">
        <f t="shared" si="286"/>
        <v>15</v>
      </c>
      <c r="BV234" s="32">
        <f t="shared" si="286"/>
        <v>51</v>
      </c>
      <c r="BW234" s="32">
        <f t="shared" si="286"/>
        <v>11.200000000000001</v>
      </c>
      <c r="BX234" s="32">
        <f t="shared" si="286"/>
        <v>1.6</v>
      </c>
      <c r="BY234" s="32">
        <f t="shared" si="286"/>
        <v>70</v>
      </c>
      <c r="BZ234" s="32">
        <f t="shared" si="286"/>
        <v>8</v>
      </c>
      <c r="CA234" s="32">
        <f t="shared" si="286"/>
        <v>27</v>
      </c>
      <c r="CB234" s="32">
        <f t="shared" si="286"/>
        <v>36</v>
      </c>
      <c r="CC234" s="32">
        <f t="shared" si="286"/>
        <v>28</v>
      </c>
      <c r="CD234" s="32">
        <f t="shared" si="286"/>
        <v>40</v>
      </c>
      <c r="CE234" s="32">
        <f t="shared" si="286"/>
        <v>0</v>
      </c>
      <c r="CF234" s="32">
        <f t="shared" si="286"/>
        <v>30</v>
      </c>
      <c r="CG234" s="32">
        <f t="shared" si="286"/>
        <v>20.299999999999997</v>
      </c>
      <c r="CH234" s="32">
        <f t="shared" si="286"/>
        <v>50</v>
      </c>
      <c r="CI234" s="32">
        <f t="shared" si="286"/>
        <v>8</v>
      </c>
      <c r="CJ234" s="32">
        <f t="shared" si="286"/>
        <v>11.100000000000001</v>
      </c>
      <c r="CK234" s="32">
        <f t="shared" si="286"/>
        <v>9.6000000000000014</v>
      </c>
      <c r="CL234" s="32">
        <f t="shared" si="286"/>
        <v>40</v>
      </c>
      <c r="CM234" s="32">
        <f t="shared" si="286"/>
        <v>16</v>
      </c>
      <c r="CN234" s="32">
        <f t="shared" si="286"/>
        <v>60</v>
      </c>
      <c r="CO234" s="32">
        <f t="shared" si="286"/>
        <v>5.0999999999999996</v>
      </c>
      <c r="CP234" s="32">
        <f t="shared" si="286"/>
        <v>15</v>
      </c>
      <c r="CQ234" s="32">
        <f t="shared" si="286"/>
        <v>68</v>
      </c>
      <c r="CR234" s="32">
        <f t="shared" si="286"/>
        <v>1.78</v>
      </c>
      <c r="CS234" s="32">
        <f t="shared" si="286"/>
        <v>0.89999999999999991</v>
      </c>
      <c r="CT234" s="32">
        <f t="shared" si="286"/>
        <v>21</v>
      </c>
      <c r="CU234" s="32">
        <f t="shared" si="286"/>
        <v>30</v>
      </c>
      <c r="CV234" s="32">
        <f t="shared" si="286"/>
        <v>12</v>
      </c>
      <c r="CW234" s="32">
        <f t="shared" si="286"/>
        <v>12</v>
      </c>
      <c r="CX234" s="32">
        <f t="shared" si="286"/>
        <v>56</v>
      </c>
      <c r="CY234" s="32">
        <f t="shared" si="286"/>
        <v>0.8</v>
      </c>
      <c r="CZ234" s="32">
        <f t="shared" si="286"/>
        <v>90</v>
      </c>
      <c r="DA234" s="32">
        <f t="shared" si="286"/>
        <v>20</v>
      </c>
      <c r="DB234" s="32">
        <f t="shared" si="286"/>
        <v>40</v>
      </c>
      <c r="DC234" s="32">
        <f t="shared" si="286"/>
        <v>6</v>
      </c>
      <c r="DD234" s="32">
        <f t="shared" si="286"/>
        <v>26.4</v>
      </c>
      <c r="DE234" s="32">
        <f t="shared" si="286"/>
        <v>21</v>
      </c>
      <c r="DF234" s="32">
        <f t="shared" si="286"/>
        <v>42</v>
      </c>
      <c r="DG234" s="32">
        <f t="shared" si="286"/>
        <v>54</v>
      </c>
      <c r="DH234" s="32">
        <f t="shared" si="286"/>
        <v>0.4</v>
      </c>
      <c r="DI234" s="32">
        <f t="shared" si="286"/>
        <v>80</v>
      </c>
      <c r="DJ234" s="32">
        <f t="shared" si="286"/>
        <v>28</v>
      </c>
      <c r="DK234" s="32">
        <f t="shared" si="286"/>
        <v>24</v>
      </c>
      <c r="DL234" s="32">
        <f t="shared" si="286"/>
        <v>35</v>
      </c>
      <c r="DM234" s="32">
        <f t="shared" si="286"/>
        <v>13</v>
      </c>
      <c r="DN234" s="32">
        <f t="shared" si="286"/>
        <v>56</v>
      </c>
      <c r="DO234" s="32">
        <f t="shared" si="286"/>
        <v>25.400000000000002</v>
      </c>
      <c r="DP234" s="32">
        <f t="shared" si="286"/>
        <v>20</v>
      </c>
      <c r="DQ234" s="32">
        <f t="shared" si="286"/>
        <v>28.8</v>
      </c>
      <c r="DR234" s="32">
        <f t="shared" si="286"/>
        <v>54</v>
      </c>
      <c r="DS234" s="32">
        <f t="shared" si="286"/>
        <v>25.8</v>
      </c>
      <c r="DT234" s="32">
        <f t="shared" si="286"/>
        <v>77</v>
      </c>
      <c r="DU234" s="32">
        <f t="shared" si="286"/>
        <v>21</v>
      </c>
      <c r="DV234" s="32">
        <f t="shared" si="286"/>
        <v>80</v>
      </c>
      <c r="DW234" s="32">
        <f t="shared" si="286"/>
        <v>4</v>
      </c>
      <c r="DX234" s="32">
        <f t="shared" ref="DX234:GI234" si="287">IF($BJ234&lt;=DX$210,ROUND(_xlfn.IFS($BJ$207="u_inc",$BJ234/DX$210,$BJ$207="u_rand",DW84,$BJ$207="u_norm",DW139)*ROUNDDOWN(((DX$208-DX$209)/DX$207),0),0)*DX$207+DX$209,"")</f>
        <v>6</v>
      </c>
      <c r="DY234" s="32">
        <f t="shared" si="287"/>
        <v>17.5</v>
      </c>
      <c r="DZ234" s="32">
        <f t="shared" si="287"/>
        <v>70</v>
      </c>
      <c r="EA234" s="32">
        <f t="shared" si="287"/>
        <v>28</v>
      </c>
      <c r="EB234" s="32">
        <f t="shared" si="287"/>
        <v>18</v>
      </c>
      <c r="EC234" s="32">
        <f t="shared" si="287"/>
        <v>10</v>
      </c>
      <c r="ED234" s="32">
        <f t="shared" si="287"/>
        <v>1.08</v>
      </c>
      <c r="EE234" s="32">
        <f t="shared" si="287"/>
        <v>18</v>
      </c>
      <c r="EF234" s="32">
        <f t="shared" si="287"/>
        <v>60</v>
      </c>
      <c r="EG234" s="32">
        <f t="shared" si="287"/>
        <v>50.400000000000006</v>
      </c>
      <c r="EH234" s="32">
        <f t="shared" si="287"/>
        <v>28</v>
      </c>
      <c r="EI234" s="32">
        <f t="shared" si="287"/>
        <v>14</v>
      </c>
      <c r="EJ234" s="32">
        <f t="shared" si="287"/>
        <v>16</v>
      </c>
      <c r="EK234" s="32">
        <f t="shared" si="287"/>
        <v>66.400000000000006</v>
      </c>
      <c r="EL234" s="32">
        <f t="shared" si="287"/>
        <v>12</v>
      </c>
      <c r="EM234" s="32">
        <f t="shared" si="287"/>
        <v>38</v>
      </c>
      <c r="EN234" s="32">
        <f t="shared" si="287"/>
        <v>4</v>
      </c>
      <c r="EO234" s="32">
        <f t="shared" si="287"/>
        <v>30</v>
      </c>
      <c r="EP234" s="32">
        <f t="shared" si="287"/>
        <v>35</v>
      </c>
      <c r="EQ234" s="32">
        <f t="shared" si="287"/>
        <v>35</v>
      </c>
      <c r="ER234" s="32">
        <f t="shared" si="287"/>
        <v>16.8</v>
      </c>
      <c r="ES234" s="32">
        <f t="shared" si="287"/>
        <v>21</v>
      </c>
      <c r="ET234" s="32">
        <f t="shared" si="287"/>
        <v>30</v>
      </c>
      <c r="EU234" s="32">
        <f t="shared" si="287"/>
        <v>17</v>
      </c>
      <c r="EV234" s="32">
        <f t="shared" si="287"/>
        <v>12</v>
      </c>
      <c r="EW234" s="32">
        <f t="shared" si="287"/>
        <v>33</v>
      </c>
      <c r="EX234" s="32">
        <f t="shared" si="287"/>
        <v>76</v>
      </c>
      <c r="EY234" s="32">
        <f t="shared" si="287"/>
        <v>4.8999999999999995</v>
      </c>
      <c r="EZ234" s="32">
        <f t="shared" si="287"/>
        <v>16.8</v>
      </c>
      <c r="FA234" s="32">
        <f t="shared" si="287"/>
        <v>2.4000000000000004</v>
      </c>
      <c r="FB234" s="32">
        <f t="shared" si="287"/>
        <v>87</v>
      </c>
      <c r="FC234" s="32">
        <f t="shared" si="287"/>
        <v>20</v>
      </c>
      <c r="FD234" s="32">
        <f t="shared" si="287"/>
        <v>25</v>
      </c>
      <c r="FE234" s="32">
        <f t="shared" si="287"/>
        <v>10</v>
      </c>
      <c r="FF234" s="32">
        <f t="shared" si="287"/>
        <v>12</v>
      </c>
      <c r="FG234" s="32">
        <f t="shared" si="287"/>
        <v>1.8</v>
      </c>
      <c r="FH234" s="32">
        <f t="shared" si="287"/>
        <v>15</v>
      </c>
      <c r="FI234" s="32">
        <f t="shared" si="287"/>
        <v>15</v>
      </c>
      <c r="FJ234" s="32">
        <f t="shared" si="287"/>
        <v>12</v>
      </c>
      <c r="FK234" s="32">
        <f t="shared" si="287"/>
        <v>16.2</v>
      </c>
      <c r="FL234" s="32">
        <f t="shared" si="287"/>
        <v>50</v>
      </c>
      <c r="FM234" s="32">
        <f t="shared" si="287"/>
        <v>19</v>
      </c>
      <c r="FN234" s="32">
        <f t="shared" si="287"/>
        <v>20</v>
      </c>
      <c r="FO234" s="32">
        <f t="shared" si="287"/>
        <v>21.6</v>
      </c>
      <c r="FP234" s="32">
        <f t="shared" si="287"/>
        <v>15</v>
      </c>
      <c r="FQ234" s="32">
        <f t="shared" si="287"/>
        <v>32</v>
      </c>
      <c r="FR234" s="32">
        <f t="shared" si="287"/>
        <v>20</v>
      </c>
      <c r="FS234" s="32">
        <f t="shared" si="287"/>
        <v>50</v>
      </c>
      <c r="FT234" s="32">
        <f t="shared" si="287"/>
        <v>12</v>
      </c>
      <c r="FU234" s="32">
        <f t="shared" si="287"/>
        <v>3.5</v>
      </c>
      <c r="FV234" s="32">
        <f t="shared" si="287"/>
        <v>26</v>
      </c>
      <c r="FW234" s="32">
        <f t="shared" si="287"/>
        <v>1.4</v>
      </c>
      <c r="FX234" s="32">
        <f t="shared" si="287"/>
        <v>40.800000000000004</v>
      </c>
      <c r="FY234" s="32">
        <f t="shared" si="287"/>
        <v>32</v>
      </c>
      <c r="FZ234" s="32">
        <f t="shared" si="287"/>
        <v>75</v>
      </c>
      <c r="GA234" s="32">
        <f t="shared" si="287"/>
        <v>19.200000000000003</v>
      </c>
      <c r="GB234" s="32">
        <f t="shared" si="287"/>
        <v>66</v>
      </c>
      <c r="GC234" s="32">
        <f t="shared" si="287"/>
        <v>48</v>
      </c>
      <c r="GD234" s="32">
        <f t="shared" si="287"/>
        <v>18</v>
      </c>
      <c r="GE234" s="32">
        <f t="shared" si="287"/>
        <v>69</v>
      </c>
      <c r="GF234" s="32">
        <f t="shared" si="287"/>
        <v>14</v>
      </c>
      <c r="GG234" s="32">
        <f t="shared" si="287"/>
        <v>32</v>
      </c>
      <c r="GH234" s="32">
        <f t="shared" si="287"/>
        <v>3</v>
      </c>
      <c r="GI234" s="32">
        <f t="shared" si="287"/>
        <v>2.4000000000000004</v>
      </c>
      <c r="GJ234" s="32">
        <f t="shared" ref="GJ234:IU234" si="288">IF($BJ234&lt;=GJ$210,ROUND(_xlfn.IFS($BJ$207="u_inc",$BJ234/GJ$210,$BJ$207="u_rand",GI84,$BJ$207="u_norm",GI139)*ROUNDDOWN(((GJ$208-GJ$209)/GJ$207),0),0)*GJ$207+GJ$209,"")</f>
        <v>16</v>
      </c>
      <c r="GK234" s="32">
        <f t="shared" si="288"/>
        <v>44.699999999999996</v>
      </c>
      <c r="GL234" s="32">
        <f t="shared" si="288"/>
        <v>12</v>
      </c>
      <c r="GM234" s="32">
        <f t="shared" si="288"/>
        <v>35</v>
      </c>
      <c r="GN234" s="32">
        <f t="shared" si="288"/>
        <v>10</v>
      </c>
      <c r="GO234" s="32">
        <f t="shared" si="288"/>
        <v>45</v>
      </c>
      <c r="GP234" s="32">
        <f t="shared" si="288"/>
        <v>12</v>
      </c>
      <c r="GQ234" s="32">
        <f t="shared" si="288"/>
        <v>35</v>
      </c>
      <c r="GR234" s="32">
        <f t="shared" si="288"/>
        <v>4</v>
      </c>
      <c r="GS234" s="32">
        <f t="shared" si="288"/>
        <v>1.6</v>
      </c>
      <c r="GT234" s="32">
        <f t="shared" si="288"/>
        <v>50</v>
      </c>
      <c r="GU234" s="32">
        <f t="shared" si="288"/>
        <v>2.4000000000000004</v>
      </c>
      <c r="GV234" s="32">
        <f t="shared" si="288"/>
        <v>12</v>
      </c>
      <c r="GW234" s="32">
        <f t="shared" si="288"/>
        <v>6</v>
      </c>
      <c r="GX234" s="32">
        <f t="shared" si="288"/>
        <v>38</v>
      </c>
      <c r="GY234" s="32">
        <f t="shared" si="288"/>
        <v>4.4000000000000004</v>
      </c>
      <c r="GZ234" s="32">
        <f t="shared" si="288"/>
        <v>0</v>
      </c>
      <c r="HA234" s="32">
        <f t="shared" si="288"/>
        <v>32</v>
      </c>
      <c r="HB234" s="32">
        <f t="shared" si="288"/>
        <v>1.17</v>
      </c>
      <c r="HC234" s="32">
        <f t="shared" si="288"/>
        <v>20</v>
      </c>
      <c r="HD234" s="32">
        <f t="shared" si="288"/>
        <v>55</v>
      </c>
      <c r="HE234" s="32">
        <f t="shared" si="288"/>
        <v>1.6</v>
      </c>
      <c r="HF234" s="32">
        <f t="shared" si="288"/>
        <v>48</v>
      </c>
      <c r="HG234" s="32">
        <f t="shared" si="288"/>
        <v>4.25</v>
      </c>
      <c r="HH234" s="32">
        <f t="shared" si="288"/>
        <v>0.15</v>
      </c>
      <c r="HI234" s="32">
        <f t="shared" si="288"/>
        <v>16</v>
      </c>
      <c r="HJ234" s="32">
        <f t="shared" si="288"/>
        <v>8.8000000000000007</v>
      </c>
      <c r="HK234" s="32">
        <f t="shared" si="288"/>
        <v>18</v>
      </c>
      <c r="HL234" s="32">
        <f t="shared" si="288"/>
        <v>50</v>
      </c>
      <c r="HM234" s="32">
        <f t="shared" si="288"/>
        <v>45</v>
      </c>
      <c r="HN234" s="32">
        <f t="shared" si="288"/>
        <v>9</v>
      </c>
      <c r="HO234" s="32">
        <f t="shared" si="288"/>
        <v>25</v>
      </c>
      <c r="HP234" s="32">
        <f t="shared" si="288"/>
        <v>72</v>
      </c>
      <c r="HQ234" s="32">
        <f t="shared" si="288"/>
        <v>66</v>
      </c>
      <c r="HR234" s="32">
        <f t="shared" si="288"/>
        <v>24</v>
      </c>
      <c r="HS234" s="32">
        <f t="shared" si="288"/>
        <v>9.4</v>
      </c>
      <c r="HT234" s="32">
        <f t="shared" si="288"/>
        <v>10</v>
      </c>
      <c r="HU234" s="32">
        <f t="shared" si="288"/>
        <v>10.799999999999999</v>
      </c>
      <c r="HV234" s="32">
        <f t="shared" si="288"/>
        <v>75</v>
      </c>
      <c r="HW234" s="32">
        <f t="shared" si="288"/>
        <v>18</v>
      </c>
      <c r="HX234" s="32">
        <f t="shared" si="288"/>
        <v>72</v>
      </c>
      <c r="HY234" s="32">
        <f t="shared" si="288"/>
        <v>2.1</v>
      </c>
      <c r="HZ234" s="32">
        <f t="shared" si="288"/>
        <v>38.400000000000006</v>
      </c>
      <c r="IA234" s="32">
        <f t="shared" si="288"/>
        <v>15</v>
      </c>
      <c r="IB234" s="32">
        <f t="shared" si="288"/>
        <v>48</v>
      </c>
      <c r="IC234" s="32">
        <f t="shared" si="288"/>
        <v>25.2</v>
      </c>
      <c r="ID234" s="32">
        <f t="shared" si="288"/>
        <v>10.4</v>
      </c>
      <c r="IE234" s="32">
        <f t="shared" si="288"/>
        <v>40</v>
      </c>
      <c r="IF234" s="32">
        <f t="shared" si="288"/>
        <v>21</v>
      </c>
      <c r="IG234" s="32">
        <f t="shared" si="288"/>
        <v>36</v>
      </c>
      <c r="IH234" s="32">
        <f t="shared" si="288"/>
        <v>62.5</v>
      </c>
      <c r="II234" s="32">
        <f t="shared" si="288"/>
        <v>80</v>
      </c>
      <c r="IJ234" s="32">
        <f t="shared" si="288"/>
        <v>3.5</v>
      </c>
      <c r="IK234" s="32">
        <f t="shared" si="288"/>
        <v>30</v>
      </c>
      <c r="IL234" s="32">
        <f t="shared" si="288"/>
        <v>1</v>
      </c>
      <c r="IM234" s="32">
        <f t="shared" si="288"/>
        <v>25.2</v>
      </c>
      <c r="IN234" s="32">
        <f t="shared" si="288"/>
        <v>11.4</v>
      </c>
      <c r="IO234" s="32">
        <f t="shared" si="288"/>
        <v>10.799999999999999</v>
      </c>
      <c r="IP234" s="32">
        <f t="shared" si="288"/>
        <v>20</v>
      </c>
      <c r="IQ234" s="32">
        <f t="shared" si="288"/>
        <v>16</v>
      </c>
      <c r="IR234" s="32">
        <f t="shared" si="288"/>
        <v>63.599999999999994</v>
      </c>
      <c r="IS234" s="32">
        <f t="shared" si="288"/>
        <v>0.9</v>
      </c>
      <c r="IT234" s="32">
        <f t="shared" si="288"/>
        <v>42</v>
      </c>
      <c r="IU234" s="32">
        <f t="shared" si="288"/>
        <v>36</v>
      </c>
      <c r="IV234" s="32">
        <f t="shared" ref="IV234:JC234" si="289">IF($BJ234&lt;=IV$210,ROUND(_xlfn.IFS($BJ$207="u_inc",$BJ234/IV$210,$BJ$207="u_rand",IU84,$BJ$207="u_norm",IU139)*ROUNDDOWN(((IV$208-IV$209)/IV$207),0),0)*IV$207+IV$209,"")</f>
        <v>63</v>
      </c>
      <c r="IW234" s="32">
        <f t="shared" si="289"/>
        <v>55</v>
      </c>
      <c r="IX234" s="32">
        <f t="shared" si="289"/>
        <v>1.2000000000000002</v>
      </c>
      <c r="IY234" s="32">
        <f t="shared" si="289"/>
        <v>29</v>
      </c>
      <c r="IZ234" s="32">
        <f t="shared" si="289"/>
        <v>4.8000000000000007</v>
      </c>
      <c r="JA234" s="32">
        <f t="shared" si="289"/>
        <v>1.7000000000000002</v>
      </c>
      <c r="JB234" s="32">
        <f t="shared" si="289"/>
        <v>36</v>
      </c>
      <c r="JC234" s="32">
        <f t="shared" si="289"/>
        <v>45</v>
      </c>
    </row>
    <row r="235" spans="6:263" x14ac:dyDescent="0.35">
      <c r="F235" s="7">
        <f t="shared" si="277"/>
        <v>0.49758241674750225</v>
      </c>
      <c r="G235" s="7">
        <f t="shared" si="277"/>
        <v>0.97896621747825585</v>
      </c>
      <c r="H235" s="7">
        <f t="shared" si="272"/>
        <v>0.22924621413892424</v>
      </c>
      <c r="I235" s="7">
        <f t="shared" si="272"/>
        <v>0.83559450778905042</v>
      </c>
      <c r="J235" s="7">
        <f t="shared" si="272"/>
        <v>0.14548906876961193</v>
      </c>
      <c r="K235" s="7">
        <f t="shared" si="272"/>
        <v>8.9310310822590402E-2</v>
      </c>
      <c r="L235" s="7">
        <f t="shared" si="272"/>
        <v>0.84790635474394371</v>
      </c>
      <c r="M235" s="7">
        <f t="shared" si="272"/>
        <v>0.41369678192478454</v>
      </c>
      <c r="N235" s="7">
        <f t="shared" si="272"/>
        <v>0.96483115477712411</v>
      </c>
      <c r="O235" s="7">
        <f t="shared" si="272"/>
        <v>0.93702341473522754</v>
      </c>
      <c r="P235" s="7">
        <f t="shared" si="272"/>
        <v>0.87168430670708619</v>
      </c>
      <c r="Q235" s="7">
        <f t="shared" si="272"/>
        <v>0.11977072251949959</v>
      </c>
      <c r="R235" s="7">
        <f t="shared" si="272"/>
        <v>0.48792930668589163</v>
      </c>
      <c r="S235" s="7">
        <f t="shared" si="272"/>
        <v>0.59689477812354208</v>
      </c>
      <c r="T235" s="7">
        <f t="shared" si="272"/>
        <v>0.4515551149153873</v>
      </c>
      <c r="U235" s="7">
        <f t="shared" si="272"/>
        <v>0.75213089387497445</v>
      </c>
      <c r="V235" s="7">
        <f t="shared" si="272"/>
        <v>0.42993692468383204</v>
      </c>
      <c r="W235" s="7">
        <f t="shared" si="272"/>
        <v>0.99867705255685235</v>
      </c>
      <c r="X235" s="7">
        <f t="shared" si="272"/>
        <v>0.24845720326921772</v>
      </c>
      <c r="Y235" s="7">
        <f t="shared" si="272"/>
        <v>0.68079672785512946</v>
      </c>
      <c r="Z235" s="7">
        <f t="shared" si="272"/>
        <v>7.8819114751563935E-3</v>
      </c>
      <c r="AA235" s="7">
        <f t="shared" si="272"/>
        <v>0.76044446311911773</v>
      </c>
      <c r="AB235" s="7">
        <f t="shared" si="272"/>
        <v>0.69591310000788098</v>
      </c>
      <c r="AC235" s="7">
        <f t="shared" si="272"/>
        <v>8.0375905651774215E-2</v>
      </c>
      <c r="AD235" s="7">
        <f t="shared" si="272"/>
        <v>0.84762842433882335</v>
      </c>
      <c r="BJ235">
        <v>8</v>
      </c>
      <c r="BK235" s="7"/>
      <c r="BL235" s="32">
        <f t="shared" ref="BL235:DW235" si="290">IF($BJ235&lt;=BL$210,ROUND(_xlfn.IFS($BJ$207="u_inc",$BJ235/BL$210,$BJ$207="u_rand",BK85,$BJ$207="u_norm",BK140)*ROUNDDOWN(((BL$208-BL$209)/BL$207),0),0)*BL$207+BL$209,"")</f>
        <v>8</v>
      </c>
      <c r="BM235" s="32">
        <f t="shared" si="290"/>
        <v>90</v>
      </c>
      <c r="BN235" s="32">
        <f t="shared" si="290"/>
        <v>1.2</v>
      </c>
      <c r="BO235" s="32">
        <f t="shared" si="290"/>
        <v>22</v>
      </c>
      <c r="BP235" s="32">
        <f t="shared" si="290"/>
        <v>18.2</v>
      </c>
      <c r="BQ235" s="32">
        <f t="shared" si="290"/>
        <v>45</v>
      </c>
      <c r="BR235" s="32">
        <f t="shared" si="290"/>
        <v>27</v>
      </c>
      <c r="BS235" s="32">
        <f t="shared" si="290"/>
        <v>30</v>
      </c>
      <c r="BT235" s="32">
        <f t="shared" si="290"/>
        <v>0</v>
      </c>
      <c r="BU235" s="32">
        <f t="shared" si="290"/>
        <v>37</v>
      </c>
      <c r="BV235" s="32">
        <f t="shared" si="290"/>
        <v>63</v>
      </c>
      <c r="BW235" s="32">
        <f t="shared" si="290"/>
        <v>17.600000000000001</v>
      </c>
      <c r="BX235" s="32">
        <f t="shared" si="290"/>
        <v>5.6000000000000005</v>
      </c>
      <c r="BY235" s="32">
        <f t="shared" si="290"/>
        <v>14</v>
      </c>
      <c r="BZ235" s="32">
        <f t="shared" si="290"/>
        <v>16</v>
      </c>
      <c r="CA235" s="32">
        <f t="shared" si="290"/>
        <v>3</v>
      </c>
      <c r="CB235" s="32">
        <f t="shared" si="290"/>
        <v>12</v>
      </c>
      <c r="CC235" s="32">
        <f t="shared" si="290"/>
        <v>14</v>
      </c>
      <c r="CD235" s="32">
        <f t="shared" si="290"/>
        <v>72</v>
      </c>
      <c r="CE235" s="32">
        <f t="shared" si="290"/>
        <v>9.6000000000000014</v>
      </c>
      <c r="CF235" s="32">
        <f t="shared" si="290"/>
        <v>24</v>
      </c>
      <c r="CG235" s="32">
        <f t="shared" si="290"/>
        <v>26.599999999999998</v>
      </c>
      <c r="CH235" s="32">
        <f t="shared" si="290"/>
        <v>80</v>
      </c>
      <c r="CI235" s="32">
        <f t="shared" si="290"/>
        <v>26</v>
      </c>
      <c r="CJ235" s="32">
        <f t="shared" si="290"/>
        <v>63.800000000000004</v>
      </c>
      <c r="CK235" s="32">
        <f t="shared" si="290"/>
        <v>12</v>
      </c>
      <c r="CL235" s="32">
        <f t="shared" si="290"/>
        <v>36</v>
      </c>
      <c r="CM235" s="32">
        <f t="shared" si="290"/>
        <v>44</v>
      </c>
      <c r="CN235" s="32">
        <f t="shared" si="290"/>
        <v>40</v>
      </c>
      <c r="CO235" s="32">
        <f t="shared" si="290"/>
        <v>6.3</v>
      </c>
      <c r="CP235" s="32">
        <f t="shared" si="290"/>
        <v>5</v>
      </c>
      <c r="CQ235" s="32">
        <f t="shared" si="290"/>
        <v>72</v>
      </c>
      <c r="CR235" s="32">
        <f t="shared" si="290"/>
        <v>2.16</v>
      </c>
      <c r="CS235" s="32">
        <f t="shared" si="290"/>
        <v>0.6</v>
      </c>
      <c r="CT235" s="32">
        <f t="shared" si="290"/>
        <v>21</v>
      </c>
      <c r="CU235" s="32">
        <f t="shared" si="290"/>
        <v>14</v>
      </c>
      <c r="CV235" s="32">
        <f t="shared" si="290"/>
        <v>36</v>
      </c>
      <c r="CW235" s="32">
        <f t="shared" si="290"/>
        <v>18</v>
      </c>
      <c r="CX235" s="32">
        <f t="shared" si="290"/>
        <v>70</v>
      </c>
      <c r="CY235" s="32">
        <f t="shared" si="290"/>
        <v>1.3</v>
      </c>
      <c r="CZ235" s="32">
        <f t="shared" si="290"/>
        <v>30</v>
      </c>
      <c r="DA235" s="32">
        <f t="shared" si="290"/>
        <v>18</v>
      </c>
      <c r="DB235" s="32">
        <f t="shared" si="290"/>
        <v>50</v>
      </c>
      <c r="DC235" s="32">
        <f t="shared" si="290"/>
        <v>2</v>
      </c>
      <c r="DD235" s="32">
        <f t="shared" si="290"/>
        <v>20.399999999999999</v>
      </c>
      <c r="DE235" s="32">
        <f t="shared" si="290"/>
        <v>31</v>
      </c>
      <c r="DF235" s="32">
        <f t="shared" si="290"/>
        <v>54</v>
      </c>
      <c r="DG235" s="32">
        <f t="shared" si="290"/>
        <v>72</v>
      </c>
      <c r="DH235" s="32">
        <f t="shared" si="290"/>
        <v>24.8</v>
      </c>
      <c r="DI235" s="32">
        <f t="shared" si="290"/>
        <v>10</v>
      </c>
      <c r="DJ235" s="32">
        <f t="shared" si="290"/>
        <v>4</v>
      </c>
      <c r="DK235" s="32">
        <f t="shared" si="290"/>
        <v>66</v>
      </c>
      <c r="DL235" s="32">
        <f t="shared" si="290"/>
        <v>69</v>
      </c>
      <c r="DM235" s="32">
        <f t="shared" si="290"/>
        <v>20.200000000000003</v>
      </c>
      <c r="DN235" s="32">
        <f t="shared" si="290"/>
        <v>70</v>
      </c>
      <c r="DO235" s="32">
        <f t="shared" si="290"/>
        <v>1.4000000000000001</v>
      </c>
      <c r="DP235" s="32">
        <f t="shared" si="290"/>
        <v>4</v>
      </c>
      <c r="DQ235" s="32">
        <f t="shared" si="290"/>
        <v>18.400000000000002</v>
      </c>
      <c r="DR235" s="32">
        <f t="shared" si="290"/>
        <v>24</v>
      </c>
      <c r="DS235" s="32">
        <f t="shared" si="290"/>
        <v>16.2</v>
      </c>
      <c r="DT235" s="32">
        <f t="shared" si="290"/>
        <v>56</v>
      </c>
      <c r="DU235" s="32">
        <f t="shared" si="290"/>
        <v>24</v>
      </c>
      <c r="DV235" s="32">
        <f t="shared" si="290"/>
        <v>12</v>
      </c>
      <c r="DW235" s="32">
        <f t="shared" si="290"/>
        <v>52</v>
      </c>
      <c r="DX235" s="32">
        <f t="shared" ref="DX235:GI235" si="291">IF($BJ235&lt;=DX$210,ROUND(_xlfn.IFS($BJ$207="u_inc",$BJ235/DX$210,$BJ$207="u_rand",DW85,$BJ$207="u_norm",DW140)*ROUNDDOWN(((DX$208-DX$209)/DX$207),0),0)*DX$207+DX$209,"")</f>
        <v>24</v>
      </c>
      <c r="DY235" s="32">
        <f t="shared" si="291"/>
        <v>16.5</v>
      </c>
      <c r="DZ235" s="32">
        <f t="shared" si="291"/>
        <v>9</v>
      </c>
      <c r="EA235" s="32">
        <f t="shared" si="291"/>
        <v>42</v>
      </c>
      <c r="EB235" s="32">
        <f t="shared" si="291"/>
        <v>42</v>
      </c>
      <c r="EC235" s="32">
        <f t="shared" si="291"/>
        <v>38</v>
      </c>
      <c r="ED235" s="32">
        <f t="shared" si="291"/>
        <v>0.99</v>
      </c>
      <c r="EE235" s="32">
        <f t="shared" si="291"/>
        <v>72</v>
      </c>
      <c r="EF235" s="32">
        <f t="shared" si="291"/>
        <v>80</v>
      </c>
      <c r="EG235" s="32">
        <f t="shared" si="291"/>
        <v>94.4</v>
      </c>
      <c r="EH235" s="32">
        <f t="shared" si="291"/>
        <v>13</v>
      </c>
      <c r="EI235" s="32">
        <f t="shared" si="291"/>
        <v>28</v>
      </c>
      <c r="EJ235" s="32">
        <f t="shared" si="291"/>
        <v>12</v>
      </c>
      <c r="EK235" s="32">
        <f t="shared" si="291"/>
        <v>39.200000000000003</v>
      </c>
      <c r="EL235" s="32">
        <f t="shared" si="291"/>
        <v>6</v>
      </c>
      <c r="EM235" s="32">
        <f t="shared" si="291"/>
        <v>76</v>
      </c>
      <c r="EN235" s="32">
        <f t="shared" si="291"/>
        <v>2</v>
      </c>
      <c r="EO235" s="32">
        <f t="shared" si="291"/>
        <v>18</v>
      </c>
      <c r="EP235" s="32">
        <f t="shared" si="291"/>
        <v>43</v>
      </c>
      <c r="EQ235" s="32">
        <f t="shared" si="291"/>
        <v>28</v>
      </c>
      <c r="ER235" s="32">
        <f t="shared" si="291"/>
        <v>69.3</v>
      </c>
      <c r="ES235" s="32">
        <f t="shared" si="291"/>
        <v>39</v>
      </c>
      <c r="ET235" s="32">
        <f t="shared" si="291"/>
        <v>30</v>
      </c>
      <c r="EU235" s="32">
        <f t="shared" si="291"/>
        <v>14</v>
      </c>
      <c r="EV235" s="32">
        <f t="shared" si="291"/>
        <v>21</v>
      </c>
      <c r="EW235" s="32">
        <f t="shared" si="291"/>
        <v>30</v>
      </c>
      <c r="EX235" s="32">
        <f t="shared" si="291"/>
        <v>31</v>
      </c>
      <c r="EY235" s="32">
        <f t="shared" si="291"/>
        <v>4.1999999999999993</v>
      </c>
      <c r="EZ235" s="32">
        <f t="shared" si="291"/>
        <v>12.8</v>
      </c>
      <c r="FA235" s="32">
        <f t="shared" si="291"/>
        <v>3.2</v>
      </c>
      <c r="FB235" s="32">
        <f t="shared" si="291"/>
        <v>42</v>
      </c>
      <c r="FC235" s="32">
        <f t="shared" si="291"/>
        <v>24</v>
      </c>
      <c r="FD235" s="32">
        <f t="shared" si="291"/>
        <v>35</v>
      </c>
      <c r="FE235" s="32">
        <f t="shared" si="291"/>
        <v>65</v>
      </c>
      <c r="FF235" s="32">
        <f t="shared" si="291"/>
        <v>36</v>
      </c>
      <c r="FG235" s="32">
        <f t="shared" si="291"/>
        <v>1.7000000000000002</v>
      </c>
      <c r="FH235" s="32">
        <f t="shared" si="291"/>
        <v>6</v>
      </c>
      <c r="FI235" s="32">
        <f t="shared" si="291"/>
        <v>45</v>
      </c>
      <c r="FJ235" s="32">
        <f t="shared" si="291"/>
        <v>12</v>
      </c>
      <c r="FK235" s="32">
        <f t="shared" si="291"/>
        <v>20.7</v>
      </c>
      <c r="FL235" s="32">
        <f t="shared" si="291"/>
        <v>30</v>
      </c>
      <c r="FM235" s="32">
        <f t="shared" si="291"/>
        <v>1</v>
      </c>
      <c r="FN235" s="32">
        <f t="shared" si="291"/>
        <v>36</v>
      </c>
      <c r="FO235" s="32">
        <f t="shared" si="291"/>
        <v>0</v>
      </c>
      <c r="FP235" s="32">
        <f t="shared" si="291"/>
        <v>6</v>
      </c>
      <c r="FQ235" s="32">
        <f t="shared" si="291"/>
        <v>93</v>
      </c>
      <c r="FR235" s="32">
        <f t="shared" si="291"/>
        <v>64</v>
      </c>
      <c r="FS235" s="32">
        <f t="shared" si="291"/>
        <v>40</v>
      </c>
      <c r="FT235" s="32">
        <f t="shared" si="291"/>
        <v>3</v>
      </c>
      <c r="FU235" s="32">
        <f t="shared" si="291"/>
        <v>3</v>
      </c>
      <c r="FV235" s="32">
        <f t="shared" si="291"/>
        <v>24</v>
      </c>
      <c r="FW235" s="32">
        <f t="shared" si="291"/>
        <v>44.8</v>
      </c>
      <c r="FX235" s="32">
        <f t="shared" si="291"/>
        <v>14.8</v>
      </c>
      <c r="FY235" s="32">
        <f t="shared" si="291"/>
        <v>56</v>
      </c>
      <c r="FZ235" s="32">
        <f t="shared" si="291"/>
        <v>40</v>
      </c>
      <c r="GA235" s="32">
        <f t="shared" si="291"/>
        <v>8.8000000000000007</v>
      </c>
      <c r="GB235" s="32">
        <f t="shared" si="291"/>
        <v>28</v>
      </c>
      <c r="GC235" s="32">
        <f t="shared" si="291"/>
        <v>32</v>
      </c>
      <c r="GD235" s="32">
        <f t="shared" si="291"/>
        <v>6</v>
      </c>
      <c r="GE235" s="32">
        <f t="shared" si="291"/>
        <v>57</v>
      </c>
      <c r="GF235" s="32">
        <f t="shared" si="291"/>
        <v>7</v>
      </c>
      <c r="GG235" s="32">
        <f t="shared" si="291"/>
        <v>3</v>
      </c>
      <c r="GH235" s="32">
        <f t="shared" si="291"/>
        <v>25</v>
      </c>
      <c r="GI235" s="32">
        <f t="shared" si="291"/>
        <v>0.8</v>
      </c>
      <c r="GJ235" s="32">
        <f t="shared" ref="GJ235:IU235" si="292">IF($BJ235&lt;=GJ$210,ROUND(_xlfn.IFS($BJ$207="u_inc",$BJ235/GJ$210,$BJ$207="u_rand",GI85,$BJ$207="u_norm",GI140)*ROUNDDOWN(((GJ$208-GJ$209)/GJ$207),0),0)*GJ$207+GJ$209,"")</f>
        <v>44</v>
      </c>
      <c r="GK235" s="32">
        <f t="shared" si="292"/>
        <v>30.299999999999997</v>
      </c>
      <c r="GL235" s="32">
        <f t="shared" si="292"/>
        <v>44</v>
      </c>
      <c r="GM235" s="32">
        <f t="shared" si="292"/>
        <v>84</v>
      </c>
      <c r="GN235" s="32">
        <f t="shared" si="292"/>
        <v>14</v>
      </c>
      <c r="GO235" s="32">
        <f t="shared" si="292"/>
        <v>30</v>
      </c>
      <c r="GP235" s="32">
        <f t="shared" si="292"/>
        <v>24</v>
      </c>
      <c r="GQ235" s="32">
        <f t="shared" si="292"/>
        <v>63</v>
      </c>
      <c r="GR235" s="32">
        <f t="shared" si="292"/>
        <v>32</v>
      </c>
      <c r="GS235" s="32">
        <f t="shared" si="292"/>
        <v>11.4</v>
      </c>
      <c r="GT235" s="32">
        <f t="shared" si="292"/>
        <v>10</v>
      </c>
      <c r="GU235" s="32">
        <f t="shared" si="292"/>
        <v>7.2</v>
      </c>
      <c r="GV235" s="32">
        <f t="shared" si="292"/>
        <v>24</v>
      </c>
      <c r="GW235" s="32">
        <f t="shared" si="292"/>
        <v>66</v>
      </c>
      <c r="GX235" s="32">
        <f t="shared" si="292"/>
        <v>0</v>
      </c>
      <c r="GY235" s="32">
        <f t="shared" si="292"/>
        <v>0.2</v>
      </c>
      <c r="GZ235" s="32">
        <f t="shared" si="292"/>
        <v>40</v>
      </c>
      <c r="HA235" s="32">
        <f t="shared" si="292"/>
        <v>24</v>
      </c>
      <c r="HB235" s="32">
        <f t="shared" si="292"/>
        <v>1.02</v>
      </c>
      <c r="HC235" s="32">
        <f t="shared" si="292"/>
        <v>50</v>
      </c>
      <c r="HD235" s="32">
        <f t="shared" si="292"/>
        <v>25</v>
      </c>
      <c r="HE235" s="32">
        <f t="shared" si="292"/>
        <v>0.8</v>
      </c>
      <c r="HF235" s="32">
        <f t="shared" si="292"/>
        <v>18</v>
      </c>
      <c r="HG235" s="32">
        <f t="shared" si="292"/>
        <v>2</v>
      </c>
      <c r="HH235" s="32">
        <f t="shared" si="292"/>
        <v>0.17</v>
      </c>
      <c r="HI235" s="32">
        <f t="shared" si="292"/>
        <v>14</v>
      </c>
      <c r="HJ235" s="32">
        <f t="shared" si="292"/>
        <v>4.8000000000000007</v>
      </c>
      <c r="HK235" s="32">
        <f t="shared" si="292"/>
        <v>15</v>
      </c>
      <c r="HL235" s="32">
        <f t="shared" si="292"/>
        <v>5</v>
      </c>
      <c r="HM235" s="32">
        <f t="shared" si="292"/>
        <v>72</v>
      </c>
      <c r="HN235" s="32">
        <f t="shared" si="292"/>
        <v>9</v>
      </c>
      <c r="HO235" s="32">
        <f t="shared" si="292"/>
        <v>25</v>
      </c>
      <c r="HP235" s="32">
        <f t="shared" si="292"/>
        <v>64</v>
      </c>
      <c r="HQ235" s="32">
        <f t="shared" si="292"/>
        <v>6</v>
      </c>
      <c r="HR235" s="32">
        <f t="shared" si="292"/>
        <v>4</v>
      </c>
      <c r="HS235" s="32">
        <f t="shared" si="292"/>
        <v>2.2400000000000002</v>
      </c>
      <c r="HT235" s="32">
        <f t="shared" si="292"/>
        <v>12</v>
      </c>
      <c r="HU235" s="32">
        <f t="shared" si="292"/>
        <v>10.799999999999999</v>
      </c>
      <c r="HV235" s="32">
        <f t="shared" si="292"/>
        <v>18</v>
      </c>
      <c r="HW235" s="32">
        <f t="shared" si="292"/>
        <v>30</v>
      </c>
      <c r="HX235" s="32">
        <f t="shared" si="292"/>
        <v>54</v>
      </c>
      <c r="HY235" s="32">
        <f t="shared" si="292"/>
        <v>2.4</v>
      </c>
      <c r="HZ235" s="32">
        <f t="shared" si="292"/>
        <v>33.6</v>
      </c>
      <c r="IA235" s="32">
        <f t="shared" si="292"/>
        <v>27</v>
      </c>
      <c r="IB235" s="32">
        <f t="shared" si="292"/>
        <v>21</v>
      </c>
      <c r="IC235" s="32">
        <f t="shared" si="292"/>
        <v>19.8</v>
      </c>
      <c r="ID235" s="32">
        <f t="shared" si="292"/>
        <v>1.6</v>
      </c>
      <c r="IE235" s="32">
        <f t="shared" si="292"/>
        <v>26</v>
      </c>
      <c r="IF235" s="32">
        <f t="shared" si="292"/>
        <v>28</v>
      </c>
      <c r="IG235" s="32">
        <f t="shared" si="292"/>
        <v>12</v>
      </c>
      <c r="IH235" s="32">
        <f t="shared" si="292"/>
        <v>9</v>
      </c>
      <c r="II235" s="32">
        <f t="shared" si="292"/>
        <v>60</v>
      </c>
      <c r="IJ235" s="32">
        <f t="shared" si="292"/>
        <v>4.5</v>
      </c>
      <c r="IK235" s="32">
        <f t="shared" si="292"/>
        <v>24</v>
      </c>
      <c r="IL235" s="32">
        <f t="shared" si="292"/>
        <v>31</v>
      </c>
      <c r="IM235" s="32">
        <f t="shared" si="292"/>
        <v>66.5</v>
      </c>
      <c r="IN235" s="32">
        <f t="shared" si="292"/>
        <v>2.4</v>
      </c>
      <c r="IO235" s="32">
        <f t="shared" si="292"/>
        <v>15</v>
      </c>
      <c r="IP235" s="32">
        <f t="shared" si="292"/>
        <v>5</v>
      </c>
      <c r="IQ235" s="32">
        <f t="shared" si="292"/>
        <v>28</v>
      </c>
      <c r="IR235" s="32">
        <f t="shared" si="292"/>
        <v>87</v>
      </c>
      <c r="IS235" s="32">
        <f t="shared" si="292"/>
        <v>1.8</v>
      </c>
      <c r="IT235" s="32">
        <f t="shared" si="292"/>
        <v>33</v>
      </c>
      <c r="IU235" s="32">
        <f t="shared" si="292"/>
        <v>12</v>
      </c>
      <c r="IV235" s="32">
        <f t="shared" ref="IV235:JC235" si="293">IF($BJ235&lt;=IV$210,ROUND(_xlfn.IFS($BJ$207="u_inc",$BJ235/IV$210,$BJ$207="u_rand",IU85,$BJ$207="u_norm",IU140)*ROUNDDOWN(((IV$208-IV$209)/IV$207),0),0)*IV$207+IV$209,"")</f>
        <v>45</v>
      </c>
      <c r="IW235" s="32">
        <f t="shared" si="293"/>
        <v>55</v>
      </c>
      <c r="IX235" s="32">
        <f t="shared" si="293"/>
        <v>0.4</v>
      </c>
      <c r="IY235" s="32">
        <f t="shared" si="293"/>
        <v>41</v>
      </c>
      <c r="IZ235" s="32">
        <f t="shared" si="293"/>
        <v>3.2</v>
      </c>
      <c r="JA235" s="32">
        <f t="shared" si="293"/>
        <v>1.3</v>
      </c>
      <c r="JB235" s="32">
        <f t="shared" si="293"/>
        <v>48</v>
      </c>
      <c r="JC235" s="32">
        <f t="shared" si="293"/>
        <v>39</v>
      </c>
    </row>
    <row r="236" spans="6:263" x14ac:dyDescent="0.35">
      <c r="F236" s="7">
        <f t="shared" si="277"/>
        <v>0.80083881868088558</v>
      </c>
      <c r="G236" s="7">
        <f t="shared" si="277"/>
        <v>0.67828389288777668</v>
      </c>
      <c r="H236" s="7">
        <f t="shared" si="272"/>
        <v>0.94400270001217845</v>
      </c>
      <c r="I236" s="7">
        <f t="shared" si="272"/>
        <v>0.982485485255013</v>
      </c>
      <c r="J236" s="7">
        <f t="shared" si="272"/>
        <v>0.9028385779367939</v>
      </c>
      <c r="K236" s="7">
        <f t="shared" si="272"/>
        <v>9.8013717261149422E-2</v>
      </c>
      <c r="L236" s="7">
        <f t="shared" si="272"/>
        <v>0.28764984490706114</v>
      </c>
      <c r="M236" s="7">
        <f t="shared" si="272"/>
        <v>0.55736029127489783</v>
      </c>
      <c r="N236" s="7">
        <f t="shared" si="272"/>
        <v>0.36467224655890479</v>
      </c>
      <c r="O236" s="7">
        <f t="shared" si="272"/>
        <v>5.7252684169100919E-2</v>
      </c>
      <c r="P236" s="7">
        <f t="shared" si="272"/>
        <v>7.3169057757206751E-2</v>
      </c>
      <c r="Q236" s="7">
        <f t="shared" si="272"/>
        <v>0.45254673876452572</v>
      </c>
      <c r="R236" s="7">
        <f t="shared" si="272"/>
        <v>0.83556303467394921</v>
      </c>
      <c r="S236" s="7">
        <f t="shared" si="272"/>
        <v>0.7078348015005862</v>
      </c>
      <c r="T236" s="7">
        <f t="shared" si="272"/>
        <v>1.6952080660011658E-2</v>
      </c>
      <c r="U236" s="7">
        <f t="shared" si="272"/>
        <v>0.11037823888956487</v>
      </c>
      <c r="V236" s="7">
        <f t="shared" si="272"/>
        <v>0.48529141325749986</v>
      </c>
      <c r="W236" s="7">
        <f t="shared" si="272"/>
        <v>0.14000397182069904</v>
      </c>
      <c r="X236" s="7">
        <f t="shared" si="272"/>
        <v>0.27765900840873786</v>
      </c>
      <c r="Y236" s="7">
        <f t="shared" si="272"/>
        <v>0.73885029495640209</v>
      </c>
      <c r="Z236" s="7">
        <f t="shared" si="272"/>
        <v>0.46774881727422996</v>
      </c>
      <c r="AA236" s="7">
        <f t="shared" si="272"/>
        <v>0.41467922293333298</v>
      </c>
      <c r="AB236" s="7">
        <f t="shared" si="272"/>
        <v>0.42125048042333241</v>
      </c>
      <c r="AC236" s="7">
        <f t="shared" si="272"/>
        <v>0.82534171679305923</v>
      </c>
      <c r="AD236" s="7">
        <f t="shared" si="272"/>
        <v>0.87167125934347101</v>
      </c>
      <c r="BJ236">
        <v>9</v>
      </c>
      <c r="BK236" s="7"/>
      <c r="BL236" s="32">
        <f t="shared" ref="BL236:DW236" si="294">IF($BJ236&lt;=BL$210,ROUND(_xlfn.IFS($BJ$207="u_inc",$BJ236/BL$210,$BJ$207="u_rand",BK86,$BJ$207="u_norm",BK141)*ROUNDDOWN(((BL$208-BL$209)/BL$207),0),0)*BL$207+BL$209,"")</f>
        <v>36</v>
      </c>
      <c r="BM236" s="32">
        <f t="shared" si="294"/>
        <v>6</v>
      </c>
      <c r="BN236" s="32">
        <f t="shared" si="294"/>
        <v>6.6</v>
      </c>
      <c r="BO236" s="32">
        <f t="shared" si="294"/>
        <v>18</v>
      </c>
      <c r="BP236" s="32">
        <f t="shared" si="294"/>
        <v>26.599999999999998</v>
      </c>
      <c r="BQ236" s="32">
        <f t="shared" si="294"/>
        <v>20</v>
      </c>
      <c r="BR236" s="32">
        <f t="shared" si="294"/>
        <v>33</v>
      </c>
      <c r="BS236" s="32">
        <f t="shared" si="294"/>
        <v>5</v>
      </c>
      <c r="BT236" s="32">
        <f t="shared" si="294"/>
        <v>36</v>
      </c>
      <c r="BU236" s="32">
        <f t="shared" si="294"/>
        <v>31</v>
      </c>
      <c r="BV236" s="32">
        <f t="shared" si="294"/>
        <v>81</v>
      </c>
      <c r="BW236" s="32">
        <f t="shared" si="294"/>
        <v>27</v>
      </c>
      <c r="BX236" s="32">
        <f t="shared" si="294"/>
        <v>6.4</v>
      </c>
      <c r="BY236" s="32">
        <f t="shared" si="294"/>
        <v>70</v>
      </c>
      <c r="BZ236" s="32">
        <f t="shared" si="294"/>
        <v>12</v>
      </c>
      <c r="CA236" s="32">
        <f t="shared" si="294"/>
        <v>9</v>
      </c>
      <c r="CB236" s="32">
        <f t="shared" si="294"/>
        <v>6</v>
      </c>
      <c r="CC236" s="32">
        <f t="shared" si="294"/>
        <v>10</v>
      </c>
      <c r="CD236" s="32">
        <f t="shared" si="294"/>
        <v>24</v>
      </c>
      <c r="CE236" s="32">
        <f t="shared" si="294"/>
        <v>0.8</v>
      </c>
      <c r="CF236" s="32">
        <f t="shared" si="294"/>
        <v>24</v>
      </c>
      <c r="CG236" s="32">
        <f t="shared" si="294"/>
        <v>15.399999999999999</v>
      </c>
      <c r="CH236" s="32">
        <f t="shared" si="294"/>
        <v>80</v>
      </c>
      <c r="CI236" s="32">
        <f t="shared" si="294"/>
        <v>20</v>
      </c>
      <c r="CJ236" s="32">
        <f t="shared" si="294"/>
        <v>73.3</v>
      </c>
      <c r="CK236" s="32">
        <f t="shared" si="294"/>
        <v>8</v>
      </c>
      <c r="CL236" s="32">
        <f t="shared" si="294"/>
        <v>38.5</v>
      </c>
      <c r="CM236" s="32">
        <f t="shared" si="294"/>
        <v>64</v>
      </c>
      <c r="CN236" s="32">
        <f t="shared" si="294"/>
        <v>38</v>
      </c>
      <c r="CO236" s="32">
        <f t="shared" si="294"/>
        <v>1.5</v>
      </c>
      <c r="CP236" s="32">
        <f t="shared" si="294"/>
        <v>1</v>
      </c>
      <c r="CQ236" s="32">
        <f t="shared" si="294"/>
        <v>16</v>
      </c>
      <c r="CR236" s="32">
        <f t="shared" si="294"/>
        <v>2.56</v>
      </c>
      <c r="CS236" s="32">
        <f t="shared" si="294"/>
        <v>0</v>
      </c>
      <c r="CT236" s="32">
        <f t="shared" si="294"/>
        <v>77</v>
      </c>
      <c r="CU236" s="32">
        <f t="shared" si="294"/>
        <v>12</v>
      </c>
      <c r="CV236" s="32">
        <f t="shared" si="294"/>
        <v>46</v>
      </c>
      <c r="CW236" s="32">
        <f t="shared" si="294"/>
        <v>30</v>
      </c>
      <c r="CX236" s="32">
        <f t="shared" si="294"/>
        <v>49</v>
      </c>
      <c r="CY236" s="32">
        <f t="shared" si="294"/>
        <v>2.4000000000000004</v>
      </c>
      <c r="CZ236" s="32">
        <f t="shared" si="294"/>
        <v>65</v>
      </c>
      <c r="DA236" s="32">
        <f t="shared" si="294"/>
        <v>24</v>
      </c>
      <c r="DB236" s="32">
        <f t="shared" si="294"/>
        <v>35</v>
      </c>
      <c r="DC236" s="32">
        <f t="shared" si="294"/>
        <v>50</v>
      </c>
      <c r="DD236" s="32">
        <f t="shared" si="294"/>
        <v>14.7</v>
      </c>
      <c r="DE236" s="32">
        <f t="shared" si="294"/>
        <v>72</v>
      </c>
      <c r="DF236" s="32">
        <f t="shared" si="294"/>
        <v>66</v>
      </c>
      <c r="DG236" s="32">
        <f t="shared" si="294"/>
        <v>27</v>
      </c>
      <c r="DH236" s="32">
        <f t="shared" si="294"/>
        <v>21.6</v>
      </c>
      <c r="DI236" s="32">
        <f t="shared" si="294"/>
        <v>0</v>
      </c>
      <c r="DJ236" s="32">
        <f t="shared" si="294"/>
        <v>32</v>
      </c>
      <c r="DK236" s="32">
        <f t="shared" si="294"/>
        <v>54</v>
      </c>
      <c r="DL236" s="32">
        <f t="shared" si="294"/>
        <v>59</v>
      </c>
      <c r="DM236" s="32">
        <f t="shared" si="294"/>
        <v>19.400000000000002</v>
      </c>
      <c r="DN236" s="32">
        <f t="shared" si="294"/>
        <v>56</v>
      </c>
      <c r="DO236" s="32">
        <f t="shared" si="294"/>
        <v>17.600000000000001</v>
      </c>
      <c r="DP236" s="32">
        <f t="shared" si="294"/>
        <v>12</v>
      </c>
      <c r="DQ236" s="32">
        <f t="shared" si="294"/>
        <v>31.400000000000002</v>
      </c>
      <c r="DR236" s="32">
        <f t="shared" si="294"/>
        <v>9</v>
      </c>
      <c r="DS236" s="32">
        <f t="shared" si="294"/>
        <v>36.6</v>
      </c>
      <c r="DT236" s="32">
        <f t="shared" si="294"/>
        <v>7</v>
      </c>
      <c r="DU236" s="32">
        <f t="shared" si="294"/>
        <v>18</v>
      </c>
      <c r="DV236" s="32">
        <f t="shared" si="294"/>
        <v>72</v>
      </c>
      <c r="DW236" s="32">
        <f t="shared" si="294"/>
        <v>80</v>
      </c>
      <c r="DX236" s="32">
        <f t="shared" ref="DX236:GI236" si="295">IF($BJ236&lt;=DX$210,ROUND(_xlfn.IFS($BJ$207="u_inc",$BJ236/DX$210,$BJ$207="u_rand",DW86,$BJ$207="u_norm",DW141)*ROUNDDOWN(((DX$208-DX$209)/DX$207),0),0)*DX$207+DX$209,"")</f>
        <v>36</v>
      </c>
      <c r="DY236" s="32">
        <f t="shared" si="295"/>
        <v>25</v>
      </c>
      <c r="DZ236" s="32">
        <f t="shared" si="295"/>
        <v>1</v>
      </c>
      <c r="EA236" s="32">
        <f t="shared" si="295"/>
        <v>63</v>
      </c>
      <c r="EB236" s="32">
        <f t="shared" si="295"/>
        <v>36</v>
      </c>
      <c r="EC236" s="32">
        <f t="shared" si="295"/>
        <v>36</v>
      </c>
      <c r="ED236" s="32">
        <f t="shared" si="295"/>
        <v>2.34</v>
      </c>
      <c r="EE236" s="32">
        <f t="shared" si="295"/>
        <v>66</v>
      </c>
      <c r="EF236" s="32">
        <f t="shared" si="295"/>
        <v>8</v>
      </c>
      <c r="EG236" s="32">
        <f t="shared" si="295"/>
        <v>42</v>
      </c>
      <c r="EH236" s="32">
        <f t="shared" si="295"/>
        <v>11</v>
      </c>
      <c r="EI236" s="32">
        <f t="shared" si="295"/>
        <v>35</v>
      </c>
      <c r="EJ236" s="32">
        <f t="shared" si="295"/>
        <v>6</v>
      </c>
      <c r="EK236" s="32">
        <f t="shared" si="295"/>
        <v>40.800000000000004</v>
      </c>
      <c r="EL236" s="32">
        <f t="shared" si="295"/>
        <v>32</v>
      </c>
      <c r="EM236" s="32">
        <f t="shared" si="295"/>
        <v>13</v>
      </c>
      <c r="EN236" s="32">
        <f t="shared" si="295"/>
        <v>6</v>
      </c>
      <c r="EO236" s="32">
        <f t="shared" si="295"/>
        <v>18</v>
      </c>
      <c r="EP236" s="32">
        <f t="shared" si="295"/>
        <v>58</v>
      </c>
      <c r="EQ236" s="32">
        <f t="shared" si="295"/>
        <v>0</v>
      </c>
      <c r="ER236" s="32">
        <f t="shared" si="295"/>
        <v>32.1</v>
      </c>
      <c r="ES236" s="32">
        <f t="shared" si="295"/>
        <v>39</v>
      </c>
      <c r="ET236" s="32">
        <f t="shared" si="295"/>
        <v>65</v>
      </c>
      <c r="EU236" s="32">
        <f t="shared" si="295"/>
        <v>32</v>
      </c>
      <c r="EV236" s="32">
        <f t="shared" si="295"/>
        <v>15</v>
      </c>
      <c r="EW236" s="32">
        <f t="shared" si="295"/>
        <v>6</v>
      </c>
      <c r="EX236" s="32">
        <f t="shared" si="295"/>
        <v>62</v>
      </c>
      <c r="EY236" s="32">
        <f t="shared" si="295"/>
        <v>0.7</v>
      </c>
      <c r="EZ236" s="32">
        <f t="shared" si="295"/>
        <v>1.6</v>
      </c>
      <c r="FA236" s="32">
        <f t="shared" si="295"/>
        <v>1.6</v>
      </c>
      <c r="FB236" s="32">
        <f t="shared" si="295"/>
        <v>27</v>
      </c>
      <c r="FC236" s="32">
        <f t="shared" si="295"/>
        <v>20</v>
      </c>
      <c r="FD236" s="32">
        <f t="shared" si="295"/>
        <v>15</v>
      </c>
      <c r="FE236" s="32">
        <f t="shared" si="295"/>
        <v>10</v>
      </c>
      <c r="FF236" s="32">
        <f t="shared" si="295"/>
        <v>0</v>
      </c>
      <c r="FG236" s="32">
        <f t="shared" si="295"/>
        <v>3.2</v>
      </c>
      <c r="FH236" s="32">
        <f t="shared" si="295"/>
        <v>13</v>
      </c>
      <c r="FI236" s="32">
        <f t="shared" si="295"/>
        <v>60</v>
      </c>
      <c r="FJ236" s="32">
        <f t="shared" si="295"/>
        <v>11</v>
      </c>
      <c r="FK236" s="32">
        <f t="shared" si="295"/>
        <v>9.9</v>
      </c>
      <c r="FL236" s="32">
        <f t="shared" si="295"/>
        <v>5</v>
      </c>
      <c r="FM236" s="32">
        <f t="shared" si="295"/>
        <v>19</v>
      </c>
      <c r="FN236" s="32">
        <f t="shared" si="295"/>
        <v>12</v>
      </c>
      <c r="FO236" s="32">
        <f t="shared" si="295"/>
        <v>7.9</v>
      </c>
      <c r="FP236" s="32">
        <f t="shared" si="295"/>
        <v>9</v>
      </c>
      <c r="FQ236" s="32">
        <f t="shared" si="295"/>
        <v>96</v>
      </c>
      <c r="FR236" s="32">
        <f t="shared" si="295"/>
        <v>48</v>
      </c>
      <c r="FS236" s="32">
        <f t="shared" si="295"/>
        <v>20</v>
      </c>
      <c r="FT236" s="32">
        <f t="shared" si="295"/>
        <v>18</v>
      </c>
      <c r="FU236" s="32">
        <f t="shared" si="295"/>
        <v>8</v>
      </c>
      <c r="FV236" s="32">
        <f t="shared" si="295"/>
        <v>4.96</v>
      </c>
      <c r="FW236" s="32">
        <f t="shared" si="295"/>
        <v>8.3999999999999986</v>
      </c>
      <c r="FX236" s="32">
        <f t="shared" si="295"/>
        <v>34.9</v>
      </c>
      <c r="FY236" s="32">
        <f t="shared" si="295"/>
        <v>60</v>
      </c>
      <c r="FZ236" s="32">
        <f t="shared" si="295"/>
        <v>60</v>
      </c>
      <c r="GA236" s="32">
        <f t="shared" si="295"/>
        <v>10.4</v>
      </c>
      <c r="GB236" s="32">
        <f t="shared" si="295"/>
        <v>46</v>
      </c>
      <c r="GC236" s="32">
        <f t="shared" si="295"/>
        <v>30</v>
      </c>
      <c r="GD236" s="32">
        <f t="shared" si="295"/>
        <v>4</v>
      </c>
      <c r="GE236" s="32">
        <f t="shared" si="295"/>
        <v>21</v>
      </c>
      <c r="GF236" s="32">
        <f t="shared" si="295"/>
        <v>14</v>
      </c>
      <c r="GG236" s="32">
        <f t="shared" si="295"/>
        <v>5</v>
      </c>
      <c r="GH236" s="32">
        <f t="shared" si="295"/>
        <v>8</v>
      </c>
      <c r="GI236" s="32">
        <f t="shared" si="295"/>
        <v>4.8000000000000007</v>
      </c>
      <c r="GJ236" s="32">
        <f t="shared" ref="GJ236:IU236" si="296">IF($BJ236&lt;=GJ$210,ROUND(_xlfn.IFS($BJ$207="u_inc",$BJ236/GJ$210,$BJ$207="u_rand",GI86,$BJ$207="u_norm",GI141)*ROUNDDOWN(((GJ$208-GJ$209)/GJ$207),0),0)*GJ$207+GJ$209,"")</f>
        <v>4</v>
      </c>
      <c r="GK236" s="32">
        <f t="shared" si="296"/>
        <v>35.699999999999996</v>
      </c>
      <c r="GL236" s="32">
        <f t="shared" si="296"/>
        <v>56</v>
      </c>
      <c r="GM236" s="32">
        <f t="shared" si="296"/>
        <v>35</v>
      </c>
      <c r="GN236" s="32">
        <f t="shared" si="296"/>
        <v>10</v>
      </c>
      <c r="GO236" s="32">
        <f t="shared" si="296"/>
        <v>5</v>
      </c>
      <c r="GP236" s="32">
        <f t="shared" si="296"/>
        <v>9</v>
      </c>
      <c r="GQ236" s="32">
        <f t="shared" si="296"/>
        <v>14</v>
      </c>
      <c r="GR236" s="32">
        <f t="shared" si="296"/>
        <v>60</v>
      </c>
      <c r="GS236" s="32">
        <f t="shared" si="296"/>
        <v>3.8000000000000003</v>
      </c>
      <c r="GT236" s="32">
        <f t="shared" si="296"/>
        <v>70</v>
      </c>
      <c r="GU236" s="32">
        <f t="shared" si="296"/>
        <v>4.8000000000000007</v>
      </c>
      <c r="GV236" s="32">
        <f t="shared" si="296"/>
        <v>20</v>
      </c>
      <c r="GW236" s="32">
        <f t="shared" si="296"/>
        <v>54</v>
      </c>
      <c r="GX236" s="32">
        <f t="shared" si="296"/>
        <v>8</v>
      </c>
      <c r="GY236" s="32">
        <f t="shared" si="296"/>
        <v>1.2000000000000002</v>
      </c>
      <c r="GZ236" s="32">
        <f t="shared" si="296"/>
        <v>16</v>
      </c>
      <c r="HA236" s="32">
        <f t="shared" si="296"/>
        <v>16</v>
      </c>
      <c r="HB236" s="32">
        <f t="shared" si="296"/>
        <v>0.6</v>
      </c>
      <c r="HC236" s="32">
        <f t="shared" si="296"/>
        <v>30</v>
      </c>
      <c r="HD236" s="32">
        <f t="shared" si="296"/>
        <v>15</v>
      </c>
      <c r="HE236" s="32">
        <f t="shared" si="296"/>
        <v>2.4000000000000004</v>
      </c>
      <c r="HF236" s="32">
        <f t="shared" si="296"/>
        <v>30</v>
      </c>
      <c r="HG236" s="32">
        <f t="shared" si="296"/>
        <v>1.05</v>
      </c>
      <c r="HH236" s="32">
        <f t="shared" si="296"/>
        <v>0.19</v>
      </c>
      <c r="HI236" s="32">
        <f t="shared" si="296"/>
        <v>10</v>
      </c>
      <c r="HJ236" s="32">
        <f t="shared" si="296"/>
        <v>0</v>
      </c>
      <c r="HK236" s="32">
        <f t="shared" si="296"/>
        <v>6</v>
      </c>
      <c r="HL236" s="32">
        <f t="shared" si="296"/>
        <v>10</v>
      </c>
      <c r="HM236" s="32">
        <f t="shared" si="296"/>
        <v>3</v>
      </c>
      <c r="HN236" s="32">
        <f t="shared" si="296"/>
        <v>18</v>
      </c>
      <c r="HO236" s="32">
        <f t="shared" si="296"/>
        <v>15</v>
      </c>
      <c r="HP236" s="32">
        <f t="shared" si="296"/>
        <v>32</v>
      </c>
      <c r="HQ236" s="32">
        <f t="shared" si="296"/>
        <v>48</v>
      </c>
      <c r="HR236" s="32">
        <f t="shared" si="296"/>
        <v>16</v>
      </c>
      <c r="HS236" s="32">
        <f t="shared" si="296"/>
        <v>5.92</v>
      </c>
      <c r="HT236" s="32">
        <f t="shared" si="296"/>
        <v>10</v>
      </c>
      <c r="HU236" s="32">
        <f t="shared" si="296"/>
        <v>0.6</v>
      </c>
      <c r="HV236" s="32">
        <f t="shared" si="296"/>
        <v>60</v>
      </c>
      <c r="HW236" s="32">
        <f t="shared" si="296"/>
        <v>24</v>
      </c>
      <c r="HX236" s="32">
        <f t="shared" si="296"/>
        <v>12</v>
      </c>
      <c r="HY236" s="32">
        <f t="shared" si="296"/>
        <v>6</v>
      </c>
      <c r="HZ236" s="32">
        <f t="shared" si="296"/>
        <v>37.200000000000003</v>
      </c>
      <c r="IA236" s="32">
        <f t="shared" si="296"/>
        <v>60</v>
      </c>
      <c r="IB236" s="32">
        <f t="shared" si="296"/>
        <v>36</v>
      </c>
      <c r="IC236" s="32">
        <f t="shared" si="296"/>
        <v>23.400000000000002</v>
      </c>
      <c r="ID236" s="32">
        <f t="shared" si="296"/>
        <v>12</v>
      </c>
      <c r="IE236" s="32">
        <f t="shared" si="296"/>
        <v>16</v>
      </c>
      <c r="IF236" s="32">
        <f t="shared" si="296"/>
        <v>28</v>
      </c>
      <c r="IG236" s="32">
        <f t="shared" si="296"/>
        <v>44</v>
      </c>
      <c r="IH236" s="32">
        <f t="shared" si="296"/>
        <v>42</v>
      </c>
      <c r="II236" s="32">
        <f t="shared" si="296"/>
        <v>20</v>
      </c>
      <c r="IJ236" s="32">
        <f t="shared" si="296"/>
        <v>6</v>
      </c>
      <c r="IK236" s="32">
        <f t="shared" si="296"/>
        <v>20</v>
      </c>
      <c r="IL236" s="32">
        <f t="shared" si="296"/>
        <v>23</v>
      </c>
      <c r="IM236" s="32">
        <f t="shared" si="296"/>
        <v>6.3</v>
      </c>
      <c r="IN236" s="32">
        <f t="shared" si="296"/>
        <v>9.9</v>
      </c>
      <c r="IO236" s="32">
        <f t="shared" si="296"/>
        <v>7.8</v>
      </c>
      <c r="IP236" s="32">
        <f t="shared" si="296"/>
        <v>55</v>
      </c>
      <c r="IQ236" s="32">
        <f t="shared" si="296"/>
        <v>84</v>
      </c>
      <c r="IR236" s="32">
        <f t="shared" si="296"/>
        <v>46.8</v>
      </c>
      <c r="IS236" s="32">
        <f t="shared" si="296"/>
        <v>14.4</v>
      </c>
      <c r="IT236" s="32">
        <f t="shared" si="296"/>
        <v>6</v>
      </c>
      <c r="IU236" s="32">
        <f t="shared" si="296"/>
        <v>42</v>
      </c>
      <c r="IV236" s="32">
        <f t="shared" ref="IV236:JC236" si="297">IF($BJ236&lt;=IV$210,ROUND(_xlfn.IFS($BJ$207="u_inc",$BJ236/IV$210,$BJ$207="u_rand",IU86,$BJ$207="u_norm",IU141)*ROUNDDOWN(((IV$208-IV$209)/IV$207),0),0)*IV$207+IV$209,"")</f>
        <v>63</v>
      </c>
      <c r="IW236" s="32">
        <f t="shared" si="297"/>
        <v>50</v>
      </c>
      <c r="IX236" s="32">
        <f t="shared" si="297"/>
        <v>0.9</v>
      </c>
      <c r="IY236" s="32">
        <f t="shared" si="297"/>
        <v>6</v>
      </c>
      <c r="IZ236" s="32">
        <f t="shared" si="297"/>
        <v>6.4</v>
      </c>
      <c r="JA236" s="32">
        <f t="shared" si="297"/>
        <v>1.5</v>
      </c>
      <c r="JB236" s="32">
        <f t="shared" si="297"/>
        <v>14</v>
      </c>
      <c r="JC236" s="32">
        <f t="shared" si="297"/>
        <v>3</v>
      </c>
    </row>
    <row r="237" spans="6:263" x14ac:dyDescent="0.35">
      <c r="F237" s="7">
        <f t="shared" si="277"/>
        <v>0.29061654503020296</v>
      </c>
      <c r="G237" s="7">
        <f t="shared" si="277"/>
        <v>0.44179358586752487</v>
      </c>
      <c r="H237" s="7">
        <f t="shared" si="272"/>
        <v>0.9543322878677083</v>
      </c>
      <c r="I237" s="7">
        <f t="shared" si="272"/>
        <v>0.55685874473157282</v>
      </c>
      <c r="J237" s="7">
        <f t="shared" si="272"/>
        <v>0.9209955869805978</v>
      </c>
      <c r="K237" s="7">
        <f t="shared" si="272"/>
        <v>0.22014591294347585</v>
      </c>
      <c r="L237" s="7">
        <f t="shared" si="272"/>
        <v>0.14566350874754763</v>
      </c>
      <c r="M237" s="7">
        <f t="shared" si="272"/>
        <v>0.3386201305960399</v>
      </c>
      <c r="N237" s="7">
        <f t="shared" si="272"/>
        <v>9.4013644891797393E-2</v>
      </c>
      <c r="O237" s="7">
        <f t="shared" si="272"/>
        <v>0.64431752667032072</v>
      </c>
      <c r="P237" s="7">
        <f t="shared" si="272"/>
        <v>0.94358699812720859</v>
      </c>
      <c r="Q237" s="7">
        <f t="shared" si="272"/>
        <v>0.88362690242176267</v>
      </c>
      <c r="R237" s="7">
        <f t="shared" si="272"/>
        <v>0.46324674620444267</v>
      </c>
      <c r="S237" s="7">
        <f t="shared" si="272"/>
        <v>0.89370323479813674</v>
      </c>
      <c r="T237" s="7">
        <f t="shared" si="272"/>
        <v>0.29388553942268975</v>
      </c>
      <c r="U237" s="7">
        <f t="shared" si="272"/>
        <v>6.7969438185901121E-2</v>
      </c>
      <c r="V237" s="7">
        <f t="shared" si="272"/>
        <v>0.50180935277687821</v>
      </c>
      <c r="W237" s="7">
        <f t="shared" si="272"/>
        <v>0.1317237569632585</v>
      </c>
      <c r="X237" s="7">
        <f t="shared" si="272"/>
        <v>0.87799489818420029</v>
      </c>
      <c r="Y237" s="7">
        <f t="shared" si="272"/>
        <v>4.2587840483797643E-2</v>
      </c>
      <c r="Z237" s="7">
        <f t="shared" si="272"/>
        <v>0.70315864435544173</v>
      </c>
      <c r="AA237" s="7">
        <f t="shared" si="272"/>
        <v>0.98077021491749683</v>
      </c>
      <c r="AB237" s="7">
        <f t="shared" si="272"/>
        <v>0.18194051467903913</v>
      </c>
      <c r="AC237" s="7">
        <f t="shared" si="272"/>
        <v>7.0011317762551512E-2</v>
      </c>
      <c r="AD237" s="7">
        <f t="shared" si="272"/>
        <v>0.44335976869024324</v>
      </c>
      <c r="BJ237">
        <v>10</v>
      </c>
      <c r="BK237" s="7"/>
      <c r="BL237" s="32">
        <f t="shared" ref="BL237:DW237" si="298">IF($BJ237&lt;=BL$210,ROUND(_xlfn.IFS($BJ$207="u_inc",$BJ237/BL$210,$BJ$207="u_rand",BK87,$BJ$207="u_norm",BK142)*ROUNDDOWN(((BL$208-BL$209)/BL$207),0),0)*BL$207+BL$209,"")</f>
        <v>24</v>
      </c>
      <c r="BM237" s="32">
        <f t="shared" si="298"/>
        <v>90</v>
      </c>
      <c r="BN237" s="32">
        <f t="shared" si="298"/>
        <v>12.6</v>
      </c>
      <c r="BO237" s="32">
        <f t="shared" si="298"/>
        <v>6</v>
      </c>
      <c r="BP237" s="32">
        <f t="shared" si="298"/>
        <v>7</v>
      </c>
      <c r="BQ237" s="32">
        <f t="shared" si="298"/>
        <v>40</v>
      </c>
      <c r="BR237" s="32">
        <f t="shared" si="298"/>
        <v>9</v>
      </c>
      <c r="BS237" s="32">
        <f t="shared" si="298"/>
        <v>35</v>
      </c>
      <c r="BT237" s="32">
        <f t="shared" si="298"/>
        <v>45</v>
      </c>
      <c r="BU237" s="32">
        <f t="shared" si="298"/>
        <v>41</v>
      </c>
      <c r="BV237" s="32">
        <f t="shared" si="298"/>
        <v>21</v>
      </c>
      <c r="BW237" s="32">
        <f t="shared" si="298"/>
        <v>24</v>
      </c>
      <c r="BX237" s="32">
        <f t="shared" si="298"/>
        <v>11.200000000000001</v>
      </c>
      <c r="BY237" s="32">
        <f t="shared" si="298"/>
        <v>21</v>
      </c>
      <c r="BZ237" s="32">
        <f t="shared" si="298"/>
        <v>28</v>
      </c>
      <c r="CA237" s="32">
        <f t="shared" si="298"/>
        <v>6</v>
      </c>
      <c r="CB237" s="32">
        <f t="shared" si="298"/>
        <v>21</v>
      </c>
      <c r="CC237" s="32">
        <f t="shared" si="298"/>
        <v>20</v>
      </c>
      <c r="CD237" s="32">
        <f t="shared" si="298"/>
        <v>48</v>
      </c>
      <c r="CE237" s="32">
        <f t="shared" si="298"/>
        <v>8</v>
      </c>
      <c r="CF237" s="32">
        <f t="shared" si="298"/>
        <v>16</v>
      </c>
      <c r="CG237" s="32">
        <f t="shared" si="298"/>
        <v>25.9</v>
      </c>
      <c r="CH237" s="32">
        <f t="shared" si="298"/>
        <v>50</v>
      </c>
      <c r="CI237" s="32">
        <f t="shared" si="298"/>
        <v>24</v>
      </c>
      <c r="CJ237" s="32">
        <f t="shared" si="298"/>
        <v>18.7</v>
      </c>
      <c r="CK237" s="32">
        <f t="shared" si="298"/>
        <v>16.8</v>
      </c>
      <c r="CL237" s="32">
        <f t="shared" si="298"/>
        <v>35.5</v>
      </c>
      <c r="CM237" s="32">
        <f t="shared" si="298"/>
        <v>20</v>
      </c>
      <c r="CN237" s="32">
        <f t="shared" si="298"/>
        <v>70</v>
      </c>
      <c r="CO237" s="32">
        <f t="shared" si="298"/>
        <v>6.3</v>
      </c>
      <c r="CP237" s="32">
        <f t="shared" si="298"/>
        <v>1</v>
      </c>
      <c r="CQ237" s="32">
        <f t="shared" si="298"/>
        <v>28</v>
      </c>
      <c r="CR237" s="32">
        <f t="shared" si="298"/>
        <v>1.96</v>
      </c>
      <c r="CS237" s="32">
        <f t="shared" si="298"/>
        <v>3</v>
      </c>
      <c r="CT237" s="32">
        <f t="shared" si="298"/>
        <v>35</v>
      </c>
      <c r="CU237" s="32">
        <f t="shared" si="298"/>
        <v>32</v>
      </c>
      <c r="CV237" s="32">
        <f t="shared" si="298"/>
        <v>36</v>
      </c>
      <c r="CW237" s="32">
        <f t="shared" si="298"/>
        <v>30</v>
      </c>
      <c r="CX237" s="32">
        <f t="shared" si="298"/>
        <v>49</v>
      </c>
      <c r="CY237" s="32">
        <f t="shared" si="298"/>
        <v>1.6</v>
      </c>
      <c r="CZ237" s="32">
        <f t="shared" si="298"/>
        <v>85</v>
      </c>
      <c r="DA237" s="32">
        <f t="shared" si="298"/>
        <v>24</v>
      </c>
      <c r="DB237" s="32">
        <f t="shared" si="298"/>
        <v>30</v>
      </c>
      <c r="DC237" s="32">
        <f t="shared" si="298"/>
        <v>38</v>
      </c>
      <c r="DD237" s="32">
        <f t="shared" si="298"/>
        <v>10.799999999999999</v>
      </c>
      <c r="DE237" s="32">
        <f t="shared" si="298"/>
        <v>40</v>
      </c>
      <c r="DF237" s="32">
        <f t="shared" si="298"/>
        <v>30</v>
      </c>
      <c r="DG237" s="32">
        <f t="shared" si="298"/>
        <v>54</v>
      </c>
      <c r="DH237" s="32">
        <f t="shared" si="298"/>
        <v>2.8000000000000003</v>
      </c>
      <c r="DI237" s="32">
        <f t="shared" si="298"/>
        <v>50</v>
      </c>
      <c r="DJ237" s="32">
        <f t="shared" si="298"/>
        <v>12</v>
      </c>
      <c r="DK237" s="32">
        <f t="shared" si="298"/>
        <v>84</v>
      </c>
      <c r="DL237" s="32">
        <f t="shared" si="298"/>
        <v>69</v>
      </c>
      <c r="DM237" s="32">
        <f t="shared" si="298"/>
        <v>24.6</v>
      </c>
      <c r="DN237" s="32">
        <f t="shared" si="298"/>
        <v>63</v>
      </c>
      <c r="DO237" s="32">
        <f t="shared" si="298"/>
        <v>17.8</v>
      </c>
      <c r="DP237" s="32">
        <f t="shared" si="298"/>
        <v>21</v>
      </c>
      <c r="DQ237" s="32">
        <f t="shared" si="298"/>
        <v>13</v>
      </c>
      <c r="DR237" s="32">
        <f t="shared" si="298"/>
        <v>12</v>
      </c>
      <c r="DS237" s="32">
        <f t="shared" si="298"/>
        <v>42.6</v>
      </c>
      <c r="DT237" s="32">
        <f t="shared" si="298"/>
        <v>70</v>
      </c>
      <c r="DU237" s="32">
        <f t="shared" si="298"/>
        <v>12</v>
      </c>
      <c r="DV237" s="32">
        <f t="shared" si="298"/>
        <v>22</v>
      </c>
      <c r="DW237" s="32">
        <f t="shared" si="298"/>
        <v>40</v>
      </c>
      <c r="DX237" s="32">
        <f t="shared" ref="DX237:GI237" si="299">IF($BJ237&lt;=DX$210,ROUND(_xlfn.IFS($BJ$207="u_inc",$BJ237/DX$210,$BJ$207="u_rand",DW87,$BJ$207="u_norm",DW142)*ROUNDDOWN(((DX$208-DX$209)/DX$207),0),0)*DX$207+DX$209,"")</f>
        <v>36</v>
      </c>
      <c r="DY237" s="32">
        <f t="shared" si="299"/>
        <v>6.5</v>
      </c>
      <c r="DZ237" s="32">
        <f t="shared" si="299"/>
        <v>13</v>
      </c>
      <c r="EA237" s="32">
        <f t="shared" si="299"/>
        <v>28</v>
      </c>
      <c r="EB237" s="32">
        <f t="shared" si="299"/>
        <v>0</v>
      </c>
      <c r="EC237" s="32">
        <f t="shared" si="299"/>
        <v>19</v>
      </c>
      <c r="ED237" s="32">
        <f t="shared" si="299"/>
        <v>1.6199999999999999</v>
      </c>
      <c r="EE237" s="32">
        <f t="shared" si="299"/>
        <v>78</v>
      </c>
      <c r="EF237" s="32">
        <f t="shared" si="299"/>
        <v>8</v>
      </c>
      <c r="EG237" s="32">
        <f t="shared" si="299"/>
        <v>1.3</v>
      </c>
      <c r="EH237" s="32">
        <f t="shared" si="299"/>
        <v>41</v>
      </c>
      <c r="EI237" s="32">
        <f t="shared" si="299"/>
        <v>63</v>
      </c>
      <c r="EJ237" s="32">
        <f t="shared" si="299"/>
        <v>38</v>
      </c>
      <c r="EK237" s="32">
        <f t="shared" si="299"/>
        <v>49.6</v>
      </c>
      <c r="EL237" s="32">
        <f t="shared" si="299"/>
        <v>20</v>
      </c>
      <c r="EM237" s="32">
        <f t="shared" si="299"/>
        <v>42</v>
      </c>
      <c r="EN237" s="32">
        <f t="shared" si="299"/>
        <v>8</v>
      </c>
      <c r="EO237" s="32">
        <f t="shared" si="299"/>
        <v>34</v>
      </c>
      <c r="EP237" s="32">
        <f t="shared" si="299"/>
        <v>16</v>
      </c>
      <c r="EQ237" s="32">
        <f t="shared" si="299"/>
        <v>21</v>
      </c>
      <c r="ER237" s="32">
        <f t="shared" si="299"/>
        <v>40.199999999999996</v>
      </c>
      <c r="ES237" s="32">
        <f t="shared" si="299"/>
        <v>18</v>
      </c>
      <c r="ET237" s="32">
        <f t="shared" si="299"/>
        <v>60</v>
      </c>
      <c r="EU237" s="32">
        <f t="shared" si="299"/>
        <v>15</v>
      </c>
      <c r="EV237" s="32">
        <f t="shared" si="299"/>
        <v>30</v>
      </c>
      <c r="EW237" s="32">
        <f t="shared" si="299"/>
        <v>12</v>
      </c>
      <c r="EX237" s="32">
        <f t="shared" si="299"/>
        <v>56</v>
      </c>
      <c r="EY237" s="32">
        <f t="shared" si="299"/>
        <v>9.1</v>
      </c>
      <c r="EZ237" s="32">
        <f t="shared" si="299"/>
        <v>18.400000000000002</v>
      </c>
      <c r="FA237" s="32">
        <f t="shared" si="299"/>
        <v>3.2</v>
      </c>
      <c r="FB237" s="32">
        <f t="shared" si="299"/>
        <v>69</v>
      </c>
      <c r="FC237" s="32">
        <f t="shared" si="299"/>
        <v>52</v>
      </c>
      <c r="FD237" s="32">
        <f t="shared" si="299"/>
        <v>40</v>
      </c>
      <c r="FE237" s="32">
        <f t="shared" si="299"/>
        <v>5</v>
      </c>
      <c r="FF237" s="32">
        <f t="shared" si="299"/>
        <v>18</v>
      </c>
      <c r="FG237" s="32">
        <f t="shared" si="299"/>
        <v>2.1</v>
      </c>
      <c r="FH237" s="32">
        <f t="shared" si="299"/>
        <v>17</v>
      </c>
      <c r="FI237" s="32">
        <f t="shared" si="299"/>
        <v>15</v>
      </c>
      <c r="FJ237" s="32">
        <f t="shared" si="299"/>
        <v>4</v>
      </c>
      <c r="FK237" s="32">
        <f t="shared" si="299"/>
        <v>24.3</v>
      </c>
      <c r="FL237" s="32">
        <f t="shared" si="299"/>
        <v>10</v>
      </c>
      <c r="FM237" s="32">
        <f t="shared" si="299"/>
        <v>2</v>
      </c>
      <c r="FN237" s="32">
        <f t="shared" si="299"/>
        <v>44</v>
      </c>
      <c r="FO237" s="32">
        <f t="shared" si="299"/>
        <v>23.6</v>
      </c>
      <c r="FP237" s="32">
        <f t="shared" si="299"/>
        <v>15</v>
      </c>
      <c r="FQ237" s="32">
        <f t="shared" si="299"/>
        <v>18</v>
      </c>
      <c r="FR237" s="32">
        <f t="shared" si="299"/>
        <v>52</v>
      </c>
      <c r="FS237" s="32">
        <f t="shared" si="299"/>
        <v>35</v>
      </c>
      <c r="FT237" s="32">
        <f t="shared" si="299"/>
        <v>0</v>
      </c>
      <c r="FU237" s="32">
        <f t="shared" si="299"/>
        <v>2</v>
      </c>
      <c r="FV237" s="32">
        <f t="shared" si="299"/>
        <v>3.4</v>
      </c>
      <c r="FW237" s="32">
        <f t="shared" si="299"/>
        <v>41.3</v>
      </c>
      <c r="FX237" s="32">
        <f t="shared" si="299"/>
        <v>2.2000000000000002</v>
      </c>
      <c r="FY237" s="32">
        <f t="shared" si="299"/>
        <v>32</v>
      </c>
      <c r="FZ237" s="32">
        <f t="shared" si="299"/>
        <v>70</v>
      </c>
      <c r="GA237" s="32">
        <f t="shared" si="299"/>
        <v>8.8000000000000007</v>
      </c>
      <c r="GB237" s="32">
        <f t="shared" si="299"/>
        <v>66</v>
      </c>
      <c r="GC237" s="32">
        <f t="shared" si="299"/>
        <v>46</v>
      </c>
      <c r="GD237" s="32">
        <f t="shared" si="299"/>
        <v>10</v>
      </c>
      <c r="GE237" s="32">
        <f t="shared" si="299"/>
        <v>27</v>
      </c>
      <c r="GF237" s="32">
        <f t="shared" si="299"/>
        <v>56</v>
      </c>
      <c r="GG237" s="32">
        <f t="shared" si="299"/>
        <v>24</v>
      </c>
      <c r="GH237" s="32">
        <f t="shared" si="299"/>
        <v>8</v>
      </c>
      <c r="GI237" s="32">
        <f t="shared" si="299"/>
        <v>0.8</v>
      </c>
      <c r="GJ237" s="32">
        <f t="shared" ref="GJ237:IU237" si="300">IF($BJ237&lt;=GJ$210,ROUND(_xlfn.IFS($BJ$207="u_inc",$BJ237/GJ$210,$BJ$207="u_rand",GI87,$BJ$207="u_norm",GI142)*ROUNDDOWN(((GJ$208-GJ$209)/GJ$207),0),0)*GJ$207+GJ$209,"")</f>
        <v>44</v>
      </c>
      <c r="GK237" s="32">
        <f t="shared" si="300"/>
        <v>1.5</v>
      </c>
      <c r="GL237" s="32">
        <f t="shared" si="300"/>
        <v>28</v>
      </c>
      <c r="GM237" s="32">
        <f t="shared" si="300"/>
        <v>63</v>
      </c>
      <c r="GN237" s="32">
        <f t="shared" si="300"/>
        <v>8</v>
      </c>
      <c r="GO237" s="32">
        <f t="shared" si="300"/>
        <v>15</v>
      </c>
      <c r="GP237" s="32">
        <f t="shared" si="300"/>
        <v>18</v>
      </c>
      <c r="GQ237" s="32">
        <f t="shared" si="300"/>
        <v>42</v>
      </c>
      <c r="GR237" s="32">
        <f t="shared" si="300"/>
        <v>52</v>
      </c>
      <c r="GS237" s="32">
        <f t="shared" si="300"/>
        <v>16</v>
      </c>
      <c r="GT237" s="32">
        <f t="shared" si="300"/>
        <v>45</v>
      </c>
      <c r="GU237" s="32">
        <f t="shared" si="300"/>
        <v>0.8</v>
      </c>
      <c r="GV237" s="32">
        <f t="shared" si="300"/>
        <v>8</v>
      </c>
      <c r="GW237" s="32">
        <f t="shared" si="300"/>
        <v>42</v>
      </c>
      <c r="GX237" s="32">
        <f t="shared" si="300"/>
        <v>12</v>
      </c>
      <c r="GY237" s="32">
        <f t="shared" si="300"/>
        <v>4.2</v>
      </c>
      <c r="GZ237" s="32">
        <f t="shared" si="300"/>
        <v>0</v>
      </c>
      <c r="HA237" s="32">
        <f t="shared" si="300"/>
        <v>36</v>
      </c>
      <c r="HB237" s="32">
        <f t="shared" si="300"/>
        <v>0.75</v>
      </c>
      <c r="HC237" s="32">
        <f t="shared" si="300"/>
        <v>5</v>
      </c>
      <c r="HD237" s="32">
        <f t="shared" si="300"/>
        <v>25</v>
      </c>
      <c r="HE237" s="32">
        <f t="shared" si="300"/>
        <v>0.60000000000000009</v>
      </c>
      <c r="HF237" s="32">
        <f t="shared" si="300"/>
        <v>60</v>
      </c>
      <c r="HG237" s="32">
        <f t="shared" si="300"/>
        <v>3.35</v>
      </c>
      <c r="HH237" s="32">
        <f t="shared" si="300"/>
        <v>0.16</v>
      </c>
      <c r="HI237" s="32">
        <f t="shared" si="300"/>
        <v>20</v>
      </c>
      <c r="HJ237" s="32">
        <f t="shared" si="300"/>
        <v>2</v>
      </c>
      <c r="HK237" s="32">
        <f t="shared" si="300"/>
        <v>14</v>
      </c>
      <c r="HL237" s="32">
        <f t="shared" si="300"/>
        <v>15</v>
      </c>
      <c r="HM237" s="32">
        <f t="shared" si="300"/>
        <v>93</v>
      </c>
      <c r="HN237" s="32">
        <f t="shared" si="300"/>
        <v>6</v>
      </c>
      <c r="HO237" s="32">
        <f t="shared" si="300"/>
        <v>20</v>
      </c>
      <c r="HP237" s="32">
        <f t="shared" si="300"/>
        <v>64</v>
      </c>
      <c r="HQ237" s="32">
        <f t="shared" si="300"/>
        <v>42</v>
      </c>
      <c r="HR237" s="32">
        <f t="shared" si="300"/>
        <v>18</v>
      </c>
      <c r="HS237" s="32">
        <f t="shared" si="300"/>
        <v>10.48</v>
      </c>
      <c r="HT237" s="32">
        <f t="shared" si="300"/>
        <v>18</v>
      </c>
      <c r="HU237" s="32">
        <f t="shared" si="300"/>
        <v>3.3</v>
      </c>
      <c r="HV237" s="32">
        <f t="shared" si="300"/>
        <v>33</v>
      </c>
      <c r="HW237" s="32">
        <f t="shared" si="300"/>
        <v>6</v>
      </c>
      <c r="HX237" s="32">
        <f t="shared" si="300"/>
        <v>48</v>
      </c>
      <c r="HY237" s="32">
        <f t="shared" si="300"/>
        <v>5.0999999999999996</v>
      </c>
      <c r="HZ237" s="32">
        <f t="shared" si="300"/>
        <v>8</v>
      </c>
      <c r="IA237" s="32">
        <f t="shared" si="300"/>
        <v>57</v>
      </c>
      <c r="IB237" s="32">
        <f t="shared" si="300"/>
        <v>18</v>
      </c>
      <c r="IC237" s="32">
        <f t="shared" si="300"/>
        <v>2.7</v>
      </c>
      <c r="ID237" s="32">
        <f t="shared" si="300"/>
        <v>4.8000000000000007</v>
      </c>
      <c r="IE237" s="32">
        <f t="shared" si="300"/>
        <v>38</v>
      </c>
      <c r="IF237" s="32">
        <f t="shared" si="300"/>
        <v>56</v>
      </c>
      <c r="IG237" s="32">
        <f t="shared" si="300"/>
        <v>58</v>
      </c>
      <c r="IH237" s="32">
        <f t="shared" si="300"/>
        <v>10.5</v>
      </c>
      <c r="II237" s="32">
        <f t="shared" si="300"/>
        <v>64</v>
      </c>
      <c r="IJ237" s="32">
        <f t="shared" si="300"/>
        <v>14</v>
      </c>
      <c r="IK237" s="32">
        <f t="shared" si="300"/>
        <v>10</v>
      </c>
      <c r="IL237" s="32">
        <f t="shared" si="300"/>
        <v>5</v>
      </c>
      <c r="IM237" s="32">
        <f t="shared" si="300"/>
        <v>13.299999999999999</v>
      </c>
      <c r="IN237" s="32">
        <f t="shared" si="300"/>
        <v>8.6999999999999993</v>
      </c>
      <c r="IO237" s="32">
        <f t="shared" si="300"/>
        <v>8.4</v>
      </c>
      <c r="IP237" s="32">
        <f t="shared" si="300"/>
        <v>35</v>
      </c>
      <c r="IQ237" s="32">
        <f t="shared" si="300"/>
        <v>8</v>
      </c>
      <c r="IR237" s="32">
        <f t="shared" si="300"/>
        <v>62.4</v>
      </c>
      <c r="IS237" s="32">
        <f t="shared" si="300"/>
        <v>7.2</v>
      </c>
      <c r="IT237" s="32">
        <f t="shared" si="300"/>
        <v>15</v>
      </c>
      <c r="IU237" s="32">
        <f t="shared" si="300"/>
        <v>18</v>
      </c>
      <c r="IV237" s="32">
        <f t="shared" ref="IV237:JC237" si="301">IF($BJ237&lt;=IV$210,ROUND(_xlfn.IFS($BJ$207="u_inc",$BJ237/IV$210,$BJ$207="u_rand",IU87,$BJ$207="u_norm",IU142)*ROUNDDOWN(((IV$208-IV$209)/IV$207),0),0)*IV$207+IV$209,"")</f>
        <v>90</v>
      </c>
      <c r="IW237" s="32">
        <f t="shared" si="301"/>
        <v>20</v>
      </c>
      <c r="IX237" s="32">
        <f t="shared" si="301"/>
        <v>1.4000000000000001</v>
      </c>
      <c r="IY237" s="32">
        <f t="shared" si="301"/>
        <v>2</v>
      </c>
      <c r="IZ237" s="32">
        <f t="shared" si="301"/>
        <v>2</v>
      </c>
      <c r="JA237" s="32">
        <f t="shared" si="301"/>
        <v>0.30000000000000004</v>
      </c>
      <c r="JB237" s="32">
        <f t="shared" si="301"/>
        <v>26</v>
      </c>
      <c r="JC237" s="32">
        <f t="shared" si="301"/>
        <v>36</v>
      </c>
    </row>
    <row r="238" spans="6:263" x14ac:dyDescent="0.35">
      <c r="F238" s="7">
        <f t="shared" si="277"/>
        <v>0.35124515292758363</v>
      </c>
      <c r="G238" s="7">
        <f t="shared" si="277"/>
        <v>0.8181834112937485</v>
      </c>
      <c r="H238" s="7">
        <f t="shared" si="272"/>
        <v>0.57386766214569451</v>
      </c>
      <c r="I238" s="7">
        <f t="shared" si="272"/>
        <v>0.12846693775079537</v>
      </c>
      <c r="J238" s="7">
        <f t="shared" si="272"/>
        <v>0.37797914043906106</v>
      </c>
      <c r="K238" s="7">
        <f t="shared" si="272"/>
        <v>0.66336369452223354</v>
      </c>
      <c r="L238" s="7">
        <f t="shared" si="272"/>
        <v>0.32323075287194492</v>
      </c>
      <c r="M238" s="7">
        <f t="shared" si="272"/>
        <v>0.53232400144092928</v>
      </c>
      <c r="N238" s="7">
        <f t="shared" si="272"/>
        <v>0.13265257195227434</v>
      </c>
      <c r="O238" s="7">
        <f t="shared" si="272"/>
        <v>0.8513299030490824</v>
      </c>
      <c r="P238" s="7">
        <f t="shared" si="272"/>
        <v>0.88798659848421191</v>
      </c>
      <c r="Q238" s="7">
        <f t="shared" si="272"/>
        <v>0.55420680090515262</v>
      </c>
      <c r="R238" s="7">
        <f t="shared" si="272"/>
        <v>0.38368603465318962</v>
      </c>
      <c r="S238" s="7">
        <f t="shared" si="272"/>
        <v>0.94884694085868404</v>
      </c>
      <c r="T238" s="7">
        <f t="shared" si="272"/>
        <v>0.14887347265559875</v>
      </c>
      <c r="U238" s="7">
        <f t="shared" si="272"/>
        <v>0.95275067163293747</v>
      </c>
      <c r="V238" s="7">
        <f t="shared" si="272"/>
        <v>0.83926789268817192</v>
      </c>
      <c r="W238" s="7">
        <f t="shared" si="272"/>
        <v>0.43747237345086054</v>
      </c>
      <c r="X238" s="7">
        <f t="shared" si="272"/>
        <v>0.69173024952957884</v>
      </c>
      <c r="Y238" s="7">
        <f t="shared" si="272"/>
        <v>0.75764799339587241</v>
      </c>
      <c r="Z238" s="7">
        <f t="shared" si="272"/>
        <v>0.17092168152840886</v>
      </c>
      <c r="AA238" s="7">
        <f t="shared" si="272"/>
        <v>0.75904428249180511</v>
      </c>
      <c r="AB238" s="7">
        <f t="shared" si="272"/>
        <v>0.45058407189817357</v>
      </c>
      <c r="AC238" s="7">
        <f t="shared" si="272"/>
        <v>0.51631971612401295</v>
      </c>
      <c r="AD238" s="7">
        <f t="shared" si="272"/>
        <v>0.41939444673219439</v>
      </c>
      <c r="BJ238">
        <v>11</v>
      </c>
      <c r="BK238" s="7"/>
      <c r="BL238" s="32">
        <f t="shared" ref="BL238:DW238" si="302">IF($BJ238&lt;=BL$210,ROUND(_xlfn.IFS($BJ$207="u_inc",$BJ238/BL$210,$BJ$207="u_rand",BK88,$BJ$207="u_norm",BK143)*ROUNDDOWN(((BL$208-BL$209)/BL$207),0),0)*BL$207+BL$209,"")</f>
        <v>34</v>
      </c>
      <c r="BM238" s="32">
        <f t="shared" si="302"/>
        <v>93</v>
      </c>
      <c r="BN238" s="32">
        <f t="shared" si="302"/>
        <v>6</v>
      </c>
      <c r="BO238" s="32">
        <f t="shared" si="302"/>
        <v>16</v>
      </c>
      <c r="BP238" s="32" t="str">
        <f t="shared" si="302"/>
        <v/>
      </c>
      <c r="BQ238" s="32" t="str">
        <f t="shared" si="302"/>
        <v/>
      </c>
      <c r="BR238" s="32">
        <f t="shared" si="302"/>
        <v>15</v>
      </c>
      <c r="BS238" s="32" t="str">
        <f t="shared" si="302"/>
        <v/>
      </c>
      <c r="BT238" s="32" t="str">
        <f t="shared" si="302"/>
        <v/>
      </c>
      <c r="BU238" s="32">
        <f t="shared" si="302"/>
        <v>17</v>
      </c>
      <c r="BV238" s="32">
        <f t="shared" si="302"/>
        <v>15</v>
      </c>
      <c r="BW238" s="32" t="str">
        <f t="shared" si="302"/>
        <v/>
      </c>
      <c r="BX238" s="32" t="str">
        <f t="shared" si="302"/>
        <v/>
      </c>
      <c r="BY238" s="32" t="str">
        <f t="shared" si="302"/>
        <v/>
      </c>
      <c r="BZ238" s="32">
        <f t="shared" si="302"/>
        <v>24</v>
      </c>
      <c r="CA238" s="32">
        <f t="shared" si="302"/>
        <v>3</v>
      </c>
      <c r="CB238" s="32">
        <f t="shared" si="302"/>
        <v>27</v>
      </c>
      <c r="CC238" s="32">
        <f t="shared" si="302"/>
        <v>8</v>
      </c>
      <c r="CD238" s="32">
        <f t="shared" si="302"/>
        <v>8</v>
      </c>
      <c r="CE238" s="32">
        <f t="shared" si="302"/>
        <v>12.8</v>
      </c>
      <c r="CF238" s="32">
        <f t="shared" si="302"/>
        <v>2</v>
      </c>
      <c r="CG238" s="32">
        <f t="shared" si="302"/>
        <v>2.0999999999999996</v>
      </c>
      <c r="CH238" s="32">
        <f t="shared" si="302"/>
        <v>45</v>
      </c>
      <c r="CI238" s="32">
        <f t="shared" si="302"/>
        <v>16</v>
      </c>
      <c r="CJ238" s="32">
        <f t="shared" si="302"/>
        <v>10.8</v>
      </c>
      <c r="CK238" s="32" t="str">
        <f t="shared" si="302"/>
        <v/>
      </c>
      <c r="CL238" s="32">
        <f t="shared" si="302"/>
        <v>17.5</v>
      </c>
      <c r="CM238" s="32" t="str">
        <f t="shared" si="302"/>
        <v/>
      </c>
      <c r="CN238" s="32">
        <f t="shared" si="302"/>
        <v>68</v>
      </c>
      <c r="CO238" s="32" t="str">
        <f t="shared" si="302"/>
        <v/>
      </c>
      <c r="CP238" s="32" t="str">
        <f t="shared" si="302"/>
        <v/>
      </c>
      <c r="CQ238" s="32">
        <f t="shared" si="302"/>
        <v>72</v>
      </c>
      <c r="CR238" s="32">
        <f t="shared" si="302"/>
        <v>1.78</v>
      </c>
      <c r="CS238" s="32">
        <f t="shared" si="302"/>
        <v>1.2</v>
      </c>
      <c r="CT238" s="32">
        <f t="shared" si="302"/>
        <v>56</v>
      </c>
      <c r="CU238" s="32" t="str">
        <f t="shared" si="302"/>
        <v/>
      </c>
      <c r="CV238" s="32">
        <f t="shared" si="302"/>
        <v>34</v>
      </c>
      <c r="CW238" s="32">
        <f t="shared" si="302"/>
        <v>42</v>
      </c>
      <c r="CX238" s="32">
        <f t="shared" si="302"/>
        <v>14</v>
      </c>
      <c r="CY238" s="32">
        <f t="shared" si="302"/>
        <v>2.6</v>
      </c>
      <c r="CZ238" s="32">
        <f t="shared" si="302"/>
        <v>5</v>
      </c>
      <c r="DA238" s="32" t="str">
        <f t="shared" si="302"/>
        <v/>
      </c>
      <c r="DB238" s="32">
        <f t="shared" si="302"/>
        <v>35</v>
      </c>
      <c r="DC238" s="32" t="str">
        <f t="shared" si="302"/>
        <v/>
      </c>
      <c r="DD238" s="32" t="str">
        <f t="shared" si="302"/>
        <v/>
      </c>
      <c r="DE238" s="32">
        <f t="shared" si="302"/>
        <v>38</v>
      </c>
      <c r="DF238" s="32">
        <f t="shared" si="302"/>
        <v>72</v>
      </c>
      <c r="DG238" s="32">
        <f t="shared" si="302"/>
        <v>81</v>
      </c>
      <c r="DH238" s="32">
        <f t="shared" si="302"/>
        <v>3.2</v>
      </c>
      <c r="DI238" s="32">
        <f t="shared" si="302"/>
        <v>30</v>
      </c>
      <c r="DJ238" s="32">
        <f t="shared" si="302"/>
        <v>36</v>
      </c>
      <c r="DK238" s="32" t="str">
        <f t="shared" si="302"/>
        <v/>
      </c>
      <c r="DL238" s="32" t="str">
        <f t="shared" si="302"/>
        <v/>
      </c>
      <c r="DM238" s="32">
        <f t="shared" si="302"/>
        <v>27</v>
      </c>
      <c r="DN238" s="32">
        <f t="shared" si="302"/>
        <v>7</v>
      </c>
      <c r="DO238" s="32" t="str">
        <f t="shared" si="302"/>
        <v/>
      </c>
      <c r="DP238" s="32">
        <f t="shared" si="302"/>
        <v>24</v>
      </c>
      <c r="DQ238" s="32">
        <f t="shared" si="302"/>
        <v>16.8</v>
      </c>
      <c r="DR238" s="32">
        <f t="shared" si="302"/>
        <v>48</v>
      </c>
      <c r="DS238" s="32">
        <f t="shared" si="302"/>
        <v>45.6</v>
      </c>
      <c r="DT238" s="32">
        <f t="shared" si="302"/>
        <v>35</v>
      </c>
      <c r="DU238" s="32">
        <f t="shared" si="302"/>
        <v>18</v>
      </c>
      <c r="DV238" s="32">
        <f t="shared" si="302"/>
        <v>10</v>
      </c>
      <c r="DW238" s="32" t="str">
        <f t="shared" si="302"/>
        <v/>
      </c>
      <c r="DX238" s="32">
        <f t="shared" ref="DX238:GI238" si="303">IF($BJ238&lt;=DX$210,ROUND(_xlfn.IFS($BJ$207="u_inc",$BJ238/DX$210,$BJ$207="u_rand",DW88,$BJ$207="u_norm",DW143)*ROUNDDOWN(((DX$208-DX$209)/DX$207),0),0)*DX$207+DX$209,"")</f>
        <v>48</v>
      </c>
      <c r="DY238" s="32">
        <f t="shared" si="303"/>
        <v>20</v>
      </c>
      <c r="DZ238" s="32" t="str">
        <f t="shared" si="303"/>
        <v/>
      </c>
      <c r="EA238" s="32" t="str">
        <f t="shared" si="303"/>
        <v/>
      </c>
      <c r="EB238" s="32">
        <f t="shared" si="303"/>
        <v>33</v>
      </c>
      <c r="EC238" s="32">
        <f t="shared" si="303"/>
        <v>24</v>
      </c>
      <c r="ED238" s="32" t="str">
        <f t="shared" si="303"/>
        <v/>
      </c>
      <c r="EE238" s="32">
        <f t="shared" si="303"/>
        <v>66</v>
      </c>
      <c r="EF238" s="32">
        <f t="shared" si="303"/>
        <v>28</v>
      </c>
      <c r="EG238" s="32" t="str">
        <f t="shared" si="303"/>
        <v/>
      </c>
      <c r="EH238" s="32">
        <f t="shared" si="303"/>
        <v>34</v>
      </c>
      <c r="EI238" s="32">
        <f t="shared" si="303"/>
        <v>7</v>
      </c>
      <c r="EJ238" s="32">
        <f t="shared" si="303"/>
        <v>34</v>
      </c>
      <c r="EK238" s="32">
        <f t="shared" si="303"/>
        <v>8</v>
      </c>
      <c r="EL238" s="32">
        <f t="shared" si="303"/>
        <v>14</v>
      </c>
      <c r="EM238" s="32">
        <f t="shared" si="303"/>
        <v>73</v>
      </c>
      <c r="EN238" s="32">
        <f t="shared" si="303"/>
        <v>0</v>
      </c>
      <c r="EO238" s="32">
        <f t="shared" si="303"/>
        <v>16</v>
      </c>
      <c r="EP238" s="32">
        <f t="shared" si="303"/>
        <v>42</v>
      </c>
      <c r="EQ238" s="32">
        <f t="shared" si="303"/>
        <v>35</v>
      </c>
      <c r="ER238" s="32" t="str">
        <f t="shared" si="303"/>
        <v/>
      </c>
      <c r="ES238" s="32" t="str">
        <f t="shared" si="303"/>
        <v/>
      </c>
      <c r="ET238" s="32">
        <f t="shared" si="303"/>
        <v>30</v>
      </c>
      <c r="EU238" s="32">
        <f t="shared" si="303"/>
        <v>26</v>
      </c>
      <c r="EV238" s="32">
        <f t="shared" si="303"/>
        <v>24</v>
      </c>
      <c r="EW238" s="32" t="str">
        <f t="shared" si="303"/>
        <v/>
      </c>
      <c r="EX238" s="32">
        <f t="shared" si="303"/>
        <v>81</v>
      </c>
      <c r="EY238" s="32">
        <f t="shared" si="303"/>
        <v>2.8</v>
      </c>
      <c r="EZ238" s="32">
        <f t="shared" si="303"/>
        <v>8.8000000000000007</v>
      </c>
      <c r="FA238" s="32">
        <f t="shared" si="303"/>
        <v>1.2000000000000002</v>
      </c>
      <c r="FB238" s="32">
        <f t="shared" si="303"/>
        <v>48</v>
      </c>
      <c r="FC238" s="32">
        <f t="shared" si="303"/>
        <v>32</v>
      </c>
      <c r="FD238" s="32">
        <f t="shared" si="303"/>
        <v>35</v>
      </c>
      <c r="FE238" s="32">
        <f t="shared" si="303"/>
        <v>40</v>
      </c>
      <c r="FF238" s="32">
        <f t="shared" si="303"/>
        <v>72</v>
      </c>
      <c r="FG238" s="32">
        <f t="shared" si="303"/>
        <v>2.1</v>
      </c>
      <c r="FH238" s="32">
        <f t="shared" si="303"/>
        <v>16</v>
      </c>
      <c r="FI238" s="32">
        <f t="shared" si="303"/>
        <v>25</v>
      </c>
      <c r="FJ238" s="32">
        <f t="shared" si="303"/>
        <v>13</v>
      </c>
      <c r="FK238" s="32" t="str">
        <f t="shared" si="303"/>
        <v/>
      </c>
      <c r="FL238" s="32">
        <f t="shared" si="303"/>
        <v>10</v>
      </c>
      <c r="FM238" s="32" t="str">
        <f t="shared" si="303"/>
        <v/>
      </c>
      <c r="FN238" s="32">
        <f t="shared" si="303"/>
        <v>48</v>
      </c>
      <c r="FO238" s="32" t="str">
        <f t="shared" si="303"/>
        <v/>
      </c>
      <c r="FP238" s="32" t="str">
        <f t="shared" si="303"/>
        <v/>
      </c>
      <c r="FQ238" s="32">
        <f t="shared" si="303"/>
        <v>24</v>
      </c>
      <c r="FR238" s="32">
        <f t="shared" si="303"/>
        <v>40</v>
      </c>
      <c r="FS238" s="32" t="str">
        <f t="shared" si="303"/>
        <v/>
      </c>
      <c r="FT238" s="32" t="str">
        <f t="shared" si="303"/>
        <v/>
      </c>
      <c r="FU238" s="32">
        <f t="shared" si="303"/>
        <v>3.5</v>
      </c>
      <c r="FV238" s="32" t="str">
        <f t="shared" si="303"/>
        <v/>
      </c>
      <c r="FW238" s="32">
        <f t="shared" si="303"/>
        <v>6.3</v>
      </c>
      <c r="FX238" s="32">
        <f t="shared" si="303"/>
        <v>50.6</v>
      </c>
      <c r="FY238" s="32">
        <f t="shared" si="303"/>
        <v>56</v>
      </c>
      <c r="FZ238" s="32" t="str">
        <f t="shared" si="303"/>
        <v/>
      </c>
      <c r="GA238" s="32">
        <f t="shared" si="303"/>
        <v>13.600000000000001</v>
      </c>
      <c r="GB238" s="32">
        <f t="shared" si="303"/>
        <v>34</v>
      </c>
      <c r="GC238" s="32" t="str">
        <f t="shared" si="303"/>
        <v/>
      </c>
      <c r="GD238" s="32" t="str">
        <f t="shared" si="303"/>
        <v/>
      </c>
      <c r="GE238" s="32">
        <f t="shared" si="303"/>
        <v>18</v>
      </c>
      <c r="GF238" s="32">
        <f t="shared" si="303"/>
        <v>56</v>
      </c>
      <c r="GG238" s="32" t="str">
        <f t="shared" si="303"/>
        <v/>
      </c>
      <c r="GH238" s="32">
        <f t="shared" si="303"/>
        <v>26</v>
      </c>
      <c r="GI238" s="32">
        <f t="shared" si="303"/>
        <v>2</v>
      </c>
      <c r="GJ238" s="32">
        <f t="shared" ref="GJ238:IU238" si="304">IF($BJ238&lt;=GJ$210,ROUND(_xlfn.IFS($BJ$207="u_inc",$BJ238/GJ$210,$BJ$207="u_rand",GI88,$BJ$207="u_norm",GI143)*ROUNDDOWN(((GJ$208-GJ$209)/GJ$207),0),0)*GJ$207+GJ$209,"")</f>
        <v>12</v>
      </c>
      <c r="GK238" s="32">
        <f t="shared" si="304"/>
        <v>69</v>
      </c>
      <c r="GL238" s="32">
        <f t="shared" si="304"/>
        <v>40</v>
      </c>
      <c r="GM238" s="32">
        <f t="shared" si="304"/>
        <v>0</v>
      </c>
      <c r="GN238" s="32">
        <f t="shared" si="304"/>
        <v>12</v>
      </c>
      <c r="GO238" s="32">
        <f t="shared" si="304"/>
        <v>0</v>
      </c>
      <c r="GP238" s="32" t="str">
        <f t="shared" si="304"/>
        <v/>
      </c>
      <c r="GQ238" s="32" t="str">
        <f t="shared" si="304"/>
        <v/>
      </c>
      <c r="GR238" s="32" t="str">
        <f t="shared" si="304"/>
        <v/>
      </c>
      <c r="GS238" s="32">
        <f t="shared" si="304"/>
        <v>2.2000000000000002</v>
      </c>
      <c r="GT238" s="32">
        <f t="shared" si="304"/>
        <v>35</v>
      </c>
      <c r="GU238" s="32">
        <f t="shared" si="304"/>
        <v>10.4</v>
      </c>
      <c r="GV238" s="32">
        <f t="shared" si="304"/>
        <v>8</v>
      </c>
      <c r="GW238" s="32">
        <f t="shared" si="304"/>
        <v>66</v>
      </c>
      <c r="GX238" s="32">
        <f t="shared" si="304"/>
        <v>16</v>
      </c>
      <c r="GY238" s="32">
        <f t="shared" si="304"/>
        <v>2</v>
      </c>
      <c r="GZ238" s="32">
        <f t="shared" si="304"/>
        <v>80</v>
      </c>
      <c r="HA238" s="32">
        <f t="shared" si="304"/>
        <v>20</v>
      </c>
      <c r="HB238" s="32">
        <f t="shared" si="304"/>
        <v>0.44999999999999996</v>
      </c>
      <c r="HC238" s="32">
        <f t="shared" si="304"/>
        <v>10</v>
      </c>
      <c r="HD238" s="32">
        <f t="shared" si="304"/>
        <v>10</v>
      </c>
      <c r="HE238" s="32">
        <f t="shared" si="304"/>
        <v>0.2</v>
      </c>
      <c r="HF238" s="32">
        <f t="shared" si="304"/>
        <v>48</v>
      </c>
      <c r="HG238" s="32">
        <f t="shared" si="304"/>
        <v>4.9000000000000004</v>
      </c>
      <c r="HH238" s="32" t="str">
        <f t="shared" si="304"/>
        <v/>
      </c>
      <c r="HI238" s="32">
        <f t="shared" si="304"/>
        <v>12</v>
      </c>
      <c r="HJ238" s="32" t="str">
        <f t="shared" si="304"/>
        <v/>
      </c>
      <c r="HK238" s="32">
        <f t="shared" si="304"/>
        <v>13</v>
      </c>
      <c r="HL238" s="32">
        <f t="shared" si="304"/>
        <v>20</v>
      </c>
      <c r="HM238" s="32">
        <f t="shared" si="304"/>
        <v>54</v>
      </c>
      <c r="HN238" s="32">
        <f t="shared" si="304"/>
        <v>18</v>
      </c>
      <c r="HO238" s="32">
        <f t="shared" si="304"/>
        <v>5</v>
      </c>
      <c r="HP238" s="32">
        <f t="shared" si="304"/>
        <v>20</v>
      </c>
      <c r="HQ238" s="32">
        <f t="shared" si="304"/>
        <v>54</v>
      </c>
      <c r="HR238" s="32" t="str">
        <f t="shared" si="304"/>
        <v/>
      </c>
      <c r="HS238" s="32">
        <f t="shared" si="304"/>
        <v>22.240000000000002</v>
      </c>
      <c r="HT238" s="32">
        <f t="shared" si="304"/>
        <v>26</v>
      </c>
      <c r="HU238" s="32">
        <f t="shared" si="304"/>
        <v>2.6999999999999997</v>
      </c>
      <c r="HV238" s="32">
        <f t="shared" si="304"/>
        <v>66</v>
      </c>
      <c r="HW238" s="32">
        <f t="shared" si="304"/>
        <v>0</v>
      </c>
      <c r="HX238" s="32" t="str">
        <f t="shared" si="304"/>
        <v/>
      </c>
      <c r="HY238" s="32">
        <f t="shared" si="304"/>
        <v>1.2</v>
      </c>
      <c r="HZ238" s="32">
        <f t="shared" si="304"/>
        <v>44.400000000000006</v>
      </c>
      <c r="IA238" s="32">
        <f t="shared" si="304"/>
        <v>42</v>
      </c>
      <c r="IB238" s="32" t="str">
        <f t="shared" si="304"/>
        <v/>
      </c>
      <c r="IC238" s="32" t="str">
        <f t="shared" si="304"/>
        <v/>
      </c>
      <c r="ID238" s="32">
        <f t="shared" si="304"/>
        <v>5.6000000000000005</v>
      </c>
      <c r="IE238" s="32">
        <f t="shared" si="304"/>
        <v>44</v>
      </c>
      <c r="IF238" s="32">
        <f t="shared" si="304"/>
        <v>49</v>
      </c>
      <c r="IG238" s="32" t="str">
        <f t="shared" si="304"/>
        <v/>
      </c>
      <c r="IH238" s="32">
        <f t="shared" si="304"/>
        <v>33</v>
      </c>
      <c r="II238" s="32">
        <f t="shared" si="304"/>
        <v>60</v>
      </c>
      <c r="IJ238" s="32" t="str">
        <f t="shared" si="304"/>
        <v/>
      </c>
      <c r="IK238" s="32" t="str">
        <f t="shared" si="304"/>
        <v/>
      </c>
      <c r="IL238" s="32">
        <f t="shared" si="304"/>
        <v>28</v>
      </c>
      <c r="IM238" s="32">
        <f t="shared" si="304"/>
        <v>27.299999999999997</v>
      </c>
      <c r="IN238" s="32">
        <f t="shared" si="304"/>
        <v>6.3</v>
      </c>
      <c r="IO238" s="32">
        <f t="shared" si="304"/>
        <v>13.799999999999999</v>
      </c>
      <c r="IP238" s="32">
        <f t="shared" si="304"/>
        <v>70</v>
      </c>
      <c r="IQ238" s="32" t="str">
        <f t="shared" si="304"/>
        <v/>
      </c>
      <c r="IR238" s="32">
        <f t="shared" si="304"/>
        <v>32.4</v>
      </c>
      <c r="IS238" s="32">
        <f t="shared" si="304"/>
        <v>14.4</v>
      </c>
      <c r="IT238" s="32" t="str">
        <f t="shared" si="304"/>
        <v/>
      </c>
      <c r="IU238" s="32" t="str">
        <f t="shared" si="304"/>
        <v/>
      </c>
      <c r="IV238" s="32">
        <f t="shared" ref="IV238:JC238" si="305">IF($BJ238&lt;=IV$210,ROUND(_xlfn.IFS($BJ$207="u_inc",$BJ238/IV$210,$BJ$207="u_rand",IU88,$BJ$207="u_norm",IU143)*ROUNDDOWN(((IV$208-IV$209)/IV$207),0),0)*IV$207+IV$209,"")</f>
        <v>54</v>
      </c>
      <c r="IW238" s="32">
        <f t="shared" si="305"/>
        <v>10</v>
      </c>
      <c r="IX238" s="32">
        <f t="shared" si="305"/>
        <v>1.3</v>
      </c>
      <c r="IY238" s="32">
        <f t="shared" si="305"/>
        <v>7</v>
      </c>
      <c r="IZ238" s="32" t="str">
        <f t="shared" si="305"/>
        <v/>
      </c>
      <c r="JA238" s="32">
        <f t="shared" si="305"/>
        <v>1.6</v>
      </c>
      <c r="JB238" s="32">
        <f t="shared" si="305"/>
        <v>18</v>
      </c>
      <c r="JC238" s="32">
        <f t="shared" si="305"/>
        <v>51</v>
      </c>
    </row>
    <row r="239" spans="6:263" x14ac:dyDescent="0.35">
      <c r="F239" s="7">
        <f t="shared" si="277"/>
        <v>0.95477696738893958</v>
      </c>
      <c r="G239" s="7">
        <f t="shared" si="277"/>
        <v>0.53144656053345951</v>
      </c>
      <c r="H239" s="7">
        <f t="shared" si="272"/>
        <v>0.16591943482212695</v>
      </c>
      <c r="I239" s="7">
        <f t="shared" si="272"/>
        <v>0.22755216864289352</v>
      </c>
      <c r="J239" s="7">
        <f t="shared" si="272"/>
        <v>0.43108813391583417</v>
      </c>
      <c r="K239" s="7">
        <f t="shared" si="272"/>
        <v>0.22889828273509549</v>
      </c>
      <c r="L239" s="7">
        <f t="shared" si="272"/>
        <v>0.67167188165321567</v>
      </c>
      <c r="M239" s="7">
        <f t="shared" si="272"/>
        <v>0.81187355509580739</v>
      </c>
      <c r="N239" s="7">
        <f t="shared" si="272"/>
        <v>0.27230070823445018</v>
      </c>
      <c r="O239" s="7">
        <f t="shared" si="272"/>
        <v>0.54575008225895005</v>
      </c>
      <c r="P239" s="7">
        <f t="shared" si="272"/>
        <v>1.0954313916598593E-3</v>
      </c>
      <c r="Q239" s="7">
        <f t="shared" si="272"/>
        <v>0.1164864926210076</v>
      </c>
      <c r="R239" s="7">
        <f t="shared" si="272"/>
        <v>0.90857874411557737</v>
      </c>
      <c r="S239" s="7">
        <f t="shared" si="272"/>
        <v>0.7906821895347359</v>
      </c>
      <c r="T239" s="7">
        <f t="shared" si="272"/>
        <v>0.27139855840774185</v>
      </c>
      <c r="U239" s="7">
        <f t="shared" si="272"/>
        <v>0.22767039352453797</v>
      </c>
      <c r="V239" s="7">
        <f t="shared" si="272"/>
        <v>0.30044795074521002</v>
      </c>
      <c r="W239" s="7">
        <f t="shared" si="272"/>
        <v>0.22893884648985174</v>
      </c>
      <c r="X239" s="7">
        <f t="shared" si="272"/>
        <v>0.51087504230014746</v>
      </c>
      <c r="Y239" s="7">
        <f t="shared" si="272"/>
        <v>0.42628921215715315</v>
      </c>
      <c r="Z239" s="7">
        <f t="shared" si="272"/>
        <v>0.5604890578242433</v>
      </c>
      <c r="AA239" s="7">
        <f t="shared" si="272"/>
        <v>0.82656016192704451</v>
      </c>
      <c r="AB239" s="7">
        <f t="shared" si="272"/>
        <v>0.14373459673660555</v>
      </c>
      <c r="AC239" s="7">
        <f t="shared" si="272"/>
        <v>0.26901702222834201</v>
      </c>
      <c r="AD239" s="7">
        <f t="shared" si="272"/>
        <v>0.58933820975447926</v>
      </c>
      <c r="BJ239">
        <v>12</v>
      </c>
      <c r="BK239" s="7"/>
      <c r="BL239" s="32">
        <f t="shared" ref="BL239:DW239" si="306">IF($BJ239&lt;=BL$210,ROUND(_xlfn.IFS($BJ$207="u_inc",$BJ239/BL$210,$BJ$207="u_rand",BK89,$BJ$207="u_norm",BK144)*ROUNDDOWN(((BL$208-BL$209)/BL$207),0),0)*BL$207+BL$209,"")</f>
        <v>2</v>
      </c>
      <c r="BM239" s="32">
        <f t="shared" si="306"/>
        <v>21</v>
      </c>
      <c r="BN239" s="32">
        <f t="shared" si="306"/>
        <v>9.6</v>
      </c>
      <c r="BO239" s="32">
        <f t="shared" si="306"/>
        <v>12</v>
      </c>
      <c r="BP239" s="32" t="str">
        <f t="shared" si="306"/>
        <v/>
      </c>
      <c r="BQ239" s="32" t="str">
        <f t="shared" si="306"/>
        <v/>
      </c>
      <c r="BR239" s="32">
        <f t="shared" si="306"/>
        <v>15</v>
      </c>
      <c r="BS239" s="32" t="str">
        <f t="shared" si="306"/>
        <v/>
      </c>
      <c r="BT239" s="32" t="str">
        <f t="shared" si="306"/>
        <v/>
      </c>
      <c r="BU239" s="32">
        <f t="shared" si="306"/>
        <v>27</v>
      </c>
      <c r="BV239" s="32">
        <f t="shared" si="306"/>
        <v>42</v>
      </c>
      <c r="BW239" s="32" t="str">
        <f t="shared" si="306"/>
        <v/>
      </c>
      <c r="BX239" s="32" t="str">
        <f t="shared" si="306"/>
        <v/>
      </c>
      <c r="BY239" s="32" t="str">
        <f t="shared" si="306"/>
        <v/>
      </c>
      <c r="BZ239" s="32">
        <f t="shared" si="306"/>
        <v>16</v>
      </c>
      <c r="CA239" s="32">
        <f t="shared" si="306"/>
        <v>12</v>
      </c>
      <c r="CB239" s="32">
        <f t="shared" si="306"/>
        <v>6</v>
      </c>
      <c r="CC239" s="32">
        <f t="shared" si="306"/>
        <v>12</v>
      </c>
      <c r="CD239" s="32">
        <f t="shared" si="306"/>
        <v>96</v>
      </c>
      <c r="CE239" s="32">
        <f t="shared" si="306"/>
        <v>1.6</v>
      </c>
      <c r="CF239" s="32">
        <f t="shared" si="306"/>
        <v>32</v>
      </c>
      <c r="CG239" s="32">
        <f t="shared" si="306"/>
        <v>18.2</v>
      </c>
      <c r="CH239" s="32">
        <f t="shared" si="306"/>
        <v>55</v>
      </c>
      <c r="CI239" s="32">
        <f t="shared" si="306"/>
        <v>40</v>
      </c>
      <c r="CJ239" s="32">
        <f t="shared" si="306"/>
        <v>73</v>
      </c>
      <c r="CK239" s="32" t="str">
        <f t="shared" si="306"/>
        <v/>
      </c>
      <c r="CL239" s="32">
        <f t="shared" si="306"/>
        <v>39.5</v>
      </c>
      <c r="CM239" s="32" t="str">
        <f t="shared" si="306"/>
        <v/>
      </c>
      <c r="CN239" s="32">
        <f t="shared" si="306"/>
        <v>34</v>
      </c>
      <c r="CO239" s="32" t="str">
        <f t="shared" si="306"/>
        <v/>
      </c>
      <c r="CP239" s="32" t="str">
        <f t="shared" si="306"/>
        <v/>
      </c>
      <c r="CQ239" s="32">
        <f t="shared" si="306"/>
        <v>64</v>
      </c>
      <c r="CR239" s="32">
        <f t="shared" si="306"/>
        <v>0.2</v>
      </c>
      <c r="CS239" s="32">
        <f t="shared" si="306"/>
        <v>0.6</v>
      </c>
      <c r="CT239" s="32">
        <f t="shared" si="306"/>
        <v>0</v>
      </c>
      <c r="CU239" s="32" t="str">
        <f t="shared" si="306"/>
        <v/>
      </c>
      <c r="CV239" s="32">
        <f t="shared" si="306"/>
        <v>48</v>
      </c>
      <c r="CW239" s="32">
        <f t="shared" si="306"/>
        <v>15</v>
      </c>
      <c r="CX239" s="32">
        <f t="shared" si="306"/>
        <v>49</v>
      </c>
      <c r="CY239" s="32">
        <f t="shared" si="306"/>
        <v>2.6</v>
      </c>
      <c r="CZ239" s="32">
        <f t="shared" si="306"/>
        <v>35</v>
      </c>
      <c r="DA239" s="32" t="str">
        <f t="shared" si="306"/>
        <v/>
      </c>
      <c r="DB239" s="32">
        <f t="shared" si="306"/>
        <v>0</v>
      </c>
      <c r="DC239" s="32" t="str">
        <f t="shared" si="306"/>
        <v/>
      </c>
      <c r="DD239" s="32" t="str">
        <f t="shared" si="306"/>
        <v/>
      </c>
      <c r="DE239" s="32">
        <f t="shared" si="306"/>
        <v>76</v>
      </c>
      <c r="DF239" s="32">
        <f t="shared" si="306"/>
        <v>60</v>
      </c>
      <c r="DG239" s="32">
        <f t="shared" si="306"/>
        <v>18</v>
      </c>
      <c r="DH239" s="32">
        <f t="shared" si="306"/>
        <v>17.2</v>
      </c>
      <c r="DI239" s="32">
        <f t="shared" si="306"/>
        <v>75</v>
      </c>
      <c r="DJ239" s="32">
        <f t="shared" si="306"/>
        <v>16</v>
      </c>
      <c r="DK239" s="32" t="str">
        <f t="shared" si="306"/>
        <v/>
      </c>
      <c r="DL239" s="32" t="str">
        <f t="shared" si="306"/>
        <v/>
      </c>
      <c r="DM239" s="32">
        <f t="shared" si="306"/>
        <v>27</v>
      </c>
      <c r="DN239" s="32">
        <f t="shared" si="306"/>
        <v>14</v>
      </c>
      <c r="DO239" s="32" t="str">
        <f t="shared" si="306"/>
        <v/>
      </c>
      <c r="DP239" s="32">
        <f t="shared" si="306"/>
        <v>12</v>
      </c>
      <c r="DQ239" s="32">
        <f t="shared" si="306"/>
        <v>22.8</v>
      </c>
      <c r="DR239" s="32">
        <f t="shared" si="306"/>
        <v>9</v>
      </c>
      <c r="DS239" s="32">
        <f t="shared" si="306"/>
        <v>49.199999999999996</v>
      </c>
      <c r="DT239" s="32">
        <f t="shared" si="306"/>
        <v>35</v>
      </c>
      <c r="DU239" s="32">
        <f t="shared" si="306"/>
        <v>27</v>
      </c>
      <c r="DV239" s="32">
        <f t="shared" si="306"/>
        <v>18</v>
      </c>
      <c r="DW239" s="32" t="str">
        <f t="shared" si="306"/>
        <v/>
      </c>
      <c r="DX239" s="32">
        <f t="shared" ref="DX239:GI239" si="307">IF($BJ239&lt;=DX$210,ROUND(_xlfn.IFS($BJ$207="u_inc",$BJ239/DX$210,$BJ$207="u_rand",DW89,$BJ$207="u_norm",DW144)*ROUNDDOWN(((DX$208-DX$209)/DX$207),0),0)*DX$207+DX$209,"")</f>
        <v>66</v>
      </c>
      <c r="DY239" s="32">
        <f t="shared" si="307"/>
        <v>8</v>
      </c>
      <c r="DZ239" s="32" t="str">
        <f t="shared" si="307"/>
        <v/>
      </c>
      <c r="EA239" s="32" t="str">
        <f t="shared" si="307"/>
        <v/>
      </c>
      <c r="EB239" s="32">
        <f t="shared" si="307"/>
        <v>45</v>
      </c>
      <c r="EC239" s="32">
        <f t="shared" si="307"/>
        <v>23</v>
      </c>
      <c r="ED239" s="32" t="str">
        <f t="shared" si="307"/>
        <v/>
      </c>
      <c r="EE239" s="32">
        <f t="shared" si="307"/>
        <v>42</v>
      </c>
      <c r="EF239" s="32">
        <f t="shared" si="307"/>
        <v>52</v>
      </c>
      <c r="EG239" s="32" t="str">
        <f t="shared" si="307"/>
        <v/>
      </c>
      <c r="EH239" s="32">
        <f t="shared" si="307"/>
        <v>16</v>
      </c>
      <c r="EI239" s="32">
        <f t="shared" si="307"/>
        <v>56</v>
      </c>
      <c r="EJ239" s="32">
        <f t="shared" si="307"/>
        <v>6</v>
      </c>
      <c r="EK239" s="32">
        <f t="shared" si="307"/>
        <v>52</v>
      </c>
      <c r="EL239" s="32">
        <f t="shared" si="307"/>
        <v>34</v>
      </c>
      <c r="EM239" s="32">
        <f t="shared" si="307"/>
        <v>53</v>
      </c>
      <c r="EN239" s="32">
        <f t="shared" si="307"/>
        <v>28</v>
      </c>
      <c r="EO239" s="32">
        <f t="shared" si="307"/>
        <v>46</v>
      </c>
      <c r="EP239" s="32">
        <f t="shared" si="307"/>
        <v>21</v>
      </c>
      <c r="EQ239" s="32">
        <f t="shared" si="307"/>
        <v>49</v>
      </c>
      <c r="ER239" s="32" t="str">
        <f t="shared" si="307"/>
        <v/>
      </c>
      <c r="ES239" s="32" t="str">
        <f t="shared" si="307"/>
        <v/>
      </c>
      <c r="ET239" s="32">
        <f t="shared" si="307"/>
        <v>0</v>
      </c>
      <c r="EU239" s="32">
        <f t="shared" si="307"/>
        <v>8</v>
      </c>
      <c r="EV239" s="32">
        <f t="shared" si="307"/>
        <v>3</v>
      </c>
      <c r="EW239" s="32" t="str">
        <f t="shared" si="307"/>
        <v/>
      </c>
      <c r="EX239" s="32">
        <f t="shared" si="307"/>
        <v>38</v>
      </c>
      <c r="EY239" s="32">
        <f t="shared" si="307"/>
        <v>3.5</v>
      </c>
      <c r="EZ239" s="32">
        <f t="shared" si="307"/>
        <v>10.4</v>
      </c>
      <c r="FA239" s="32">
        <f t="shared" si="307"/>
        <v>0</v>
      </c>
      <c r="FB239" s="32">
        <f t="shared" si="307"/>
        <v>75</v>
      </c>
      <c r="FC239" s="32">
        <f t="shared" si="307"/>
        <v>48</v>
      </c>
      <c r="FD239" s="32">
        <f t="shared" si="307"/>
        <v>20</v>
      </c>
      <c r="FE239" s="32">
        <f t="shared" si="307"/>
        <v>65</v>
      </c>
      <c r="FF239" s="32">
        <f t="shared" si="307"/>
        <v>12</v>
      </c>
      <c r="FG239" s="32">
        <f t="shared" si="307"/>
        <v>1.1000000000000001</v>
      </c>
      <c r="FH239" s="32">
        <f t="shared" si="307"/>
        <v>2</v>
      </c>
      <c r="FI239" s="32">
        <f t="shared" si="307"/>
        <v>20</v>
      </c>
      <c r="FJ239" s="32">
        <f t="shared" si="307"/>
        <v>0</v>
      </c>
      <c r="FK239" s="32" t="str">
        <f t="shared" si="307"/>
        <v/>
      </c>
      <c r="FL239" s="32">
        <f t="shared" si="307"/>
        <v>30</v>
      </c>
      <c r="FM239" s="32" t="str">
        <f t="shared" si="307"/>
        <v/>
      </c>
      <c r="FN239" s="32">
        <f t="shared" si="307"/>
        <v>44</v>
      </c>
      <c r="FO239" s="32" t="str">
        <f t="shared" si="307"/>
        <v/>
      </c>
      <c r="FP239" s="32" t="str">
        <f t="shared" si="307"/>
        <v/>
      </c>
      <c r="FQ239" s="32">
        <f t="shared" si="307"/>
        <v>38</v>
      </c>
      <c r="FR239" s="32">
        <f t="shared" si="307"/>
        <v>76</v>
      </c>
      <c r="FS239" s="32" t="str">
        <f t="shared" si="307"/>
        <v/>
      </c>
      <c r="FT239" s="32" t="str">
        <f t="shared" si="307"/>
        <v/>
      </c>
      <c r="FU239" s="32">
        <f t="shared" si="307"/>
        <v>9</v>
      </c>
      <c r="FV239" s="32" t="str">
        <f t="shared" si="307"/>
        <v/>
      </c>
      <c r="FW239" s="32">
        <f t="shared" si="307"/>
        <v>32.9</v>
      </c>
      <c r="FX239" s="32">
        <f t="shared" si="307"/>
        <v>2.9000000000000004</v>
      </c>
      <c r="FY239" s="32">
        <f t="shared" si="307"/>
        <v>40</v>
      </c>
      <c r="FZ239" s="32" t="str">
        <f t="shared" si="307"/>
        <v/>
      </c>
      <c r="GA239" s="32">
        <f t="shared" si="307"/>
        <v>8</v>
      </c>
      <c r="GB239" s="32">
        <f t="shared" si="307"/>
        <v>56</v>
      </c>
      <c r="GC239" s="32" t="str">
        <f t="shared" si="307"/>
        <v/>
      </c>
      <c r="GD239" s="32" t="str">
        <f t="shared" si="307"/>
        <v/>
      </c>
      <c r="GE239" s="32">
        <f t="shared" si="307"/>
        <v>3</v>
      </c>
      <c r="GF239" s="32">
        <f t="shared" si="307"/>
        <v>28</v>
      </c>
      <c r="GG239" s="32" t="str">
        <f t="shared" si="307"/>
        <v/>
      </c>
      <c r="GH239" s="32">
        <f t="shared" si="307"/>
        <v>12</v>
      </c>
      <c r="GI239" s="32">
        <f t="shared" si="307"/>
        <v>0.8</v>
      </c>
      <c r="GJ239" s="32">
        <f t="shared" ref="GJ239:IU239" si="308">IF($BJ239&lt;=GJ$210,ROUND(_xlfn.IFS($BJ$207="u_inc",$BJ239/GJ$210,$BJ$207="u_rand",GI89,$BJ$207="u_norm",GI144)*ROUNDDOWN(((GJ$208-GJ$209)/GJ$207),0),0)*GJ$207+GJ$209,"")</f>
        <v>16</v>
      </c>
      <c r="GK239" s="32">
        <f t="shared" si="308"/>
        <v>31.2</v>
      </c>
      <c r="GL239" s="32">
        <f t="shared" si="308"/>
        <v>40</v>
      </c>
      <c r="GM239" s="32">
        <f t="shared" si="308"/>
        <v>7</v>
      </c>
      <c r="GN239" s="32">
        <f t="shared" si="308"/>
        <v>4</v>
      </c>
      <c r="GO239" s="32">
        <f t="shared" si="308"/>
        <v>40</v>
      </c>
      <c r="GP239" s="32" t="str">
        <f t="shared" si="308"/>
        <v/>
      </c>
      <c r="GQ239" s="32" t="str">
        <f t="shared" si="308"/>
        <v/>
      </c>
      <c r="GR239" s="32" t="str">
        <f t="shared" si="308"/>
        <v/>
      </c>
      <c r="GS239" s="32">
        <f t="shared" si="308"/>
        <v>19.200000000000003</v>
      </c>
      <c r="GT239" s="32">
        <f t="shared" si="308"/>
        <v>15</v>
      </c>
      <c r="GU239" s="32">
        <f t="shared" si="308"/>
        <v>3.2</v>
      </c>
      <c r="GV239" s="32">
        <f t="shared" si="308"/>
        <v>12</v>
      </c>
      <c r="GW239" s="32">
        <f t="shared" si="308"/>
        <v>60</v>
      </c>
      <c r="GX239" s="32">
        <f t="shared" si="308"/>
        <v>6</v>
      </c>
      <c r="GY239" s="32">
        <f t="shared" si="308"/>
        <v>2.6</v>
      </c>
      <c r="GZ239" s="32">
        <f t="shared" si="308"/>
        <v>32</v>
      </c>
      <c r="HA239" s="32">
        <f t="shared" si="308"/>
        <v>12</v>
      </c>
      <c r="HB239" s="32">
        <f t="shared" si="308"/>
        <v>1.38</v>
      </c>
      <c r="HC239" s="32">
        <f t="shared" si="308"/>
        <v>25</v>
      </c>
      <c r="HD239" s="32">
        <f t="shared" si="308"/>
        <v>50</v>
      </c>
      <c r="HE239" s="32">
        <f t="shared" si="308"/>
        <v>1.2000000000000002</v>
      </c>
      <c r="HF239" s="32">
        <f t="shared" si="308"/>
        <v>6</v>
      </c>
      <c r="HG239" s="32">
        <f t="shared" si="308"/>
        <v>1.25</v>
      </c>
      <c r="HH239" s="32" t="str">
        <f t="shared" si="308"/>
        <v/>
      </c>
      <c r="HI239" s="32">
        <f t="shared" si="308"/>
        <v>2</v>
      </c>
      <c r="HJ239" s="32" t="str">
        <f t="shared" si="308"/>
        <v/>
      </c>
      <c r="HK239" s="32">
        <f t="shared" si="308"/>
        <v>15</v>
      </c>
      <c r="HL239" s="32">
        <f t="shared" si="308"/>
        <v>10</v>
      </c>
      <c r="HM239" s="32">
        <f t="shared" si="308"/>
        <v>12</v>
      </c>
      <c r="HN239" s="32">
        <f t="shared" si="308"/>
        <v>33</v>
      </c>
      <c r="HO239" s="32">
        <f t="shared" si="308"/>
        <v>40</v>
      </c>
      <c r="HP239" s="32">
        <f t="shared" si="308"/>
        <v>80</v>
      </c>
      <c r="HQ239" s="32">
        <f t="shared" si="308"/>
        <v>36</v>
      </c>
      <c r="HR239" s="32" t="str">
        <f t="shared" si="308"/>
        <v/>
      </c>
      <c r="HS239" s="32">
        <f t="shared" si="308"/>
        <v>15.16</v>
      </c>
      <c r="HT239" s="32">
        <f t="shared" si="308"/>
        <v>10</v>
      </c>
      <c r="HU239" s="32">
        <f t="shared" si="308"/>
        <v>9.9</v>
      </c>
      <c r="HV239" s="32">
        <f t="shared" si="308"/>
        <v>72</v>
      </c>
      <c r="HW239" s="32">
        <f t="shared" si="308"/>
        <v>18</v>
      </c>
      <c r="HX239" s="32" t="str">
        <f t="shared" si="308"/>
        <v/>
      </c>
      <c r="HY239" s="32">
        <f t="shared" si="308"/>
        <v>6.6</v>
      </c>
      <c r="HZ239" s="32">
        <f t="shared" si="308"/>
        <v>13.600000000000001</v>
      </c>
      <c r="IA239" s="32">
        <f t="shared" si="308"/>
        <v>69</v>
      </c>
      <c r="IB239" s="32" t="str">
        <f t="shared" si="308"/>
        <v/>
      </c>
      <c r="IC239" s="32" t="str">
        <f t="shared" si="308"/>
        <v/>
      </c>
      <c r="ID239" s="32">
        <f t="shared" si="308"/>
        <v>1.6</v>
      </c>
      <c r="IE239" s="32">
        <f t="shared" si="308"/>
        <v>4</v>
      </c>
      <c r="IF239" s="32">
        <f t="shared" si="308"/>
        <v>35</v>
      </c>
      <c r="IG239" s="32" t="str">
        <f t="shared" si="308"/>
        <v/>
      </c>
      <c r="IH239" s="32">
        <f t="shared" si="308"/>
        <v>66</v>
      </c>
      <c r="II239" s="32">
        <f t="shared" si="308"/>
        <v>84</v>
      </c>
      <c r="IJ239" s="32" t="str">
        <f t="shared" si="308"/>
        <v/>
      </c>
      <c r="IK239" s="32" t="str">
        <f t="shared" si="308"/>
        <v/>
      </c>
      <c r="IL239" s="32">
        <f t="shared" si="308"/>
        <v>42</v>
      </c>
      <c r="IM239" s="32">
        <f t="shared" si="308"/>
        <v>3.5</v>
      </c>
      <c r="IN239" s="32">
        <f t="shared" si="308"/>
        <v>5.0999999999999996</v>
      </c>
      <c r="IO239" s="32">
        <f t="shared" si="308"/>
        <v>13.799999999999999</v>
      </c>
      <c r="IP239" s="32">
        <f t="shared" si="308"/>
        <v>10</v>
      </c>
      <c r="IQ239" s="32" t="str">
        <f t="shared" si="308"/>
        <v/>
      </c>
      <c r="IR239" s="32">
        <f t="shared" si="308"/>
        <v>21.599999999999998</v>
      </c>
      <c r="IS239" s="32">
        <f t="shared" si="308"/>
        <v>21.6</v>
      </c>
      <c r="IT239" s="32" t="str">
        <f t="shared" si="308"/>
        <v/>
      </c>
      <c r="IU239" s="32" t="str">
        <f t="shared" si="308"/>
        <v/>
      </c>
      <c r="IV239" s="32">
        <f t="shared" ref="IV239:JC239" si="309">IF($BJ239&lt;=IV$210,ROUND(_xlfn.IFS($BJ$207="u_inc",$BJ239/IV$210,$BJ$207="u_rand",IU89,$BJ$207="u_norm",IU144)*ROUNDDOWN(((IV$208-IV$209)/IV$207),0),0)*IV$207+IV$209,"")</f>
        <v>45</v>
      </c>
      <c r="IW239" s="32">
        <f t="shared" si="309"/>
        <v>15</v>
      </c>
      <c r="IX239" s="32">
        <f t="shared" si="309"/>
        <v>0.2</v>
      </c>
      <c r="IY239" s="32">
        <f t="shared" si="309"/>
        <v>77</v>
      </c>
      <c r="IZ239" s="32" t="str">
        <f t="shared" si="309"/>
        <v/>
      </c>
      <c r="JA239" s="32">
        <f t="shared" si="309"/>
        <v>0.2</v>
      </c>
      <c r="JB239" s="32">
        <f t="shared" si="309"/>
        <v>12</v>
      </c>
      <c r="JC239" s="32">
        <f t="shared" si="309"/>
        <v>39</v>
      </c>
    </row>
    <row r="240" spans="6:263" x14ac:dyDescent="0.35">
      <c r="F240" s="7">
        <f t="shared" si="277"/>
        <v>3.8992831501640769E-2</v>
      </c>
      <c r="G240" s="7">
        <f t="shared" si="277"/>
        <v>0.45692351062638847</v>
      </c>
      <c r="H240" s="7">
        <f t="shared" si="272"/>
        <v>9.7038298890478117E-2</v>
      </c>
      <c r="I240" s="7">
        <f t="shared" si="272"/>
        <v>0.17073256111272264</v>
      </c>
      <c r="J240" s="7">
        <f t="shared" si="272"/>
        <v>5.5312251232244189E-2</v>
      </c>
      <c r="K240" s="7">
        <f t="shared" si="272"/>
        <v>0.14900590579444817</v>
      </c>
      <c r="L240" s="7">
        <f t="shared" si="272"/>
        <v>0.27339928237413952</v>
      </c>
      <c r="M240" s="7">
        <f t="shared" si="272"/>
        <v>0.9483780297210338</v>
      </c>
      <c r="N240" s="7">
        <f t="shared" si="272"/>
        <v>0.22748718514455818</v>
      </c>
      <c r="O240" s="7">
        <f t="shared" si="272"/>
        <v>0.90222072177669999</v>
      </c>
      <c r="P240" s="7">
        <f t="shared" si="272"/>
        <v>0.87756870681306753</v>
      </c>
      <c r="Q240" s="7">
        <f t="shared" si="272"/>
        <v>0.91948530865809197</v>
      </c>
      <c r="R240" s="7">
        <f t="shared" si="272"/>
        <v>4.5572030379237623E-3</v>
      </c>
      <c r="S240" s="7">
        <f t="shared" si="272"/>
        <v>1.9971031239242772E-2</v>
      </c>
      <c r="T240" s="7">
        <f t="shared" si="272"/>
        <v>0.6798129001072668</v>
      </c>
      <c r="U240" s="7">
        <f t="shared" si="272"/>
        <v>0.8775658229727139</v>
      </c>
      <c r="V240" s="7">
        <f t="shared" si="272"/>
        <v>0.92303042203329055</v>
      </c>
      <c r="W240" s="7">
        <f t="shared" si="272"/>
        <v>0.10705891163417088</v>
      </c>
      <c r="X240" s="7">
        <f t="shared" si="272"/>
        <v>0.44916687041947939</v>
      </c>
      <c r="Y240" s="7">
        <f t="shared" si="272"/>
        <v>0.40656003794007006</v>
      </c>
      <c r="Z240" s="7">
        <f t="shared" si="272"/>
        <v>0.36731023405087659</v>
      </c>
      <c r="AA240" s="7">
        <f t="shared" si="272"/>
        <v>0.88557638036346831</v>
      </c>
      <c r="AB240" s="7">
        <f t="shared" si="272"/>
        <v>0.21271907268684315</v>
      </c>
      <c r="AC240" s="7">
        <f t="shared" si="272"/>
        <v>0.72067998429792002</v>
      </c>
      <c r="AD240" s="7">
        <f t="shared" si="272"/>
        <v>0.94472305846620497</v>
      </c>
      <c r="BJ240">
        <v>13</v>
      </c>
      <c r="BK240" s="7"/>
      <c r="BL240" s="32">
        <f t="shared" ref="BL240:DW240" si="310">IF($BJ240&lt;=BL$210,ROUND(_xlfn.IFS($BJ$207="u_inc",$BJ240/BL$210,$BJ$207="u_rand",BK90,$BJ$207="u_norm",BK145)*ROUNDDOWN(((BL$208-BL$209)/BL$207),0),0)*BL$207+BL$209,"")</f>
        <v>12</v>
      </c>
      <c r="BM240" s="32">
        <f t="shared" si="310"/>
        <v>66</v>
      </c>
      <c r="BN240" s="32">
        <f t="shared" si="310"/>
        <v>12</v>
      </c>
      <c r="BO240" s="32">
        <f t="shared" si="310"/>
        <v>12</v>
      </c>
      <c r="BP240" s="32" t="str">
        <f t="shared" si="310"/>
        <v/>
      </c>
      <c r="BQ240" s="32" t="str">
        <f t="shared" si="310"/>
        <v/>
      </c>
      <c r="BR240" s="32">
        <f t="shared" si="310"/>
        <v>15</v>
      </c>
      <c r="BS240" s="32" t="str">
        <f t="shared" si="310"/>
        <v/>
      </c>
      <c r="BT240" s="32" t="str">
        <f t="shared" si="310"/>
        <v/>
      </c>
      <c r="BU240" s="32">
        <f t="shared" si="310"/>
        <v>39</v>
      </c>
      <c r="BV240" s="32">
        <f t="shared" si="310"/>
        <v>81</v>
      </c>
      <c r="BW240" s="32" t="str">
        <f t="shared" si="310"/>
        <v/>
      </c>
      <c r="BX240" s="32" t="str">
        <f t="shared" si="310"/>
        <v/>
      </c>
      <c r="BY240" s="32" t="str">
        <f t="shared" si="310"/>
        <v/>
      </c>
      <c r="BZ240" s="32">
        <f t="shared" si="310"/>
        <v>48</v>
      </c>
      <c r="CA240" s="32">
        <f t="shared" si="310"/>
        <v>24</v>
      </c>
      <c r="CB240" s="32">
        <f t="shared" si="310"/>
        <v>6</v>
      </c>
      <c r="CC240" s="32">
        <f t="shared" si="310"/>
        <v>16</v>
      </c>
      <c r="CD240" s="32">
        <f t="shared" si="310"/>
        <v>40</v>
      </c>
      <c r="CE240" s="32">
        <f t="shared" si="310"/>
        <v>7.2</v>
      </c>
      <c r="CF240" s="32">
        <f t="shared" si="310"/>
        <v>26</v>
      </c>
      <c r="CG240" s="32">
        <f t="shared" si="310"/>
        <v>24.5</v>
      </c>
      <c r="CH240" s="32">
        <f t="shared" si="310"/>
        <v>55</v>
      </c>
      <c r="CI240" s="32">
        <f t="shared" si="310"/>
        <v>64</v>
      </c>
      <c r="CJ240" s="32">
        <f t="shared" si="310"/>
        <v>21.6</v>
      </c>
      <c r="CK240" s="32" t="str">
        <f t="shared" si="310"/>
        <v/>
      </c>
      <c r="CL240" s="32">
        <f t="shared" si="310"/>
        <v>41.5</v>
      </c>
      <c r="CM240" s="32" t="str">
        <f t="shared" si="310"/>
        <v/>
      </c>
      <c r="CN240" s="32">
        <f t="shared" si="310"/>
        <v>6</v>
      </c>
      <c r="CO240" s="32" t="str">
        <f t="shared" si="310"/>
        <v/>
      </c>
      <c r="CP240" s="32" t="str">
        <f t="shared" si="310"/>
        <v/>
      </c>
      <c r="CQ240" s="32">
        <f t="shared" si="310"/>
        <v>16</v>
      </c>
      <c r="CR240" s="32">
        <f t="shared" si="310"/>
        <v>2.38</v>
      </c>
      <c r="CS240" s="32">
        <f t="shared" si="310"/>
        <v>1.5</v>
      </c>
      <c r="CT240" s="32">
        <f t="shared" si="310"/>
        <v>35</v>
      </c>
      <c r="CU240" s="32" t="str">
        <f t="shared" si="310"/>
        <v/>
      </c>
      <c r="CV240" s="32">
        <f t="shared" si="310"/>
        <v>22</v>
      </c>
      <c r="CW240" s="32">
        <f t="shared" si="310"/>
        <v>33</v>
      </c>
      <c r="CX240" s="32">
        <f t="shared" si="310"/>
        <v>70</v>
      </c>
      <c r="CY240" s="32">
        <f t="shared" si="310"/>
        <v>2</v>
      </c>
      <c r="CZ240" s="32">
        <f t="shared" si="310"/>
        <v>70</v>
      </c>
      <c r="DA240" s="32" t="str">
        <f t="shared" si="310"/>
        <v/>
      </c>
      <c r="DB240" s="32">
        <f t="shared" si="310"/>
        <v>50</v>
      </c>
      <c r="DC240" s="32" t="str">
        <f t="shared" si="310"/>
        <v/>
      </c>
      <c r="DD240" s="32" t="str">
        <f t="shared" si="310"/>
        <v/>
      </c>
      <c r="DE240" s="32">
        <f t="shared" si="310"/>
        <v>80</v>
      </c>
      <c r="DF240" s="32">
        <f t="shared" si="310"/>
        <v>60</v>
      </c>
      <c r="DG240" s="32">
        <f t="shared" si="310"/>
        <v>0</v>
      </c>
      <c r="DH240" s="32">
        <f t="shared" si="310"/>
        <v>48.400000000000006</v>
      </c>
      <c r="DI240" s="32">
        <f t="shared" si="310"/>
        <v>35</v>
      </c>
      <c r="DJ240" s="32">
        <f t="shared" si="310"/>
        <v>24</v>
      </c>
      <c r="DK240" s="32" t="str">
        <f t="shared" si="310"/>
        <v/>
      </c>
      <c r="DL240" s="32" t="str">
        <f t="shared" si="310"/>
        <v/>
      </c>
      <c r="DM240" s="32">
        <f t="shared" si="310"/>
        <v>23</v>
      </c>
      <c r="DN240" s="32">
        <f t="shared" si="310"/>
        <v>35</v>
      </c>
      <c r="DO240" s="32" t="str">
        <f t="shared" si="310"/>
        <v/>
      </c>
      <c r="DP240" s="32">
        <f t="shared" si="310"/>
        <v>4</v>
      </c>
      <c r="DQ240" s="32">
        <f t="shared" si="310"/>
        <v>31</v>
      </c>
      <c r="DR240" s="32">
        <f t="shared" si="310"/>
        <v>21</v>
      </c>
      <c r="DS240" s="32">
        <f t="shared" si="310"/>
        <v>59.4</v>
      </c>
      <c r="DT240" s="32">
        <f t="shared" si="310"/>
        <v>35</v>
      </c>
      <c r="DU240" s="32">
        <f t="shared" si="310"/>
        <v>3</v>
      </c>
      <c r="DV240" s="32">
        <f t="shared" si="310"/>
        <v>86</v>
      </c>
      <c r="DW240" s="32" t="str">
        <f t="shared" si="310"/>
        <v/>
      </c>
      <c r="DX240" s="32">
        <f t="shared" ref="DX240:GI240" si="311">IF($BJ240&lt;=DX$210,ROUND(_xlfn.IFS($BJ$207="u_inc",$BJ240/DX$210,$BJ$207="u_rand",DW90,$BJ$207="u_norm",DW145)*ROUNDDOWN(((DX$208-DX$209)/DX$207),0),0)*DX$207+DX$209,"")</f>
        <v>12</v>
      </c>
      <c r="DY240" s="32">
        <f t="shared" si="311"/>
        <v>16.5</v>
      </c>
      <c r="DZ240" s="32" t="str">
        <f t="shared" si="311"/>
        <v/>
      </c>
      <c r="EA240" s="32" t="str">
        <f t="shared" si="311"/>
        <v/>
      </c>
      <c r="EB240" s="32">
        <f t="shared" si="311"/>
        <v>39</v>
      </c>
      <c r="EC240" s="32">
        <f t="shared" si="311"/>
        <v>40</v>
      </c>
      <c r="ED240" s="32" t="str">
        <f t="shared" si="311"/>
        <v/>
      </c>
      <c r="EE240" s="32">
        <f t="shared" si="311"/>
        <v>90</v>
      </c>
      <c r="EF240" s="32">
        <f t="shared" si="311"/>
        <v>0</v>
      </c>
      <c r="EG240" s="32" t="str">
        <f t="shared" si="311"/>
        <v/>
      </c>
      <c r="EH240" s="32">
        <f t="shared" si="311"/>
        <v>10</v>
      </c>
      <c r="EI240" s="32">
        <f t="shared" si="311"/>
        <v>14</v>
      </c>
      <c r="EJ240" s="32">
        <f t="shared" si="311"/>
        <v>0</v>
      </c>
      <c r="EK240" s="32">
        <f t="shared" si="311"/>
        <v>27.200000000000003</v>
      </c>
      <c r="EL240" s="32">
        <f t="shared" si="311"/>
        <v>20</v>
      </c>
      <c r="EM240" s="32">
        <f t="shared" si="311"/>
        <v>58</v>
      </c>
      <c r="EN240" s="32">
        <f t="shared" si="311"/>
        <v>18</v>
      </c>
      <c r="EO240" s="32">
        <f t="shared" si="311"/>
        <v>32</v>
      </c>
      <c r="EP240" s="32">
        <f t="shared" si="311"/>
        <v>6</v>
      </c>
      <c r="EQ240" s="32">
        <f t="shared" si="311"/>
        <v>63</v>
      </c>
      <c r="ER240" s="32" t="str">
        <f t="shared" si="311"/>
        <v/>
      </c>
      <c r="ES240" s="32" t="str">
        <f t="shared" si="311"/>
        <v/>
      </c>
      <c r="ET240" s="32">
        <f t="shared" si="311"/>
        <v>5</v>
      </c>
      <c r="EU240" s="32">
        <f t="shared" si="311"/>
        <v>18</v>
      </c>
      <c r="EV240" s="32">
        <f t="shared" si="311"/>
        <v>24</v>
      </c>
      <c r="EW240" s="32" t="str">
        <f t="shared" si="311"/>
        <v/>
      </c>
      <c r="EX240" s="32">
        <f t="shared" si="311"/>
        <v>93</v>
      </c>
      <c r="EY240" s="32">
        <f t="shared" si="311"/>
        <v>7.6999999999999993</v>
      </c>
      <c r="EZ240" s="32">
        <f t="shared" si="311"/>
        <v>2.4000000000000004</v>
      </c>
      <c r="FA240" s="32">
        <f t="shared" si="311"/>
        <v>2.4000000000000004</v>
      </c>
      <c r="FB240" s="32">
        <f t="shared" si="311"/>
        <v>6</v>
      </c>
      <c r="FC240" s="32">
        <f t="shared" si="311"/>
        <v>44</v>
      </c>
      <c r="FD240" s="32">
        <f t="shared" si="311"/>
        <v>25</v>
      </c>
      <c r="FE240" s="32">
        <f t="shared" si="311"/>
        <v>65</v>
      </c>
      <c r="FF240" s="32">
        <f t="shared" si="311"/>
        <v>24</v>
      </c>
      <c r="FG240" s="32">
        <f t="shared" si="311"/>
        <v>2</v>
      </c>
      <c r="FH240" s="32">
        <f t="shared" si="311"/>
        <v>16</v>
      </c>
      <c r="FI240" s="32">
        <f t="shared" si="311"/>
        <v>40</v>
      </c>
      <c r="FJ240" s="32">
        <f t="shared" si="311"/>
        <v>12</v>
      </c>
      <c r="FK240" s="32" t="str">
        <f t="shared" si="311"/>
        <v/>
      </c>
      <c r="FL240" s="32">
        <f t="shared" si="311"/>
        <v>15</v>
      </c>
      <c r="FM240" s="32" t="str">
        <f t="shared" si="311"/>
        <v/>
      </c>
      <c r="FN240" s="32">
        <f t="shared" si="311"/>
        <v>44</v>
      </c>
      <c r="FO240" s="32" t="str">
        <f t="shared" si="311"/>
        <v/>
      </c>
      <c r="FP240" s="32" t="str">
        <f t="shared" si="311"/>
        <v/>
      </c>
      <c r="FQ240" s="32">
        <f t="shared" si="311"/>
        <v>19</v>
      </c>
      <c r="FR240" s="32">
        <f t="shared" si="311"/>
        <v>12</v>
      </c>
      <c r="FS240" s="32" t="str">
        <f t="shared" si="311"/>
        <v/>
      </c>
      <c r="FT240" s="32" t="str">
        <f t="shared" si="311"/>
        <v/>
      </c>
      <c r="FU240" s="32">
        <f t="shared" si="311"/>
        <v>0.5</v>
      </c>
      <c r="FV240" s="32" t="str">
        <f t="shared" si="311"/>
        <v/>
      </c>
      <c r="FW240" s="32">
        <f t="shared" si="311"/>
        <v>20.299999999999997</v>
      </c>
      <c r="FX240" s="32">
        <f t="shared" si="311"/>
        <v>56.7</v>
      </c>
      <c r="FY240" s="32">
        <f t="shared" si="311"/>
        <v>44</v>
      </c>
      <c r="FZ240" s="32" t="str">
        <f t="shared" si="311"/>
        <v/>
      </c>
      <c r="GA240" s="32">
        <f t="shared" si="311"/>
        <v>0</v>
      </c>
      <c r="GB240" s="32">
        <f t="shared" si="311"/>
        <v>18</v>
      </c>
      <c r="GC240" s="32" t="str">
        <f t="shared" si="311"/>
        <v/>
      </c>
      <c r="GD240" s="32" t="str">
        <f t="shared" si="311"/>
        <v/>
      </c>
      <c r="GE240" s="32">
        <f t="shared" si="311"/>
        <v>15</v>
      </c>
      <c r="GF240" s="32">
        <f t="shared" si="311"/>
        <v>35</v>
      </c>
      <c r="GG240" s="32" t="str">
        <f t="shared" si="311"/>
        <v/>
      </c>
      <c r="GH240" s="32">
        <f t="shared" si="311"/>
        <v>22</v>
      </c>
      <c r="GI240" s="32">
        <f t="shared" si="311"/>
        <v>0.4</v>
      </c>
      <c r="GJ240" s="32">
        <f t="shared" ref="GJ240:IU240" si="312">IF($BJ240&lt;=GJ$210,ROUND(_xlfn.IFS($BJ$207="u_inc",$BJ240/GJ$210,$BJ$207="u_rand",GI90,$BJ$207="u_norm",GI145)*ROUNDDOWN(((GJ$208-GJ$209)/GJ$207),0),0)*GJ$207+GJ$209,"")</f>
        <v>52</v>
      </c>
      <c r="GK240" s="32">
        <f t="shared" si="312"/>
        <v>39</v>
      </c>
      <c r="GL240" s="32">
        <f t="shared" si="312"/>
        <v>32</v>
      </c>
      <c r="GM240" s="32">
        <f t="shared" si="312"/>
        <v>35</v>
      </c>
      <c r="GN240" s="32">
        <f t="shared" si="312"/>
        <v>15</v>
      </c>
      <c r="GO240" s="32">
        <f t="shared" si="312"/>
        <v>40</v>
      </c>
      <c r="GP240" s="32" t="str">
        <f t="shared" si="312"/>
        <v/>
      </c>
      <c r="GQ240" s="32" t="str">
        <f t="shared" si="312"/>
        <v/>
      </c>
      <c r="GR240" s="32" t="str">
        <f t="shared" si="312"/>
        <v/>
      </c>
      <c r="GS240" s="32">
        <f t="shared" si="312"/>
        <v>7.6000000000000005</v>
      </c>
      <c r="GT240" s="32">
        <f t="shared" si="312"/>
        <v>55</v>
      </c>
      <c r="GU240" s="32">
        <f t="shared" si="312"/>
        <v>8</v>
      </c>
      <c r="GV240" s="32">
        <f t="shared" si="312"/>
        <v>8</v>
      </c>
      <c r="GW240" s="32">
        <f t="shared" si="312"/>
        <v>18</v>
      </c>
      <c r="GX240" s="32">
        <f t="shared" si="312"/>
        <v>32</v>
      </c>
      <c r="GY240" s="32">
        <f t="shared" si="312"/>
        <v>1</v>
      </c>
      <c r="GZ240" s="32">
        <f t="shared" si="312"/>
        <v>0</v>
      </c>
      <c r="HA240" s="32">
        <f t="shared" si="312"/>
        <v>12</v>
      </c>
      <c r="HB240" s="32">
        <f t="shared" si="312"/>
        <v>0.6</v>
      </c>
      <c r="HC240" s="32">
        <f t="shared" si="312"/>
        <v>45</v>
      </c>
      <c r="HD240" s="32">
        <f t="shared" si="312"/>
        <v>0</v>
      </c>
      <c r="HE240" s="32">
        <f t="shared" si="312"/>
        <v>1.4000000000000001</v>
      </c>
      <c r="HF240" s="32">
        <f t="shared" si="312"/>
        <v>66</v>
      </c>
      <c r="HG240" s="32">
        <f t="shared" si="312"/>
        <v>5.65</v>
      </c>
      <c r="HH240" s="32" t="str">
        <f t="shared" si="312"/>
        <v/>
      </c>
      <c r="HI240" s="32">
        <f t="shared" si="312"/>
        <v>26</v>
      </c>
      <c r="HJ240" s="32" t="str">
        <f t="shared" si="312"/>
        <v/>
      </c>
      <c r="HK240" s="32">
        <f t="shared" si="312"/>
        <v>0</v>
      </c>
      <c r="HL240" s="32">
        <f t="shared" si="312"/>
        <v>25</v>
      </c>
      <c r="HM240" s="32">
        <f t="shared" si="312"/>
        <v>72</v>
      </c>
      <c r="HN240" s="32">
        <f t="shared" si="312"/>
        <v>21</v>
      </c>
      <c r="HO240" s="32">
        <f t="shared" si="312"/>
        <v>5</v>
      </c>
      <c r="HP240" s="32">
        <f t="shared" si="312"/>
        <v>36</v>
      </c>
      <c r="HQ240" s="32">
        <f t="shared" si="312"/>
        <v>0</v>
      </c>
      <c r="HR240" s="32" t="str">
        <f t="shared" si="312"/>
        <v/>
      </c>
      <c r="HS240" s="32">
        <f t="shared" si="312"/>
        <v>6.36</v>
      </c>
      <c r="HT240" s="32">
        <f t="shared" si="312"/>
        <v>24</v>
      </c>
      <c r="HU240" s="32">
        <f t="shared" si="312"/>
        <v>4.2</v>
      </c>
      <c r="HV240" s="32">
        <f t="shared" si="312"/>
        <v>45</v>
      </c>
      <c r="HW240" s="32">
        <f t="shared" si="312"/>
        <v>36</v>
      </c>
      <c r="HX240" s="32" t="str">
        <f t="shared" si="312"/>
        <v/>
      </c>
      <c r="HY240" s="32">
        <f t="shared" si="312"/>
        <v>0.6</v>
      </c>
      <c r="HZ240" s="32">
        <f t="shared" si="312"/>
        <v>23.6</v>
      </c>
      <c r="IA240" s="32">
        <f t="shared" si="312"/>
        <v>33</v>
      </c>
      <c r="IB240" s="32" t="str">
        <f t="shared" si="312"/>
        <v/>
      </c>
      <c r="IC240" s="32" t="str">
        <f t="shared" si="312"/>
        <v/>
      </c>
      <c r="ID240" s="32">
        <f t="shared" si="312"/>
        <v>0</v>
      </c>
      <c r="IE240" s="32">
        <f t="shared" si="312"/>
        <v>28</v>
      </c>
      <c r="IF240" s="32">
        <f t="shared" si="312"/>
        <v>0</v>
      </c>
      <c r="IG240" s="32" t="str">
        <f t="shared" si="312"/>
        <v/>
      </c>
      <c r="IH240" s="32">
        <f t="shared" si="312"/>
        <v>37</v>
      </c>
      <c r="II240" s="32">
        <f t="shared" si="312"/>
        <v>44</v>
      </c>
      <c r="IJ240" s="32" t="str">
        <f t="shared" si="312"/>
        <v/>
      </c>
      <c r="IK240" s="32" t="str">
        <f t="shared" si="312"/>
        <v/>
      </c>
      <c r="IL240" s="32">
        <f t="shared" si="312"/>
        <v>41</v>
      </c>
      <c r="IM240" s="32">
        <f t="shared" si="312"/>
        <v>32.9</v>
      </c>
      <c r="IN240" s="32">
        <f t="shared" si="312"/>
        <v>11.4</v>
      </c>
      <c r="IO240" s="32">
        <f t="shared" si="312"/>
        <v>6</v>
      </c>
      <c r="IP240" s="32">
        <f t="shared" si="312"/>
        <v>60</v>
      </c>
      <c r="IQ240" s="32" t="str">
        <f t="shared" si="312"/>
        <v/>
      </c>
      <c r="IR240" s="32">
        <f t="shared" si="312"/>
        <v>15</v>
      </c>
      <c r="IS240" s="32">
        <f t="shared" si="312"/>
        <v>10.8</v>
      </c>
      <c r="IT240" s="32" t="str">
        <f t="shared" si="312"/>
        <v/>
      </c>
      <c r="IU240" s="32" t="str">
        <f t="shared" si="312"/>
        <v/>
      </c>
      <c r="IV240" s="32">
        <f t="shared" ref="IV240:JC240" si="313">IF($BJ240&lt;=IV$210,ROUND(_xlfn.IFS($BJ$207="u_inc",$BJ240/IV$210,$BJ$207="u_rand",IU90,$BJ$207="u_norm",IU145)*ROUNDDOWN(((IV$208-IV$209)/IV$207),0),0)*IV$207+IV$209,"")</f>
        <v>18</v>
      </c>
      <c r="IW240" s="32">
        <f t="shared" si="313"/>
        <v>30</v>
      </c>
      <c r="IX240" s="32">
        <f t="shared" si="313"/>
        <v>1.6</v>
      </c>
      <c r="IY240" s="32">
        <f t="shared" si="313"/>
        <v>38</v>
      </c>
      <c r="IZ240" s="32" t="str">
        <f t="shared" si="313"/>
        <v/>
      </c>
      <c r="JA240" s="32">
        <f t="shared" si="313"/>
        <v>0.30000000000000004</v>
      </c>
      <c r="JB240" s="32">
        <f t="shared" si="313"/>
        <v>18</v>
      </c>
      <c r="JC240" s="32">
        <f t="shared" si="313"/>
        <v>21</v>
      </c>
    </row>
    <row r="241" spans="6:263" x14ac:dyDescent="0.35">
      <c r="F241" s="7">
        <f t="shared" si="277"/>
        <v>0.22296941570144585</v>
      </c>
      <c r="G241" s="7">
        <f t="shared" si="277"/>
        <v>0.15478144639859975</v>
      </c>
      <c r="H241" s="7">
        <f t="shared" si="272"/>
        <v>0.13572574226917966</v>
      </c>
      <c r="I241" s="7">
        <f t="shared" si="272"/>
        <v>0.43145747223471176</v>
      </c>
      <c r="J241" s="7">
        <f t="shared" si="272"/>
        <v>0.97767923165935988</v>
      </c>
      <c r="K241" s="7">
        <f t="shared" si="272"/>
        <v>0.66407860380787342</v>
      </c>
      <c r="L241" s="7">
        <f t="shared" si="272"/>
        <v>0.25675948208978377</v>
      </c>
      <c r="M241" s="7">
        <f t="shared" si="272"/>
        <v>0.15587266402126879</v>
      </c>
      <c r="N241" s="7">
        <f t="shared" si="272"/>
        <v>3.3914112967399004E-2</v>
      </c>
      <c r="O241" s="7">
        <f t="shared" si="272"/>
        <v>9.6460883084899224E-2</v>
      </c>
      <c r="P241" s="7">
        <f t="shared" si="272"/>
        <v>0.11904657358259269</v>
      </c>
      <c r="Q241" s="7">
        <f t="shared" si="272"/>
        <v>0.4753342347570389</v>
      </c>
      <c r="R241" s="7">
        <f t="shared" si="272"/>
        <v>0.98074784361792167</v>
      </c>
      <c r="S241" s="7">
        <f t="shared" si="272"/>
        <v>2.1648949487902667E-2</v>
      </c>
      <c r="T241" s="7">
        <f t="shared" si="272"/>
        <v>0.24850107787572828</v>
      </c>
      <c r="U241" s="7">
        <f t="shared" si="272"/>
        <v>0.97984071587204968</v>
      </c>
      <c r="V241" s="7">
        <f t="shared" si="272"/>
        <v>0.60150196896935904</v>
      </c>
      <c r="W241" s="7">
        <f t="shared" si="272"/>
        <v>0.84072349306229666</v>
      </c>
      <c r="X241" s="7">
        <f t="shared" si="272"/>
        <v>0.73400201868917891</v>
      </c>
      <c r="Y241" s="7">
        <f t="shared" si="272"/>
        <v>5.9591405121419305E-2</v>
      </c>
      <c r="Z241" s="7">
        <f t="shared" si="272"/>
        <v>0.43230786986290842</v>
      </c>
      <c r="AA241" s="7">
        <f t="shared" si="272"/>
        <v>0.65745652497627616</v>
      </c>
      <c r="AB241" s="7">
        <f t="shared" si="272"/>
        <v>0.16235766660531875</v>
      </c>
      <c r="AC241" s="7">
        <f t="shared" si="272"/>
        <v>0.94352204489685687</v>
      </c>
      <c r="AD241" s="7">
        <f t="shared" si="272"/>
        <v>0.72675522217841593</v>
      </c>
      <c r="BJ241">
        <v>14</v>
      </c>
      <c r="BK241" s="7"/>
      <c r="BL241" s="32">
        <f t="shared" ref="BL241:DW241" si="314">IF($BJ241&lt;=BL$210,ROUND(_xlfn.IFS($BJ$207="u_inc",$BJ241/BL$210,$BJ$207="u_rand",BK91,$BJ$207="u_norm",BK146)*ROUNDDOWN(((BL$208-BL$209)/BL$207),0),0)*BL$207+BL$209,"")</f>
        <v>24</v>
      </c>
      <c r="BM241" s="32">
        <f t="shared" si="314"/>
        <v>57</v>
      </c>
      <c r="BN241" s="32">
        <f t="shared" si="314"/>
        <v>6.6</v>
      </c>
      <c r="BO241" s="32">
        <f t="shared" si="314"/>
        <v>12</v>
      </c>
      <c r="BP241" s="32" t="str">
        <f t="shared" si="314"/>
        <v/>
      </c>
      <c r="BQ241" s="32" t="str">
        <f t="shared" si="314"/>
        <v/>
      </c>
      <c r="BR241" s="32">
        <f t="shared" si="314"/>
        <v>0</v>
      </c>
      <c r="BS241" s="32" t="str">
        <f t="shared" si="314"/>
        <v/>
      </c>
      <c r="BT241" s="32" t="str">
        <f t="shared" si="314"/>
        <v/>
      </c>
      <c r="BU241" s="32">
        <f t="shared" si="314"/>
        <v>35</v>
      </c>
      <c r="BV241" s="32">
        <f t="shared" si="314"/>
        <v>3</v>
      </c>
      <c r="BW241" s="32" t="str">
        <f t="shared" si="314"/>
        <v/>
      </c>
      <c r="BX241" s="32" t="str">
        <f t="shared" si="314"/>
        <v/>
      </c>
      <c r="BY241" s="32" t="str">
        <f t="shared" si="314"/>
        <v/>
      </c>
      <c r="BZ241" s="32">
        <f t="shared" si="314"/>
        <v>0</v>
      </c>
      <c r="CA241" s="32">
        <f t="shared" si="314"/>
        <v>15</v>
      </c>
      <c r="CB241" s="32">
        <f t="shared" si="314"/>
        <v>0</v>
      </c>
      <c r="CC241" s="32">
        <f t="shared" si="314"/>
        <v>26</v>
      </c>
      <c r="CD241" s="32">
        <f t="shared" si="314"/>
        <v>64</v>
      </c>
      <c r="CE241" s="32">
        <f t="shared" si="314"/>
        <v>1.6</v>
      </c>
      <c r="CF241" s="32">
        <f t="shared" si="314"/>
        <v>28</v>
      </c>
      <c r="CG241" s="32">
        <f t="shared" si="314"/>
        <v>16.799999999999997</v>
      </c>
      <c r="CH241" s="32">
        <f t="shared" si="314"/>
        <v>10</v>
      </c>
      <c r="CI241" s="32">
        <f t="shared" si="314"/>
        <v>32</v>
      </c>
      <c r="CJ241" s="32">
        <f t="shared" si="314"/>
        <v>6.3000000000000007</v>
      </c>
      <c r="CK241" s="32" t="str">
        <f t="shared" si="314"/>
        <v/>
      </c>
      <c r="CL241" s="32">
        <f t="shared" si="314"/>
        <v>46</v>
      </c>
      <c r="CM241" s="32" t="str">
        <f t="shared" si="314"/>
        <v/>
      </c>
      <c r="CN241" s="32">
        <f t="shared" si="314"/>
        <v>46</v>
      </c>
      <c r="CO241" s="32" t="str">
        <f t="shared" si="314"/>
        <v/>
      </c>
      <c r="CP241" s="32" t="str">
        <f t="shared" si="314"/>
        <v/>
      </c>
      <c r="CQ241" s="32">
        <f t="shared" si="314"/>
        <v>24</v>
      </c>
      <c r="CR241" s="32">
        <f t="shared" si="314"/>
        <v>0.28000000000000003</v>
      </c>
      <c r="CS241" s="32">
        <f t="shared" si="314"/>
        <v>0</v>
      </c>
      <c r="CT241" s="32">
        <f t="shared" si="314"/>
        <v>77</v>
      </c>
      <c r="CU241" s="32" t="str">
        <f t="shared" si="314"/>
        <v/>
      </c>
      <c r="CV241" s="32">
        <f t="shared" si="314"/>
        <v>48</v>
      </c>
      <c r="CW241" s="32">
        <f t="shared" si="314"/>
        <v>45</v>
      </c>
      <c r="CX241" s="32">
        <f t="shared" si="314"/>
        <v>56</v>
      </c>
      <c r="CY241" s="32">
        <f t="shared" si="314"/>
        <v>0.4</v>
      </c>
      <c r="CZ241" s="32">
        <f t="shared" si="314"/>
        <v>10</v>
      </c>
      <c r="DA241" s="32" t="str">
        <f t="shared" si="314"/>
        <v/>
      </c>
      <c r="DB241" s="32">
        <f t="shared" si="314"/>
        <v>30</v>
      </c>
      <c r="DC241" s="32" t="str">
        <f t="shared" si="314"/>
        <v/>
      </c>
      <c r="DD241" s="32" t="str">
        <f t="shared" si="314"/>
        <v/>
      </c>
      <c r="DE241" s="32">
        <f t="shared" si="314"/>
        <v>73</v>
      </c>
      <c r="DF241" s="32">
        <f t="shared" si="314"/>
        <v>66</v>
      </c>
      <c r="DG241" s="32">
        <f t="shared" si="314"/>
        <v>9</v>
      </c>
      <c r="DH241" s="32">
        <f t="shared" si="314"/>
        <v>26.8</v>
      </c>
      <c r="DI241" s="32">
        <f t="shared" si="314"/>
        <v>35</v>
      </c>
      <c r="DJ241" s="32">
        <f t="shared" si="314"/>
        <v>4</v>
      </c>
      <c r="DK241" s="32" t="str">
        <f t="shared" si="314"/>
        <v/>
      </c>
      <c r="DL241" s="32" t="str">
        <f t="shared" si="314"/>
        <v/>
      </c>
      <c r="DM241" s="32">
        <f t="shared" si="314"/>
        <v>2.8000000000000003</v>
      </c>
      <c r="DN241" s="32">
        <f t="shared" si="314"/>
        <v>49</v>
      </c>
      <c r="DO241" s="32" t="str">
        <f t="shared" si="314"/>
        <v/>
      </c>
      <c r="DP241" s="32">
        <f t="shared" si="314"/>
        <v>19</v>
      </c>
      <c r="DQ241" s="32">
        <f t="shared" si="314"/>
        <v>29.200000000000003</v>
      </c>
      <c r="DR241" s="32">
        <f t="shared" si="314"/>
        <v>6</v>
      </c>
      <c r="DS241" s="32">
        <f t="shared" si="314"/>
        <v>57</v>
      </c>
      <c r="DT241" s="32">
        <f t="shared" si="314"/>
        <v>42</v>
      </c>
      <c r="DU241" s="32">
        <f t="shared" si="314"/>
        <v>9</v>
      </c>
      <c r="DV241" s="32">
        <f t="shared" si="314"/>
        <v>40</v>
      </c>
      <c r="DW241" s="32" t="str">
        <f t="shared" si="314"/>
        <v/>
      </c>
      <c r="DX241" s="32">
        <f t="shared" ref="DX241:GI241" si="315">IF($BJ241&lt;=DX$210,ROUND(_xlfn.IFS($BJ$207="u_inc",$BJ241/DX$210,$BJ$207="u_rand",DW91,$BJ$207="u_norm",DW146)*ROUNDDOWN(((DX$208-DX$209)/DX$207),0),0)*DX$207+DX$209,"")</f>
        <v>48</v>
      </c>
      <c r="DY241" s="32">
        <f t="shared" si="315"/>
        <v>13</v>
      </c>
      <c r="DZ241" s="32" t="str">
        <f t="shared" si="315"/>
        <v/>
      </c>
      <c r="EA241" s="32" t="str">
        <f t="shared" si="315"/>
        <v/>
      </c>
      <c r="EB241" s="32">
        <f t="shared" si="315"/>
        <v>15</v>
      </c>
      <c r="EC241" s="32">
        <f t="shared" si="315"/>
        <v>21</v>
      </c>
      <c r="ED241" s="32" t="str">
        <f t="shared" si="315"/>
        <v/>
      </c>
      <c r="EE241" s="32">
        <f t="shared" si="315"/>
        <v>42</v>
      </c>
      <c r="EF241" s="32">
        <f t="shared" si="315"/>
        <v>88</v>
      </c>
      <c r="EG241" s="32" t="str">
        <f t="shared" si="315"/>
        <v/>
      </c>
      <c r="EH241" s="32">
        <f t="shared" si="315"/>
        <v>24</v>
      </c>
      <c r="EI241" s="32">
        <f t="shared" si="315"/>
        <v>28</v>
      </c>
      <c r="EJ241" s="32">
        <f t="shared" si="315"/>
        <v>36</v>
      </c>
      <c r="EK241" s="32">
        <f t="shared" si="315"/>
        <v>48</v>
      </c>
      <c r="EL241" s="32">
        <f t="shared" si="315"/>
        <v>18</v>
      </c>
      <c r="EM241" s="32">
        <f t="shared" si="315"/>
        <v>51</v>
      </c>
      <c r="EN241" s="32">
        <f t="shared" si="315"/>
        <v>12</v>
      </c>
      <c r="EO241" s="32">
        <f t="shared" si="315"/>
        <v>26</v>
      </c>
      <c r="EP241" s="32">
        <f t="shared" si="315"/>
        <v>66</v>
      </c>
      <c r="EQ241" s="32">
        <f t="shared" si="315"/>
        <v>14</v>
      </c>
      <c r="ER241" s="32" t="str">
        <f t="shared" si="315"/>
        <v/>
      </c>
      <c r="ES241" s="32" t="str">
        <f t="shared" si="315"/>
        <v/>
      </c>
      <c r="ET241" s="32">
        <f t="shared" si="315"/>
        <v>25</v>
      </c>
      <c r="EU241" s="32">
        <f t="shared" si="315"/>
        <v>26</v>
      </c>
      <c r="EV241" s="32">
        <f t="shared" si="315"/>
        <v>24</v>
      </c>
      <c r="EW241" s="32" t="str">
        <f t="shared" si="315"/>
        <v/>
      </c>
      <c r="EX241" s="32">
        <f t="shared" si="315"/>
        <v>50</v>
      </c>
      <c r="EY241" s="32">
        <f t="shared" si="315"/>
        <v>7</v>
      </c>
      <c r="EZ241" s="32">
        <f t="shared" si="315"/>
        <v>4.8000000000000007</v>
      </c>
      <c r="FA241" s="32">
        <f t="shared" si="315"/>
        <v>3.2</v>
      </c>
      <c r="FB241" s="32">
        <f t="shared" si="315"/>
        <v>3</v>
      </c>
      <c r="FC241" s="32">
        <f t="shared" si="315"/>
        <v>16</v>
      </c>
      <c r="FD241" s="32">
        <f t="shared" si="315"/>
        <v>25</v>
      </c>
      <c r="FE241" s="32">
        <f t="shared" si="315"/>
        <v>25</v>
      </c>
      <c r="FF241" s="32">
        <f t="shared" si="315"/>
        <v>60</v>
      </c>
      <c r="FG241" s="32">
        <f t="shared" si="315"/>
        <v>2</v>
      </c>
      <c r="FH241" s="32">
        <f t="shared" si="315"/>
        <v>9</v>
      </c>
      <c r="FI241" s="32">
        <f t="shared" si="315"/>
        <v>45</v>
      </c>
      <c r="FJ241" s="32">
        <f t="shared" si="315"/>
        <v>13</v>
      </c>
      <c r="FK241" s="32" t="str">
        <f t="shared" si="315"/>
        <v/>
      </c>
      <c r="FL241" s="32">
        <f t="shared" si="315"/>
        <v>10</v>
      </c>
      <c r="FM241" s="32" t="str">
        <f t="shared" si="315"/>
        <v/>
      </c>
      <c r="FN241" s="32">
        <f t="shared" si="315"/>
        <v>8</v>
      </c>
      <c r="FO241" s="32" t="str">
        <f t="shared" si="315"/>
        <v/>
      </c>
      <c r="FP241" s="32" t="str">
        <f t="shared" si="315"/>
        <v/>
      </c>
      <c r="FQ241" s="32">
        <f t="shared" si="315"/>
        <v>40</v>
      </c>
      <c r="FR241" s="32">
        <f t="shared" si="315"/>
        <v>68</v>
      </c>
      <c r="FS241" s="32" t="str">
        <f t="shared" si="315"/>
        <v/>
      </c>
      <c r="FT241" s="32" t="str">
        <f t="shared" si="315"/>
        <v/>
      </c>
      <c r="FU241" s="32">
        <f t="shared" si="315"/>
        <v>9.5</v>
      </c>
      <c r="FV241" s="32" t="str">
        <f t="shared" si="315"/>
        <v/>
      </c>
      <c r="FW241" s="32">
        <f t="shared" si="315"/>
        <v>11.899999999999999</v>
      </c>
      <c r="FX241" s="32">
        <f t="shared" si="315"/>
        <v>13.5</v>
      </c>
      <c r="FY241" s="32">
        <f t="shared" si="315"/>
        <v>32</v>
      </c>
      <c r="FZ241" s="32" t="str">
        <f t="shared" si="315"/>
        <v/>
      </c>
      <c r="GA241" s="32">
        <f t="shared" si="315"/>
        <v>1.6</v>
      </c>
      <c r="GB241" s="32">
        <f t="shared" si="315"/>
        <v>40</v>
      </c>
      <c r="GC241" s="32" t="str">
        <f t="shared" si="315"/>
        <v/>
      </c>
      <c r="GD241" s="32" t="str">
        <f t="shared" si="315"/>
        <v/>
      </c>
      <c r="GE241" s="32">
        <f t="shared" si="315"/>
        <v>12</v>
      </c>
      <c r="GF241" s="32">
        <f t="shared" si="315"/>
        <v>63</v>
      </c>
      <c r="GG241" s="32" t="str">
        <f t="shared" si="315"/>
        <v/>
      </c>
      <c r="GH241" s="32">
        <f t="shared" si="315"/>
        <v>2</v>
      </c>
      <c r="GI241" s="32">
        <f t="shared" si="315"/>
        <v>6</v>
      </c>
      <c r="GJ241" s="32">
        <f t="shared" ref="GJ241:IU241" si="316">IF($BJ241&lt;=GJ$210,ROUND(_xlfn.IFS($BJ$207="u_inc",$BJ241/GJ$210,$BJ$207="u_rand",GI91,$BJ$207="u_norm",GI146)*ROUNDDOWN(((GJ$208-GJ$209)/GJ$207),0),0)*GJ$207+GJ$209,"")</f>
        <v>56</v>
      </c>
      <c r="GK241" s="32">
        <f t="shared" si="316"/>
        <v>19.2</v>
      </c>
      <c r="GL241" s="32">
        <f t="shared" si="316"/>
        <v>8</v>
      </c>
      <c r="GM241" s="32">
        <f t="shared" si="316"/>
        <v>42</v>
      </c>
      <c r="GN241" s="32">
        <f t="shared" si="316"/>
        <v>2</v>
      </c>
      <c r="GO241" s="32">
        <f t="shared" si="316"/>
        <v>45</v>
      </c>
      <c r="GP241" s="32" t="str">
        <f t="shared" si="316"/>
        <v/>
      </c>
      <c r="GQ241" s="32" t="str">
        <f t="shared" si="316"/>
        <v/>
      </c>
      <c r="GR241" s="32" t="str">
        <f t="shared" si="316"/>
        <v/>
      </c>
      <c r="GS241" s="32">
        <f t="shared" si="316"/>
        <v>8.6</v>
      </c>
      <c r="GT241" s="32">
        <f t="shared" si="316"/>
        <v>35</v>
      </c>
      <c r="GU241" s="32">
        <f t="shared" si="316"/>
        <v>7.2</v>
      </c>
      <c r="GV241" s="32">
        <f t="shared" si="316"/>
        <v>24</v>
      </c>
      <c r="GW241" s="32">
        <f t="shared" si="316"/>
        <v>48</v>
      </c>
      <c r="GX241" s="32">
        <f t="shared" si="316"/>
        <v>18</v>
      </c>
      <c r="GY241" s="32">
        <f t="shared" si="316"/>
        <v>4</v>
      </c>
      <c r="GZ241" s="32">
        <f t="shared" si="316"/>
        <v>56</v>
      </c>
      <c r="HA241" s="32">
        <f t="shared" si="316"/>
        <v>4</v>
      </c>
      <c r="HB241" s="32">
        <f t="shared" si="316"/>
        <v>0.87</v>
      </c>
      <c r="HC241" s="32">
        <f t="shared" si="316"/>
        <v>20</v>
      </c>
      <c r="HD241" s="32">
        <f t="shared" si="316"/>
        <v>15</v>
      </c>
      <c r="HE241" s="32">
        <f t="shared" si="316"/>
        <v>1.2000000000000002</v>
      </c>
      <c r="HF241" s="32">
        <f t="shared" si="316"/>
        <v>6</v>
      </c>
      <c r="HG241" s="32">
        <f t="shared" si="316"/>
        <v>2.95</v>
      </c>
      <c r="HH241" s="32" t="str">
        <f t="shared" si="316"/>
        <v/>
      </c>
      <c r="HI241" s="32">
        <f t="shared" si="316"/>
        <v>20</v>
      </c>
      <c r="HJ241" s="32" t="str">
        <f t="shared" si="316"/>
        <v/>
      </c>
      <c r="HK241" s="32">
        <f t="shared" si="316"/>
        <v>15</v>
      </c>
      <c r="HL241" s="32">
        <f t="shared" si="316"/>
        <v>50</v>
      </c>
      <c r="HM241" s="32">
        <f t="shared" si="316"/>
        <v>0</v>
      </c>
      <c r="HN241" s="32">
        <f t="shared" si="316"/>
        <v>9</v>
      </c>
      <c r="HO241" s="32">
        <f t="shared" si="316"/>
        <v>0</v>
      </c>
      <c r="HP241" s="32">
        <f t="shared" si="316"/>
        <v>56</v>
      </c>
      <c r="HQ241" s="32">
        <f t="shared" si="316"/>
        <v>84</v>
      </c>
      <c r="HR241" s="32" t="str">
        <f t="shared" si="316"/>
        <v/>
      </c>
      <c r="HS241" s="32">
        <f t="shared" si="316"/>
        <v>18.68</v>
      </c>
      <c r="HT241" s="32">
        <f t="shared" si="316"/>
        <v>28</v>
      </c>
      <c r="HU241" s="32">
        <f t="shared" si="316"/>
        <v>14.7</v>
      </c>
      <c r="HV241" s="32">
        <f t="shared" si="316"/>
        <v>21</v>
      </c>
      <c r="HW241" s="32">
        <f t="shared" si="316"/>
        <v>30</v>
      </c>
      <c r="HX241" s="32" t="str">
        <f t="shared" si="316"/>
        <v/>
      </c>
      <c r="HY241" s="32">
        <f t="shared" si="316"/>
        <v>0.6</v>
      </c>
      <c r="HZ241" s="32">
        <f t="shared" si="316"/>
        <v>40</v>
      </c>
      <c r="IA241" s="32">
        <f t="shared" si="316"/>
        <v>3</v>
      </c>
      <c r="IB241" s="32" t="str">
        <f t="shared" si="316"/>
        <v/>
      </c>
      <c r="IC241" s="32" t="str">
        <f t="shared" si="316"/>
        <v/>
      </c>
      <c r="ID241" s="32">
        <f t="shared" si="316"/>
        <v>11.200000000000001</v>
      </c>
      <c r="IE241" s="32">
        <f t="shared" si="316"/>
        <v>8</v>
      </c>
      <c r="IF241" s="32">
        <f t="shared" si="316"/>
        <v>56</v>
      </c>
      <c r="IG241" s="32" t="str">
        <f t="shared" si="316"/>
        <v/>
      </c>
      <c r="IH241" s="32">
        <f t="shared" si="316"/>
        <v>3.5</v>
      </c>
      <c r="II241" s="32">
        <f t="shared" si="316"/>
        <v>4</v>
      </c>
      <c r="IJ241" s="32" t="str">
        <f t="shared" si="316"/>
        <v/>
      </c>
      <c r="IK241" s="32" t="str">
        <f t="shared" si="316"/>
        <v/>
      </c>
      <c r="IL241" s="32">
        <f t="shared" si="316"/>
        <v>35</v>
      </c>
      <c r="IM241" s="32">
        <f t="shared" si="316"/>
        <v>79.8</v>
      </c>
      <c r="IN241" s="32">
        <f t="shared" si="316"/>
        <v>0.89999999999999991</v>
      </c>
      <c r="IO241" s="32">
        <f t="shared" si="316"/>
        <v>12.6</v>
      </c>
      <c r="IP241" s="32">
        <f t="shared" si="316"/>
        <v>35</v>
      </c>
      <c r="IQ241" s="32" t="str">
        <f t="shared" si="316"/>
        <v/>
      </c>
      <c r="IR241" s="32">
        <f t="shared" si="316"/>
        <v>3</v>
      </c>
      <c r="IS241" s="32">
        <f t="shared" si="316"/>
        <v>18</v>
      </c>
      <c r="IT241" s="32" t="str">
        <f t="shared" si="316"/>
        <v/>
      </c>
      <c r="IU241" s="32" t="str">
        <f t="shared" si="316"/>
        <v/>
      </c>
      <c r="IV241" s="32">
        <f t="shared" ref="IV241:JC241" si="317">IF($BJ241&lt;=IV$210,ROUND(_xlfn.IFS($BJ$207="u_inc",$BJ241/IV$210,$BJ$207="u_rand",IU91,$BJ$207="u_norm",IU146)*ROUNDDOWN(((IV$208-IV$209)/IV$207),0),0)*IV$207+IV$209,"")</f>
        <v>45</v>
      </c>
      <c r="IW241" s="32">
        <f t="shared" si="317"/>
        <v>40</v>
      </c>
      <c r="IX241" s="32">
        <f t="shared" si="317"/>
        <v>1.7000000000000002</v>
      </c>
      <c r="IY241" s="32">
        <f t="shared" si="317"/>
        <v>48</v>
      </c>
      <c r="IZ241" s="32" t="str">
        <f t="shared" si="317"/>
        <v/>
      </c>
      <c r="JA241" s="32">
        <f t="shared" si="317"/>
        <v>0.70000000000000007</v>
      </c>
      <c r="JB241" s="32">
        <f t="shared" si="317"/>
        <v>56</v>
      </c>
      <c r="JC241" s="32">
        <f t="shared" si="317"/>
        <v>3</v>
      </c>
    </row>
    <row r="242" spans="6:263" x14ac:dyDescent="0.35">
      <c r="F242" s="7">
        <f t="shared" si="277"/>
        <v>0.95666532449268982</v>
      </c>
      <c r="G242" s="7">
        <f t="shared" si="277"/>
        <v>0.45519910680837888</v>
      </c>
      <c r="H242" s="7">
        <f t="shared" si="272"/>
        <v>0.61730507557154868</v>
      </c>
      <c r="I242" s="7">
        <f t="shared" si="272"/>
        <v>0.88364224177023498</v>
      </c>
      <c r="J242" s="7">
        <f t="shared" ref="J242:AD254" si="318">MOD(J241*(2^31-1)*48271,(2^31-1))/(2^31-1)</f>
        <v>0.55419142896039009</v>
      </c>
      <c r="K242" s="7">
        <f t="shared" si="318"/>
        <v>0.73828440985562482</v>
      </c>
      <c r="L242" s="7">
        <f t="shared" si="318"/>
        <v>3.6959955951645952E-2</v>
      </c>
      <c r="M242" s="7">
        <f t="shared" si="318"/>
        <v>0.12936497066606067</v>
      </c>
      <c r="N242" s="7">
        <f t="shared" si="318"/>
        <v>6.8147049317204889E-2</v>
      </c>
      <c r="O242" s="7">
        <f t="shared" si="318"/>
        <v>0.26328739117052752</v>
      </c>
      <c r="P242" s="7">
        <f t="shared" si="318"/>
        <v>0.49715340533161229</v>
      </c>
      <c r="Q242" s="7">
        <f t="shared" si="318"/>
        <v>0.85884595702348554</v>
      </c>
      <c r="R242" s="7">
        <f t="shared" si="318"/>
        <v>0.67915928069462961</v>
      </c>
      <c r="S242" s="7">
        <f t="shared" si="318"/>
        <v>1.6440730549600317E-2</v>
      </c>
      <c r="T242" s="7">
        <f t="shared" si="318"/>
        <v>0.39553013928026431</v>
      </c>
      <c r="U242" s="7">
        <f t="shared" si="318"/>
        <v>0.89119585970938009</v>
      </c>
      <c r="V242" s="7">
        <f t="shared" si="318"/>
        <v>0.10154411993061384</v>
      </c>
      <c r="W242" s="7">
        <f t="shared" si="318"/>
        <v>0.56373361012140921</v>
      </c>
      <c r="X242" s="7">
        <f t="shared" si="318"/>
        <v>1.1444145353252135E-2</v>
      </c>
      <c r="Y242" s="7">
        <f t="shared" si="318"/>
        <v>0.5367166160311162</v>
      </c>
      <c r="Z242" s="7">
        <f t="shared" si="318"/>
        <v>0.93318615245315528</v>
      </c>
      <c r="AA242" s="7">
        <f t="shared" si="318"/>
        <v>8.3917129823899428E-2</v>
      </c>
      <c r="AB242" s="7">
        <f t="shared" si="318"/>
        <v>0.1669247053409576</v>
      </c>
      <c r="AC242" s="7">
        <f t="shared" si="318"/>
        <v>0.7526292161795447</v>
      </c>
      <c r="AD242" s="7">
        <f t="shared" si="318"/>
        <v>0.20132977431701951</v>
      </c>
      <c r="BJ242">
        <v>15</v>
      </c>
      <c r="BK242" s="7"/>
      <c r="BL242" s="32">
        <f t="shared" ref="BL242:DW242" si="319">IF($BJ242&lt;=BL$210,ROUND(_xlfn.IFS($BJ$207="u_inc",$BJ242/BL$210,$BJ$207="u_rand",BK92,$BJ$207="u_norm",BK147)*ROUNDDOWN(((BL$208-BL$209)/BL$207),0),0)*BL$207+BL$209,"")</f>
        <v>24</v>
      </c>
      <c r="BM242" s="32">
        <f t="shared" si="319"/>
        <v>45</v>
      </c>
      <c r="BN242" s="32">
        <f t="shared" si="319"/>
        <v>6.6</v>
      </c>
      <c r="BO242" s="32">
        <f t="shared" si="319"/>
        <v>20</v>
      </c>
      <c r="BP242" s="32" t="str">
        <f t="shared" si="319"/>
        <v/>
      </c>
      <c r="BQ242" s="32" t="str">
        <f t="shared" si="319"/>
        <v/>
      </c>
      <c r="BR242" s="32">
        <f t="shared" si="319"/>
        <v>27</v>
      </c>
      <c r="BS242" s="32" t="str">
        <f t="shared" si="319"/>
        <v/>
      </c>
      <c r="BT242" s="32" t="str">
        <f t="shared" si="319"/>
        <v/>
      </c>
      <c r="BU242" s="32">
        <f t="shared" si="319"/>
        <v>26</v>
      </c>
      <c r="BV242" s="32">
        <f t="shared" si="319"/>
        <v>69</v>
      </c>
      <c r="BW242" s="32" t="str">
        <f t="shared" si="319"/>
        <v/>
      </c>
      <c r="BX242" s="32" t="str">
        <f t="shared" si="319"/>
        <v/>
      </c>
      <c r="BY242" s="32" t="str">
        <f t="shared" si="319"/>
        <v/>
      </c>
      <c r="BZ242" s="32">
        <f t="shared" si="319"/>
        <v>44</v>
      </c>
      <c r="CA242" s="32">
        <f t="shared" si="319"/>
        <v>24</v>
      </c>
      <c r="CB242" s="32">
        <f t="shared" si="319"/>
        <v>6</v>
      </c>
      <c r="CC242" s="32">
        <f t="shared" si="319"/>
        <v>14</v>
      </c>
      <c r="CD242" s="32">
        <f t="shared" si="319"/>
        <v>8</v>
      </c>
      <c r="CE242" s="32">
        <f t="shared" si="319"/>
        <v>6.4</v>
      </c>
      <c r="CF242" s="32">
        <f t="shared" si="319"/>
        <v>40</v>
      </c>
      <c r="CG242" s="32">
        <f t="shared" si="319"/>
        <v>11.899999999999999</v>
      </c>
      <c r="CH242" s="32">
        <f t="shared" si="319"/>
        <v>75</v>
      </c>
      <c r="CI242" s="32">
        <f t="shared" si="319"/>
        <v>44</v>
      </c>
      <c r="CJ242" s="32">
        <f t="shared" si="319"/>
        <v>22.700000000000003</v>
      </c>
      <c r="CK242" s="32" t="str">
        <f t="shared" si="319"/>
        <v/>
      </c>
      <c r="CL242" s="32">
        <f t="shared" si="319"/>
        <v>35</v>
      </c>
      <c r="CM242" s="32" t="str">
        <f t="shared" si="319"/>
        <v/>
      </c>
      <c r="CN242" s="32">
        <f t="shared" si="319"/>
        <v>68</v>
      </c>
      <c r="CO242" s="32" t="str">
        <f t="shared" si="319"/>
        <v/>
      </c>
      <c r="CP242" s="32" t="str">
        <f t="shared" si="319"/>
        <v/>
      </c>
      <c r="CQ242" s="32">
        <f t="shared" si="319"/>
        <v>72</v>
      </c>
      <c r="CR242" s="32">
        <f t="shared" si="319"/>
        <v>2.06</v>
      </c>
      <c r="CS242" s="32">
        <f t="shared" si="319"/>
        <v>1.7999999999999998</v>
      </c>
      <c r="CT242" s="32">
        <f t="shared" si="319"/>
        <v>28</v>
      </c>
      <c r="CU242" s="32" t="str">
        <f t="shared" si="319"/>
        <v/>
      </c>
      <c r="CV242" s="32">
        <f t="shared" si="319"/>
        <v>60</v>
      </c>
      <c r="CW242" s="32">
        <f t="shared" si="319"/>
        <v>48</v>
      </c>
      <c r="CX242" s="32">
        <f t="shared" si="319"/>
        <v>7</v>
      </c>
      <c r="CY242" s="32">
        <f t="shared" si="319"/>
        <v>0.70000000000000007</v>
      </c>
      <c r="CZ242" s="32">
        <f t="shared" si="319"/>
        <v>10</v>
      </c>
      <c r="DA242" s="32" t="str">
        <f t="shared" si="319"/>
        <v/>
      </c>
      <c r="DB242" s="32">
        <f t="shared" si="319"/>
        <v>10</v>
      </c>
      <c r="DC242" s="32" t="str">
        <f t="shared" si="319"/>
        <v/>
      </c>
      <c r="DD242" s="32" t="str">
        <f t="shared" si="319"/>
        <v/>
      </c>
      <c r="DE242" s="32">
        <f t="shared" si="319"/>
        <v>0</v>
      </c>
      <c r="DF242" s="32">
        <f t="shared" si="319"/>
        <v>66</v>
      </c>
      <c r="DG242" s="32">
        <f t="shared" si="319"/>
        <v>9</v>
      </c>
      <c r="DH242" s="32">
        <f t="shared" si="319"/>
        <v>11.600000000000001</v>
      </c>
      <c r="DI242" s="32">
        <f t="shared" si="319"/>
        <v>60</v>
      </c>
      <c r="DJ242" s="32">
        <f t="shared" si="319"/>
        <v>40</v>
      </c>
      <c r="DK242" s="32" t="str">
        <f t="shared" si="319"/>
        <v/>
      </c>
      <c r="DL242" s="32" t="str">
        <f t="shared" si="319"/>
        <v/>
      </c>
      <c r="DM242" s="32">
        <f t="shared" si="319"/>
        <v>25</v>
      </c>
      <c r="DN242" s="32">
        <f t="shared" si="319"/>
        <v>42</v>
      </c>
      <c r="DO242" s="32" t="str">
        <f t="shared" si="319"/>
        <v/>
      </c>
      <c r="DP242" s="32">
        <f t="shared" si="319"/>
        <v>25</v>
      </c>
      <c r="DQ242" s="32">
        <f t="shared" si="319"/>
        <v>22.400000000000002</v>
      </c>
      <c r="DR242" s="32">
        <f t="shared" si="319"/>
        <v>42</v>
      </c>
      <c r="DS242" s="32">
        <f t="shared" si="319"/>
        <v>48.6</v>
      </c>
      <c r="DT242" s="32">
        <f t="shared" si="319"/>
        <v>7</v>
      </c>
      <c r="DU242" s="32">
        <f t="shared" si="319"/>
        <v>18</v>
      </c>
      <c r="DV242" s="32">
        <f t="shared" si="319"/>
        <v>48</v>
      </c>
      <c r="DW242" s="32" t="str">
        <f t="shared" si="319"/>
        <v/>
      </c>
      <c r="DX242" s="32">
        <f t="shared" ref="DX242:GI242" si="320">IF($BJ242&lt;=DX$210,ROUND(_xlfn.IFS($BJ$207="u_inc",$BJ242/DX$210,$BJ$207="u_rand",DW92,$BJ$207="u_norm",DW147)*ROUNDDOWN(((DX$208-DX$209)/DX$207),0),0)*DX$207+DX$209,"")</f>
        <v>30</v>
      </c>
      <c r="DY242" s="32">
        <f t="shared" si="320"/>
        <v>11</v>
      </c>
      <c r="DZ242" s="32" t="str">
        <f t="shared" si="320"/>
        <v/>
      </c>
      <c r="EA242" s="32" t="str">
        <f t="shared" si="320"/>
        <v/>
      </c>
      <c r="EB242" s="32">
        <f t="shared" si="320"/>
        <v>45</v>
      </c>
      <c r="EC242" s="32">
        <f t="shared" si="320"/>
        <v>25</v>
      </c>
      <c r="ED242" s="32" t="str">
        <f t="shared" si="320"/>
        <v/>
      </c>
      <c r="EE242" s="32">
        <f t="shared" si="320"/>
        <v>60</v>
      </c>
      <c r="EF242" s="32">
        <f t="shared" si="320"/>
        <v>56</v>
      </c>
      <c r="EG242" s="32" t="str">
        <f t="shared" si="320"/>
        <v/>
      </c>
      <c r="EH242" s="32">
        <f t="shared" si="320"/>
        <v>1</v>
      </c>
      <c r="EI242" s="32">
        <f t="shared" si="320"/>
        <v>7</v>
      </c>
      <c r="EJ242" s="32">
        <f t="shared" si="320"/>
        <v>44</v>
      </c>
      <c r="EK242" s="32">
        <f t="shared" si="320"/>
        <v>29.6</v>
      </c>
      <c r="EL242" s="32">
        <f t="shared" si="320"/>
        <v>26</v>
      </c>
      <c r="EM242" s="32">
        <f t="shared" si="320"/>
        <v>46</v>
      </c>
      <c r="EN242" s="32">
        <f t="shared" si="320"/>
        <v>12</v>
      </c>
      <c r="EO242" s="32">
        <f t="shared" si="320"/>
        <v>48</v>
      </c>
      <c r="EP242" s="32">
        <f t="shared" si="320"/>
        <v>48</v>
      </c>
      <c r="EQ242" s="32">
        <f t="shared" si="320"/>
        <v>49</v>
      </c>
      <c r="ER242" s="32" t="str">
        <f t="shared" si="320"/>
        <v/>
      </c>
      <c r="ES242" s="32" t="str">
        <f t="shared" si="320"/>
        <v/>
      </c>
      <c r="ET242" s="32">
        <f t="shared" si="320"/>
        <v>5</v>
      </c>
      <c r="EU242" s="32">
        <f t="shared" si="320"/>
        <v>1</v>
      </c>
      <c r="EV242" s="32">
        <f t="shared" si="320"/>
        <v>12</v>
      </c>
      <c r="EW242" s="32" t="str">
        <f t="shared" si="320"/>
        <v/>
      </c>
      <c r="EX242" s="32">
        <f t="shared" si="320"/>
        <v>54</v>
      </c>
      <c r="EY242" s="32">
        <f t="shared" si="320"/>
        <v>3.5</v>
      </c>
      <c r="EZ242" s="32">
        <f t="shared" si="320"/>
        <v>3.2</v>
      </c>
      <c r="FA242" s="32">
        <f t="shared" si="320"/>
        <v>4.4000000000000004</v>
      </c>
      <c r="FB242" s="32">
        <f t="shared" si="320"/>
        <v>15</v>
      </c>
      <c r="FC242" s="32">
        <f t="shared" si="320"/>
        <v>48</v>
      </c>
      <c r="FD242" s="32">
        <f t="shared" si="320"/>
        <v>10</v>
      </c>
      <c r="FE242" s="32">
        <f t="shared" si="320"/>
        <v>45</v>
      </c>
      <c r="FF242" s="32">
        <f t="shared" si="320"/>
        <v>24</v>
      </c>
      <c r="FG242" s="32">
        <f t="shared" si="320"/>
        <v>2.2000000000000002</v>
      </c>
      <c r="FH242" s="32">
        <f t="shared" si="320"/>
        <v>13</v>
      </c>
      <c r="FI242" s="32">
        <f t="shared" si="320"/>
        <v>65</v>
      </c>
      <c r="FJ242" s="32">
        <f t="shared" si="320"/>
        <v>1</v>
      </c>
      <c r="FK242" s="32" t="str">
        <f t="shared" si="320"/>
        <v/>
      </c>
      <c r="FL242" s="32">
        <f t="shared" si="320"/>
        <v>15</v>
      </c>
      <c r="FM242" s="32" t="str">
        <f t="shared" si="320"/>
        <v/>
      </c>
      <c r="FN242" s="32">
        <f t="shared" si="320"/>
        <v>32</v>
      </c>
      <c r="FO242" s="32" t="str">
        <f t="shared" si="320"/>
        <v/>
      </c>
      <c r="FP242" s="32" t="str">
        <f t="shared" si="320"/>
        <v/>
      </c>
      <c r="FQ242" s="32">
        <f t="shared" si="320"/>
        <v>72</v>
      </c>
      <c r="FR242" s="32">
        <f t="shared" si="320"/>
        <v>72</v>
      </c>
      <c r="FS242" s="32" t="str">
        <f t="shared" si="320"/>
        <v/>
      </c>
      <c r="FT242" s="32" t="str">
        <f t="shared" si="320"/>
        <v/>
      </c>
      <c r="FU242" s="32">
        <f t="shared" si="320"/>
        <v>3.5</v>
      </c>
      <c r="FV242" s="32" t="str">
        <f t="shared" si="320"/>
        <v/>
      </c>
      <c r="FW242" s="32">
        <f t="shared" si="320"/>
        <v>2.8</v>
      </c>
      <c r="FX242" s="32">
        <f t="shared" si="320"/>
        <v>51.5</v>
      </c>
      <c r="FY242" s="32">
        <f t="shared" si="320"/>
        <v>40</v>
      </c>
      <c r="FZ242" s="32" t="str">
        <f t="shared" si="320"/>
        <v/>
      </c>
      <c r="GA242" s="32">
        <f t="shared" si="320"/>
        <v>1.6</v>
      </c>
      <c r="GB242" s="32">
        <f t="shared" si="320"/>
        <v>34</v>
      </c>
      <c r="GC242" s="32" t="str">
        <f t="shared" si="320"/>
        <v/>
      </c>
      <c r="GD242" s="32" t="str">
        <f t="shared" si="320"/>
        <v/>
      </c>
      <c r="GE242" s="32">
        <f t="shared" si="320"/>
        <v>57</v>
      </c>
      <c r="GF242" s="32">
        <f t="shared" si="320"/>
        <v>14</v>
      </c>
      <c r="GG242" s="32" t="str">
        <f t="shared" si="320"/>
        <v/>
      </c>
      <c r="GH242" s="32">
        <f t="shared" si="320"/>
        <v>1</v>
      </c>
      <c r="GI242" s="32">
        <f t="shared" si="320"/>
        <v>5.2</v>
      </c>
      <c r="GJ242" s="32">
        <f t="shared" ref="GJ242:IU242" si="321">IF($BJ242&lt;=GJ$210,ROUND(_xlfn.IFS($BJ$207="u_inc",$BJ242/GJ$210,$BJ$207="u_rand",GI92,$BJ$207="u_norm",GI147)*ROUNDDOWN(((GJ$208-GJ$209)/GJ$207),0),0)*GJ$207+GJ$209,"")</f>
        <v>32</v>
      </c>
      <c r="GK242" s="32">
        <f t="shared" si="321"/>
        <v>33.299999999999997</v>
      </c>
      <c r="GL242" s="32">
        <f t="shared" si="321"/>
        <v>8</v>
      </c>
      <c r="GM242" s="32">
        <f t="shared" si="321"/>
        <v>21</v>
      </c>
      <c r="GN242" s="32">
        <f t="shared" si="321"/>
        <v>14</v>
      </c>
      <c r="GO242" s="32">
        <f t="shared" si="321"/>
        <v>40</v>
      </c>
      <c r="GP242" s="32" t="str">
        <f t="shared" si="321"/>
        <v/>
      </c>
      <c r="GQ242" s="32" t="str">
        <f t="shared" si="321"/>
        <v/>
      </c>
      <c r="GR242" s="32" t="str">
        <f t="shared" si="321"/>
        <v/>
      </c>
      <c r="GS242" s="32">
        <f t="shared" si="321"/>
        <v>2</v>
      </c>
      <c r="GT242" s="32">
        <f t="shared" si="321"/>
        <v>45</v>
      </c>
      <c r="GU242" s="32">
        <f t="shared" si="321"/>
        <v>10.4</v>
      </c>
      <c r="GV242" s="32">
        <f t="shared" si="321"/>
        <v>4</v>
      </c>
      <c r="GW242" s="32">
        <f t="shared" si="321"/>
        <v>42</v>
      </c>
      <c r="GX242" s="32">
        <f t="shared" si="321"/>
        <v>32</v>
      </c>
      <c r="GY242" s="32">
        <f t="shared" si="321"/>
        <v>3.4000000000000004</v>
      </c>
      <c r="GZ242" s="32">
        <f t="shared" si="321"/>
        <v>80</v>
      </c>
      <c r="HA242" s="32">
        <f t="shared" si="321"/>
        <v>4</v>
      </c>
      <c r="HB242" s="32">
        <f t="shared" si="321"/>
        <v>0.63</v>
      </c>
      <c r="HC242" s="32">
        <f t="shared" si="321"/>
        <v>50</v>
      </c>
      <c r="HD242" s="32">
        <f t="shared" si="321"/>
        <v>25</v>
      </c>
      <c r="HE242" s="32">
        <f t="shared" si="321"/>
        <v>3.4000000000000004</v>
      </c>
      <c r="HF242" s="32">
        <f t="shared" si="321"/>
        <v>30</v>
      </c>
      <c r="HG242" s="32">
        <f t="shared" si="321"/>
        <v>4.05</v>
      </c>
      <c r="HH242" s="32" t="str">
        <f t="shared" si="321"/>
        <v/>
      </c>
      <c r="HI242" s="32">
        <f t="shared" si="321"/>
        <v>6</v>
      </c>
      <c r="HJ242" s="32" t="str">
        <f t="shared" si="321"/>
        <v/>
      </c>
      <c r="HK242" s="32">
        <f t="shared" si="321"/>
        <v>16</v>
      </c>
      <c r="HL242" s="32">
        <f t="shared" si="321"/>
        <v>40</v>
      </c>
      <c r="HM242" s="32">
        <f t="shared" si="321"/>
        <v>54</v>
      </c>
      <c r="HN242" s="32">
        <f t="shared" si="321"/>
        <v>9</v>
      </c>
      <c r="HO242" s="32">
        <f t="shared" si="321"/>
        <v>40</v>
      </c>
      <c r="HP242" s="32">
        <f t="shared" si="321"/>
        <v>72</v>
      </c>
      <c r="HQ242" s="32">
        <f t="shared" si="321"/>
        <v>36</v>
      </c>
      <c r="HR242" s="32" t="str">
        <f t="shared" si="321"/>
        <v/>
      </c>
      <c r="HS242" s="32">
        <f t="shared" si="321"/>
        <v>19.16</v>
      </c>
      <c r="HT242" s="32">
        <f t="shared" si="321"/>
        <v>24</v>
      </c>
      <c r="HU242" s="32">
        <f t="shared" si="321"/>
        <v>9.2999999999999989</v>
      </c>
      <c r="HV242" s="32">
        <f t="shared" si="321"/>
        <v>9</v>
      </c>
      <c r="HW242" s="32">
        <f t="shared" si="321"/>
        <v>6</v>
      </c>
      <c r="HX242" s="32" t="str">
        <f t="shared" si="321"/>
        <v/>
      </c>
      <c r="HY242" s="32">
        <f t="shared" si="321"/>
        <v>1.5</v>
      </c>
      <c r="HZ242" s="32">
        <f t="shared" si="321"/>
        <v>24.8</v>
      </c>
      <c r="IA242" s="32">
        <f t="shared" si="321"/>
        <v>78</v>
      </c>
      <c r="IB242" s="32" t="str">
        <f t="shared" si="321"/>
        <v/>
      </c>
      <c r="IC242" s="32" t="str">
        <f t="shared" si="321"/>
        <v/>
      </c>
      <c r="ID242" s="32">
        <f t="shared" si="321"/>
        <v>0.8</v>
      </c>
      <c r="IE242" s="32">
        <f t="shared" si="321"/>
        <v>4</v>
      </c>
      <c r="IF242" s="32">
        <f t="shared" si="321"/>
        <v>77</v>
      </c>
      <c r="IG242" s="32" t="str">
        <f t="shared" si="321"/>
        <v/>
      </c>
      <c r="IH242" s="32">
        <f t="shared" si="321"/>
        <v>4</v>
      </c>
      <c r="II242" s="32">
        <f t="shared" si="321"/>
        <v>48</v>
      </c>
      <c r="IJ242" s="32" t="str">
        <f t="shared" si="321"/>
        <v/>
      </c>
      <c r="IK242" s="32" t="str">
        <f t="shared" si="321"/>
        <v/>
      </c>
      <c r="IL242" s="32">
        <f t="shared" si="321"/>
        <v>41</v>
      </c>
      <c r="IM242" s="32">
        <f t="shared" si="321"/>
        <v>62.999999999999993</v>
      </c>
      <c r="IN242" s="32">
        <f t="shared" si="321"/>
        <v>4.8</v>
      </c>
      <c r="IO242" s="32">
        <f t="shared" si="321"/>
        <v>11.4</v>
      </c>
      <c r="IP242" s="32">
        <f t="shared" si="321"/>
        <v>10</v>
      </c>
      <c r="IQ242" s="32" t="str">
        <f t="shared" si="321"/>
        <v/>
      </c>
      <c r="IR242" s="32">
        <f t="shared" si="321"/>
        <v>83.399999999999991</v>
      </c>
      <c r="IS242" s="32">
        <f t="shared" si="321"/>
        <v>20.7</v>
      </c>
      <c r="IT242" s="32" t="str">
        <f t="shared" si="321"/>
        <v/>
      </c>
      <c r="IU242" s="32" t="str">
        <f t="shared" si="321"/>
        <v/>
      </c>
      <c r="IV242" s="32">
        <f t="shared" ref="IV242:JC242" si="322">IF($BJ242&lt;=IV$210,ROUND(_xlfn.IFS($BJ$207="u_inc",$BJ242/IV$210,$BJ$207="u_rand",IU92,$BJ$207="u_norm",IU147)*ROUNDDOWN(((IV$208-IV$209)/IV$207),0),0)*IV$207+IV$209,"")</f>
        <v>90</v>
      </c>
      <c r="IW242" s="32">
        <f t="shared" si="322"/>
        <v>55</v>
      </c>
      <c r="IX242" s="32">
        <f t="shared" si="322"/>
        <v>1</v>
      </c>
      <c r="IY242" s="32">
        <f t="shared" si="322"/>
        <v>12</v>
      </c>
      <c r="IZ242" s="32" t="str">
        <f t="shared" si="322"/>
        <v/>
      </c>
      <c r="JA242" s="32">
        <f t="shared" si="322"/>
        <v>1.1000000000000001</v>
      </c>
      <c r="JB242" s="32">
        <f t="shared" si="322"/>
        <v>40</v>
      </c>
      <c r="JC242" s="32">
        <f t="shared" si="322"/>
        <v>51</v>
      </c>
    </row>
    <row r="243" spans="6:263" x14ac:dyDescent="0.35">
      <c r="F243" s="7">
        <f t="shared" si="277"/>
        <v>0.19187858663121171</v>
      </c>
      <c r="G243" s="7">
        <f t="shared" si="277"/>
        <v>0.9160847472567506</v>
      </c>
      <c r="H243" s="7">
        <f t="shared" si="277"/>
        <v>0.93330291422703437</v>
      </c>
      <c r="I243" s="7">
        <f t="shared" si="277"/>
        <v>0.29465249101382329</v>
      </c>
      <c r="J243" s="7">
        <f t="shared" si="318"/>
        <v>0.37446734699162998</v>
      </c>
      <c r="K243" s="7">
        <f t="shared" si="318"/>
        <v>0.72674814086721662</v>
      </c>
      <c r="L243" s="7">
        <f t="shared" si="318"/>
        <v>9.4033741901644388E-2</v>
      </c>
      <c r="M243" s="7">
        <f t="shared" si="318"/>
        <v>0.57649902141489973</v>
      </c>
      <c r="N243" s="7">
        <f t="shared" si="318"/>
        <v>0.52621759079686259</v>
      </c>
      <c r="O243" s="7">
        <f t="shared" si="318"/>
        <v>0.14565919253307358</v>
      </c>
      <c r="P243" s="7">
        <f t="shared" si="318"/>
        <v>9.2028762256740018E-2</v>
      </c>
      <c r="Q243" s="7">
        <f t="shared" si="318"/>
        <v>0.35319148067067913</v>
      </c>
      <c r="R243" s="7">
        <f t="shared" si="318"/>
        <v>0.69763841046841746</v>
      </c>
      <c r="S243" s="7">
        <f t="shared" si="318"/>
        <v>0.61050435975683126</v>
      </c>
      <c r="T243" s="7">
        <f t="shared" si="318"/>
        <v>0.63535319763950682</v>
      </c>
      <c r="U243" s="7">
        <f t="shared" si="318"/>
        <v>0.91534403148821741</v>
      </c>
      <c r="V243" s="7">
        <f t="shared" si="318"/>
        <v>0.63621317066075889</v>
      </c>
      <c r="W243" s="7">
        <f t="shared" si="318"/>
        <v>0.98509417054480597</v>
      </c>
      <c r="X243" s="7">
        <f t="shared" si="318"/>
        <v>0.42034034683384947</v>
      </c>
      <c r="Y243" s="7">
        <f t="shared" si="318"/>
        <v>0.84777243800823221</v>
      </c>
      <c r="Z243" s="7">
        <f t="shared" si="318"/>
        <v>0.82876506626082824</v>
      </c>
      <c r="AA243" s="7">
        <f t="shared" si="318"/>
        <v>0.76377372944903266</v>
      </c>
      <c r="AB243" s="7">
        <f t="shared" si="318"/>
        <v>0.62245151336419002</v>
      </c>
      <c r="AC243" s="7">
        <f t="shared" si="318"/>
        <v>0.16489420280088402</v>
      </c>
      <c r="AD243" s="7">
        <f t="shared" si="318"/>
        <v>0.38953605684895815</v>
      </c>
      <c r="BJ243">
        <v>16</v>
      </c>
      <c r="BK243" s="7"/>
      <c r="BL243" s="32" t="str">
        <f t="shared" ref="BL243:DW243" si="323">IF($BJ243&lt;=BL$210,ROUND(_xlfn.IFS($BJ$207="u_inc",$BJ243/BL$210,$BJ$207="u_rand",BK93,$BJ$207="u_norm",BK148)*ROUNDDOWN(((BL$208-BL$209)/BL$207),0),0)*BL$207+BL$209,"")</f>
        <v/>
      </c>
      <c r="BM243" s="32">
        <f t="shared" si="323"/>
        <v>24</v>
      </c>
      <c r="BN243" s="32" t="str">
        <f t="shared" si="323"/>
        <v/>
      </c>
      <c r="BO243" s="32" t="str">
        <f t="shared" si="323"/>
        <v/>
      </c>
      <c r="BP243" s="32" t="str">
        <f t="shared" si="323"/>
        <v/>
      </c>
      <c r="BQ243" s="32" t="str">
        <f t="shared" si="323"/>
        <v/>
      </c>
      <c r="BR243" s="32" t="str">
        <f t="shared" si="323"/>
        <v/>
      </c>
      <c r="BS243" s="32" t="str">
        <f t="shared" si="323"/>
        <v/>
      </c>
      <c r="BT243" s="32" t="str">
        <f t="shared" si="323"/>
        <v/>
      </c>
      <c r="BU243" s="32" t="str">
        <f t="shared" si="323"/>
        <v/>
      </c>
      <c r="BV243" s="32" t="str">
        <f t="shared" si="323"/>
        <v/>
      </c>
      <c r="BW243" s="32" t="str">
        <f t="shared" si="323"/>
        <v/>
      </c>
      <c r="BX243" s="32" t="str">
        <f t="shared" si="323"/>
        <v/>
      </c>
      <c r="BY243" s="32" t="str">
        <f t="shared" si="323"/>
        <v/>
      </c>
      <c r="BZ243" s="32" t="str">
        <f t="shared" si="323"/>
        <v/>
      </c>
      <c r="CA243" s="32" t="str">
        <f t="shared" si="323"/>
        <v/>
      </c>
      <c r="CB243" s="32">
        <f t="shared" si="323"/>
        <v>36</v>
      </c>
      <c r="CC243" s="32" t="str">
        <f t="shared" si="323"/>
        <v/>
      </c>
      <c r="CD243" s="32" t="str">
        <f t="shared" si="323"/>
        <v/>
      </c>
      <c r="CE243" s="32">
        <f t="shared" si="323"/>
        <v>13.600000000000001</v>
      </c>
      <c r="CF243" s="32" t="str">
        <f t="shared" si="323"/>
        <v/>
      </c>
      <c r="CG243" s="32" t="str">
        <f t="shared" si="323"/>
        <v/>
      </c>
      <c r="CH243" s="32">
        <f t="shared" si="323"/>
        <v>15</v>
      </c>
      <c r="CI243" s="32" t="str">
        <f t="shared" si="323"/>
        <v/>
      </c>
      <c r="CJ243" s="32">
        <f t="shared" si="323"/>
        <v>62.900000000000006</v>
      </c>
      <c r="CK243" s="32" t="str">
        <f t="shared" si="323"/>
        <v/>
      </c>
      <c r="CL243" s="32">
        <f t="shared" si="323"/>
        <v>7.5</v>
      </c>
      <c r="CM243" s="32" t="str">
        <f t="shared" si="323"/>
        <v/>
      </c>
      <c r="CN243" s="32" t="str">
        <f t="shared" si="323"/>
        <v/>
      </c>
      <c r="CO243" s="32" t="str">
        <f t="shared" si="323"/>
        <v/>
      </c>
      <c r="CP243" s="32" t="str">
        <f t="shared" si="323"/>
        <v/>
      </c>
      <c r="CQ243" s="32" t="str">
        <f t="shared" si="323"/>
        <v/>
      </c>
      <c r="CR243" s="32" t="str">
        <f t="shared" si="323"/>
        <v/>
      </c>
      <c r="CS243" s="32" t="str">
        <f t="shared" si="323"/>
        <v/>
      </c>
      <c r="CT243" s="32" t="str">
        <f t="shared" si="323"/>
        <v/>
      </c>
      <c r="CU243" s="32" t="str">
        <f t="shared" si="323"/>
        <v/>
      </c>
      <c r="CV243" s="32" t="str">
        <f t="shared" si="323"/>
        <v/>
      </c>
      <c r="CW243" s="32" t="str">
        <f t="shared" si="323"/>
        <v/>
      </c>
      <c r="CX243" s="32" t="str">
        <f t="shared" si="323"/>
        <v/>
      </c>
      <c r="CY243" s="32" t="str">
        <f t="shared" si="323"/>
        <v/>
      </c>
      <c r="CZ243" s="32" t="str">
        <f t="shared" si="323"/>
        <v/>
      </c>
      <c r="DA243" s="32" t="str">
        <f t="shared" si="323"/>
        <v/>
      </c>
      <c r="DB243" s="32" t="str">
        <f t="shared" si="323"/>
        <v/>
      </c>
      <c r="DC243" s="32" t="str">
        <f t="shared" si="323"/>
        <v/>
      </c>
      <c r="DD243" s="32" t="str">
        <f t="shared" si="323"/>
        <v/>
      </c>
      <c r="DE243" s="32">
        <f t="shared" si="323"/>
        <v>81</v>
      </c>
      <c r="DF243" s="32">
        <f t="shared" si="323"/>
        <v>72</v>
      </c>
      <c r="DG243" s="32">
        <f t="shared" si="323"/>
        <v>81</v>
      </c>
      <c r="DH243" s="32">
        <f t="shared" si="323"/>
        <v>3.6</v>
      </c>
      <c r="DI243" s="32" t="str">
        <f t="shared" si="323"/>
        <v/>
      </c>
      <c r="DJ243" s="32" t="str">
        <f t="shared" si="323"/>
        <v/>
      </c>
      <c r="DK243" s="32" t="str">
        <f t="shared" si="323"/>
        <v/>
      </c>
      <c r="DL243" s="32" t="str">
        <f t="shared" si="323"/>
        <v/>
      </c>
      <c r="DM243" s="32">
        <f t="shared" si="323"/>
        <v>21.200000000000003</v>
      </c>
      <c r="DN243" s="32" t="str">
        <f t="shared" si="323"/>
        <v/>
      </c>
      <c r="DO243" s="32" t="str">
        <f t="shared" si="323"/>
        <v/>
      </c>
      <c r="DP243" s="32" t="str">
        <f t="shared" si="323"/>
        <v/>
      </c>
      <c r="DQ243" s="32" t="str">
        <f t="shared" si="323"/>
        <v/>
      </c>
      <c r="DR243" s="32" t="str">
        <f t="shared" si="323"/>
        <v/>
      </c>
      <c r="DS243" s="32">
        <f t="shared" si="323"/>
        <v>15.6</v>
      </c>
      <c r="DT243" s="32" t="str">
        <f t="shared" si="323"/>
        <v/>
      </c>
      <c r="DU243" s="32" t="str">
        <f t="shared" si="323"/>
        <v/>
      </c>
      <c r="DV243" s="32">
        <f t="shared" si="323"/>
        <v>40</v>
      </c>
      <c r="DW243" s="32" t="str">
        <f t="shared" si="323"/>
        <v/>
      </c>
      <c r="DX243" s="32" t="str">
        <f t="shared" ref="DX243:GI243" si="324">IF($BJ243&lt;=DX$210,ROUND(_xlfn.IFS($BJ$207="u_inc",$BJ243/DX$210,$BJ$207="u_rand",DW93,$BJ$207="u_norm",DW148)*ROUNDDOWN(((DX$208-DX$209)/DX$207),0),0)*DX$207+DX$209,"")</f>
        <v/>
      </c>
      <c r="DY243" s="32" t="str">
        <f t="shared" si="324"/>
        <v/>
      </c>
      <c r="DZ243" s="32" t="str">
        <f t="shared" si="324"/>
        <v/>
      </c>
      <c r="EA243" s="32" t="str">
        <f t="shared" si="324"/>
        <v/>
      </c>
      <c r="EB243" s="32">
        <f t="shared" si="324"/>
        <v>48</v>
      </c>
      <c r="EC243" s="32">
        <f t="shared" si="324"/>
        <v>37</v>
      </c>
      <c r="ED243" s="32" t="str">
        <f t="shared" si="324"/>
        <v/>
      </c>
      <c r="EE243" s="32" t="str">
        <f t="shared" si="324"/>
        <v/>
      </c>
      <c r="EF243" s="32">
        <f t="shared" si="324"/>
        <v>60</v>
      </c>
      <c r="EG243" s="32" t="str">
        <f t="shared" si="324"/>
        <v/>
      </c>
      <c r="EH243" s="32">
        <f t="shared" si="324"/>
        <v>13</v>
      </c>
      <c r="EI243" s="32" t="str">
        <f t="shared" si="324"/>
        <v/>
      </c>
      <c r="EJ243" s="32">
        <f t="shared" si="324"/>
        <v>36</v>
      </c>
      <c r="EK243" s="32">
        <f t="shared" si="324"/>
        <v>28</v>
      </c>
      <c r="EL243" s="32">
        <f t="shared" si="324"/>
        <v>10</v>
      </c>
      <c r="EM243" s="32">
        <f t="shared" si="324"/>
        <v>43</v>
      </c>
      <c r="EN243" s="32" t="str">
        <f t="shared" si="324"/>
        <v/>
      </c>
      <c r="EO243" s="32" t="str">
        <f t="shared" si="324"/>
        <v/>
      </c>
      <c r="EP243" s="32" t="str">
        <f t="shared" si="324"/>
        <v/>
      </c>
      <c r="EQ243" s="32" t="str">
        <f t="shared" si="324"/>
        <v/>
      </c>
      <c r="ER243" s="32" t="str">
        <f t="shared" si="324"/>
        <v/>
      </c>
      <c r="ES243" s="32" t="str">
        <f t="shared" si="324"/>
        <v/>
      </c>
      <c r="ET243" s="32" t="str">
        <f t="shared" si="324"/>
        <v/>
      </c>
      <c r="EU243" s="32" t="str">
        <f t="shared" si="324"/>
        <v/>
      </c>
      <c r="EV243" s="32" t="str">
        <f t="shared" si="324"/>
        <v/>
      </c>
      <c r="EW243" s="32" t="str">
        <f t="shared" si="324"/>
        <v/>
      </c>
      <c r="EX243" s="32" t="str">
        <f t="shared" si="324"/>
        <v/>
      </c>
      <c r="EY243" s="32" t="str">
        <f t="shared" si="324"/>
        <v/>
      </c>
      <c r="EZ243" s="32">
        <f t="shared" si="324"/>
        <v>0.8</v>
      </c>
      <c r="FA243" s="32" t="str">
        <f t="shared" si="324"/>
        <v/>
      </c>
      <c r="FB243" s="32">
        <f t="shared" si="324"/>
        <v>0</v>
      </c>
      <c r="FC243" s="32" t="str">
        <f t="shared" si="324"/>
        <v/>
      </c>
      <c r="FD243" s="32" t="str">
        <f t="shared" si="324"/>
        <v/>
      </c>
      <c r="FE243" s="32" t="str">
        <f t="shared" si="324"/>
        <v/>
      </c>
      <c r="FF243" s="32">
        <f t="shared" si="324"/>
        <v>36</v>
      </c>
      <c r="FG243" s="32" t="str">
        <f t="shared" si="324"/>
        <v/>
      </c>
      <c r="FH243" s="32" t="str">
        <f t="shared" si="324"/>
        <v/>
      </c>
      <c r="FI243" s="32" t="str">
        <f t="shared" si="324"/>
        <v/>
      </c>
      <c r="FJ243" s="32">
        <f t="shared" si="324"/>
        <v>13</v>
      </c>
      <c r="FK243" s="32" t="str">
        <f t="shared" si="324"/>
        <v/>
      </c>
      <c r="FL243" s="32" t="str">
        <f t="shared" si="324"/>
        <v/>
      </c>
      <c r="FM243" s="32" t="str">
        <f t="shared" si="324"/>
        <v/>
      </c>
      <c r="FN243" s="32" t="str">
        <f t="shared" si="324"/>
        <v/>
      </c>
      <c r="FO243" s="32" t="str">
        <f t="shared" si="324"/>
        <v/>
      </c>
      <c r="FP243" s="32" t="str">
        <f t="shared" si="324"/>
        <v/>
      </c>
      <c r="FQ243" s="32" t="str">
        <f t="shared" si="324"/>
        <v/>
      </c>
      <c r="FR243" s="32">
        <f t="shared" si="324"/>
        <v>68</v>
      </c>
      <c r="FS243" s="32" t="str">
        <f t="shared" si="324"/>
        <v/>
      </c>
      <c r="FT243" s="32" t="str">
        <f t="shared" si="324"/>
        <v/>
      </c>
      <c r="FU243" s="32" t="str">
        <f t="shared" si="324"/>
        <v/>
      </c>
      <c r="FV243" s="32" t="str">
        <f t="shared" si="324"/>
        <v/>
      </c>
      <c r="FW243" s="32" t="str">
        <f t="shared" si="324"/>
        <v/>
      </c>
      <c r="FX243" s="32">
        <f t="shared" si="324"/>
        <v>5.9</v>
      </c>
      <c r="FY243" s="32" t="str">
        <f t="shared" si="324"/>
        <v/>
      </c>
      <c r="FZ243" s="32" t="str">
        <f t="shared" si="324"/>
        <v/>
      </c>
      <c r="GA243" s="32" t="str">
        <f t="shared" si="324"/>
        <v/>
      </c>
      <c r="GB243" s="32">
        <f t="shared" si="324"/>
        <v>28</v>
      </c>
      <c r="GC243" s="32" t="str">
        <f t="shared" si="324"/>
        <v/>
      </c>
      <c r="GD243" s="32" t="str">
        <f t="shared" si="324"/>
        <v/>
      </c>
      <c r="GE243" s="32" t="str">
        <f t="shared" si="324"/>
        <v/>
      </c>
      <c r="GF243" s="32" t="str">
        <f t="shared" si="324"/>
        <v/>
      </c>
      <c r="GG243" s="32" t="str">
        <f t="shared" si="324"/>
        <v/>
      </c>
      <c r="GH243" s="32" t="str">
        <f t="shared" si="324"/>
        <v/>
      </c>
      <c r="GI243" s="32" t="str">
        <f t="shared" si="324"/>
        <v/>
      </c>
      <c r="GJ243" s="32" t="str">
        <f t="shared" ref="GJ243:IU243" si="325">IF($BJ243&lt;=GJ$210,ROUND(_xlfn.IFS($BJ$207="u_inc",$BJ243/GJ$210,$BJ$207="u_rand",GI93,$BJ$207="u_norm",GI148)*ROUNDDOWN(((GJ$208-GJ$209)/GJ$207),0),0)*GJ$207+GJ$209,"")</f>
        <v/>
      </c>
      <c r="GK243" s="32">
        <f t="shared" si="325"/>
        <v>19.8</v>
      </c>
      <c r="GL243" s="32" t="str">
        <f t="shared" si="325"/>
        <v/>
      </c>
      <c r="GM243" s="32">
        <f t="shared" si="325"/>
        <v>56</v>
      </c>
      <c r="GN243" s="32" t="str">
        <f t="shared" si="325"/>
        <v/>
      </c>
      <c r="GO243" s="32" t="str">
        <f t="shared" si="325"/>
        <v/>
      </c>
      <c r="GP243" s="32" t="str">
        <f t="shared" si="325"/>
        <v/>
      </c>
      <c r="GQ243" s="32" t="str">
        <f t="shared" si="325"/>
        <v/>
      </c>
      <c r="GR243" s="32" t="str">
        <f t="shared" si="325"/>
        <v/>
      </c>
      <c r="GS243" s="32">
        <f t="shared" si="325"/>
        <v>1.4000000000000001</v>
      </c>
      <c r="GT243" s="32" t="str">
        <f t="shared" si="325"/>
        <v/>
      </c>
      <c r="GU243" s="32">
        <f t="shared" si="325"/>
        <v>4</v>
      </c>
      <c r="GV243" s="32">
        <f t="shared" si="325"/>
        <v>6</v>
      </c>
      <c r="GW243" s="32">
        <f t="shared" si="325"/>
        <v>54</v>
      </c>
      <c r="GX243" s="32" t="str">
        <f t="shared" si="325"/>
        <v/>
      </c>
      <c r="GY243" s="32">
        <f t="shared" si="325"/>
        <v>3.8000000000000003</v>
      </c>
      <c r="GZ243" s="32" t="str">
        <f t="shared" si="325"/>
        <v/>
      </c>
      <c r="HA243" s="32" t="str">
        <f t="shared" si="325"/>
        <v/>
      </c>
      <c r="HB243" s="32">
        <f t="shared" si="325"/>
        <v>1.47</v>
      </c>
      <c r="HC243" s="32" t="str">
        <f t="shared" si="325"/>
        <v/>
      </c>
      <c r="HD243" s="32">
        <f t="shared" si="325"/>
        <v>10</v>
      </c>
      <c r="HE243" s="32" t="str">
        <f t="shared" si="325"/>
        <v/>
      </c>
      <c r="HF243" s="32" t="str">
        <f t="shared" si="325"/>
        <v/>
      </c>
      <c r="HG243" s="32" t="str">
        <f t="shared" si="325"/>
        <v/>
      </c>
      <c r="HH243" s="32" t="str">
        <f t="shared" si="325"/>
        <v/>
      </c>
      <c r="HI243" s="32" t="str">
        <f t="shared" si="325"/>
        <v/>
      </c>
      <c r="HJ243" s="32" t="str">
        <f t="shared" si="325"/>
        <v/>
      </c>
      <c r="HK243" s="32" t="str">
        <f t="shared" si="325"/>
        <v/>
      </c>
      <c r="HL243" s="32" t="str">
        <f t="shared" si="325"/>
        <v/>
      </c>
      <c r="HM243" s="32" t="str">
        <f t="shared" si="325"/>
        <v/>
      </c>
      <c r="HN243" s="32" t="str">
        <f t="shared" si="325"/>
        <v/>
      </c>
      <c r="HO243" s="32" t="str">
        <f t="shared" si="325"/>
        <v/>
      </c>
      <c r="HP243" s="32">
        <f t="shared" si="325"/>
        <v>48</v>
      </c>
      <c r="HQ243" s="32">
        <f t="shared" si="325"/>
        <v>48</v>
      </c>
      <c r="HR243" s="32" t="str">
        <f t="shared" si="325"/>
        <v/>
      </c>
      <c r="HS243" s="32">
        <f t="shared" si="325"/>
        <v>4.68</v>
      </c>
      <c r="HT243" s="32" t="str">
        <f t="shared" si="325"/>
        <v/>
      </c>
      <c r="HU243" s="32" t="str">
        <f t="shared" si="325"/>
        <v/>
      </c>
      <c r="HV243" s="32" t="str">
        <f t="shared" si="325"/>
        <v/>
      </c>
      <c r="HW243" s="32" t="str">
        <f t="shared" si="325"/>
        <v/>
      </c>
      <c r="HX243" s="32" t="str">
        <f t="shared" si="325"/>
        <v/>
      </c>
      <c r="HY243" s="32">
        <f t="shared" si="325"/>
        <v>3.5999999999999996</v>
      </c>
      <c r="HZ243" s="32" t="str">
        <f t="shared" si="325"/>
        <v/>
      </c>
      <c r="IA243" s="32" t="str">
        <f t="shared" si="325"/>
        <v/>
      </c>
      <c r="IB243" s="32" t="str">
        <f t="shared" si="325"/>
        <v/>
      </c>
      <c r="IC243" s="32" t="str">
        <f t="shared" si="325"/>
        <v/>
      </c>
      <c r="ID243" s="32">
        <f t="shared" si="325"/>
        <v>4.8000000000000007</v>
      </c>
      <c r="IE243" s="32">
        <f t="shared" si="325"/>
        <v>2</v>
      </c>
      <c r="IF243" s="32" t="str">
        <f t="shared" si="325"/>
        <v/>
      </c>
      <c r="IG243" s="32" t="str">
        <f t="shared" si="325"/>
        <v/>
      </c>
      <c r="IH243" s="32">
        <f t="shared" si="325"/>
        <v>10.5</v>
      </c>
      <c r="II243" s="32" t="str">
        <f t="shared" si="325"/>
        <v/>
      </c>
      <c r="IJ243" s="32" t="str">
        <f t="shared" si="325"/>
        <v/>
      </c>
      <c r="IK243" s="32" t="str">
        <f t="shared" si="325"/>
        <v/>
      </c>
      <c r="IL243" s="32" t="str">
        <f t="shared" si="325"/>
        <v/>
      </c>
      <c r="IM243" s="32" t="str">
        <f t="shared" si="325"/>
        <v/>
      </c>
      <c r="IN243" s="32" t="str">
        <f t="shared" si="325"/>
        <v/>
      </c>
      <c r="IO243" s="32" t="str">
        <f t="shared" si="325"/>
        <v/>
      </c>
      <c r="IP243" s="32" t="str">
        <f t="shared" si="325"/>
        <v/>
      </c>
      <c r="IQ243" s="32" t="str">
        <f t="shared" si="325"/>
        <v/>
      </c>
      <c r="IR243" s="32">
        <f t="shared" si="325"/>
        <v>38.4</v>
      </c>
      <c r="IS243" s="32">
        <f t="shared" si="325"/>
        <v>20.7</v>
      </c>
      <c r="IT243" s="32" t="str">
        <f t="shared" si="325"/>
        <v/>
      </c>
      <c r="IU243" s="32" t="str">
        <f t="shared" si="325"/>
        <v/>
      </c>
      <c r="IV243" s="32" t="str">
        <f t="shared" ref="IV243:JC243" si="326">IF($BJ243&lt;=IV$210,ROUND(_xlfn.IFS($BJ$207="u_inc",$BJ243/IV$210,$BJ$207="u_rand",IU93,$BJ$207="u_norm",IU148)*ROUNDDOWN(((IV$208-IV$209)/IV$207),0),0)*IV$207+IV$209,"")</f>
        <v/>
      </c>
      <c r="IW243" s="32" t="str">
        <f t="shared" si="326"/>
        <v/>
      </c>
      <c r="IX243" s="32" t="str">
        <f t="shared" si="326"/>
        <v/>
      </c>
      <c r="IY243" s="32" t="str">
        <f t="shared" si="326"/>
        <v/>
      </c>
      <c r="IZ243" s="32" t="str">
        <f t="shared" si="326"/>
        <v/>
      </c>
      <c r="JA243" s="32">
        <f t="shared" si="326"/>
        <v>0.2</v>
      </c>
      <c r="JB243" s="32" t="str">
        <f t="shared" si="326"/>
        <v/>
      </c>
      <c r="JC243" s="32" t="str">
        <f t="shared" si="326"/>
        <v/>
      </c>
    </row>
    <row r="244" spans="6:263" x14ac:dyDescent="0.35">
      <c r="F244" s="7">
        <f t="shared" si="277"/>
        <v>0.17125527522119474</v>
      </c>
      <c r="G244" s="7">
        <f t="shared" si="277"/>
        <v>0.32683483060767632</v>
      </c>
      <c r="H244" s="7">
        <f t="shared" si="277"/>
        <v>0.46497265317708841</v>
      </c>
      <c r="I244" s="7">
        <f t="shared" si="277"/>
        <v>0.17039372826479082</v>
      </c>
      <c r="J244" s="7">
        <f t="shared" si="318"/>
        <v>0.91330663297013692</v>
      </c>
      <c r="K244" s="7">
        <f t="shared" si="318"/>
        <v>0.85950780141144423</v>
      </c>
      <c r="L244" s="7">
        <f t="shared" si="318"/>
        <v>0.10275533427612639</v>
      </c>
      <c r="M244" s="7">
        <f t="shared" si="318"/>
        <v>0.18426271862548901</v>
      </c>
      <c r="N244" s="7">
        <f t="shared" si="318"/>
        <v>4.9325355351588392E-2</v>
      </c>
      <c r="O244" s="7">
        <f t="shared" si="318"/>
        <v>0.11488276399433742</v>
      </c>
      <c r="P244" s="7">
        <f t="shared" si="318"/>
        <v>0.32038289509731482</v>
      </c>
      <c r="Q244" s="7">
        <f t="shared" si="318"/>
        <v>0.90596345435174341</v>
      </c>
      <c r="R244" s="7">
        <f t="shared" si="318"/>
        <v>0.70371172097684431</v>
      </c>
      <c r="S244" s="7">
        <f t="shared" si="318"/>
        <v>0.65594982200113583</v>
      </c>
      <c r="T244" s="7">
        <f t="shared" si="318"/>
        <v>0.13420325663602131</v>
      </c>
      <c r="U244" s="7">
        <f t="shared" si="318"/>
        <v>0.57174396774347125</v>
      </c>
      <c r="V244" s="7">
        <f t="shared" si="318"/>
        <v>0.64596096549460713</v>
      </c>
      <c r="W244" s="7">
        <f t="shared" si="318"/>
        <v>0.48070636833119501</v>
      </c>
      <c r="X244" s="7">
        <f t="shared" si="318"/>
        <v>0.24888201674860064</v>
      </c>
      <c r="Y244" s="7">
        <f t="shared" si="318"/>
        <v>0.82335509537875429</v>
      </c>
      <c r="Z244" s="7">
        <f t="shared" si="318"/>
        <v>0.31851347643812816</v>
      </c>
      <c r="AA244" s="7">
        <f t="shared" si="318"/>
        <v>0.12169423425649024</v>
      </c>
      <c r="AB244" s="7">
        <f t="shared" si="318"/>
        <v>0.35700160281593057</v>
      </c>
      <c r="AC244" s="7">
        <f t="shared" si="318"/>
        <v>0.608063401471853</v>
      </c>
      <c r="AD244" s="7">
        <f t="shared" si="318"/>
        <v>0.29500015605939561</v>
      </c>
      <c r="BJ244">
        <v>17</v>
      </c>
      <c r="BK244" s="7"/>
      <c r="BL244" s="32" t="str">
        <f t="shared" ref="BL244:DW244" si="327">IF($BJ244&lt;=BL$210,ROUND(_xlfn.IFS($BJ$207="u_inc",$BJ244/BL$210,$BJ$207="u_rand",BK94,$BJ$207="u_norm",BK149)*ROUNDDOWN(((BL$208-BL$209)/BL$207),0),0)*BL$207+BL$209,"")</f>
        <v/>
      </c>
      <c r="BM244" s="32">
        <f t="shared" si="327"/>
        <v>81</v>
      </c>
      <c r="BN244" s="32" t="str">
        <f t="shared" si="327"/>
        <v/>
      </c>
      <c r="BO244" s="32" t="str">
        <f t="shared" si="327"/>
        <v/>
      </c>
      <c r="BP244" s="32" t="str">
        <f t="shared" si="327"/>
        <v/>
      </c>
      <c r="BQ244" s="32" t="str">
        <f t="shared" si="327"/>
        <v/>
      </c>
      <c r="BR244" s="32" t="str">
        <f t="shared" si="327"/>
        <v/>
      </c>
      <c r="BS244" s="32" t="str">
        <f t="shared" si="327"/>
        <v/>
      </c>
      <c r="BT244" s="32" t="str">
        <f t="shared" si="327"/>
        <v/>
      </c>
      <c r="BU244" s="32" t="str">
        <f t="shared" si="327"/>
        <v/>
      </c>
      <c r="BV244" s="32" t="str">
        <f t="shared" si="327"/>
        <v/>
      </c>
      <c r="BW244" s="32" t="str">
        <f t="shared" si="327"/>
        <v/>
      </c>
      <c r="BX244" s="32" t="str">
        <f t="shared" si="327"/>
        <v/>
      </c>
      <c r="BY244" s="32" t="str">
        <f t="shared" si="327"/>
        <v/>
      </c>
      <c r="BZ244" s="32" t="str">
        <f t="shared" si="327"/>
        <v/>
      </c>
      <c r="CA244" s="32" t="str">
        <f t="shared" si="327"/>
        <v/>
      </c>
      <c r="CB244" s="32">
        <f t="shared" si="327"/>
        <v>33</v>
      </c>
      <c r="CC244" s="32" t="str">
        <f t="shared" si="327"/>
        <v/>
      </c>
      <c r="CD244" s="32" t="str">
        <f t="shared" si="327"/>
        <v/>
      </c>
      <c r="CE244" s="32">
        <f t="shared" si="327"/>
        <v>12</v>
      </c>
      <c r="CF244" s="32" t="str">
        <f t="shared" si="327"/>
        <v/>
      </c>
      <c r="CG244" s="32" t="str">
        <f t="shared" si="327"/>
        <v/>
      </c>
      <c r="CH244" s="32">
        <f t="shared" si="327"/>
        <v>75</v>
      </c>
      <c r="CI244" s="32" t="str">
        <f t="shared" si="327"/>
        <v/>
      </c>
      <c r="CJ244" s="32">
        <f t="shared" si="327"/>
        <v>15.700000000000001</v>
      </c>
      <c r="CK244" s="32" t="str">
        <f t="shared" si="327"/>
        <v/>
      </c>
      <c r="CL244" s="32">
        <f t="shared" si="327"/>
        <v>25.5</v>
      </c>
      <c r="CM244" s="32" t="str">
        <f t="shared" si="327"/>
        <v/>
      </c>
      <c r="CN244" s="32" t="str">
        <f t="shared" si="327"/>
        <v/>
      </c>
      <c r="CO244" s="32" t="str">
        <f t="shared" si="327"/>
        <v/>
      </c>
      <c r="CP244" s="32" t="str">
        <f t="shared" si="327"/>
        <v/>
      </c>
      <c r="CQ244" s="32" t="str">
        <f t="shared" si="327"/>
        <v/>
      </c>
      <c r="CR244" s="32" t="str">
        <f t="shared" si="327"/>
        <v/>
      </c>
      <c r="CS244" s="32" t="str">
        <f t="shared" si="327"/>
        <v/>
      </c>
      <c r="CT244" s="32" t="str">
        <f t="shared" si="327"/>
        <v/>
      </c>
      <c r="CU244" s="32" t="str">
        <f t="shared" si="327"/>
        <v/>
      </c>
      <c r="CV244" s="32" t="str">
        <f t="shared" si="327"/>
        <v/>
      </c>
      <c r="CW244" s="32" t="str">
        <f t="shared" si="327"/>
        <v/>
      </c>
      <c r="CX244" s="32" t="str">
        <f t="shared" si="327"/>
        <v/>
      </c>
      <c r="CY244" s="32" t="str">
        <f t="shared" si="327"/>
        <v/>
      </c>
      <c r="CZ244" s="32" t="str">
        <f t="shared" si="327"/>
        <v/>
      </c>
      <c r="DA244" s="32" t="str">
        <f t="shared" si="327"/>
        <v/>
      </c>
      <c r="DB244" s="32" t="str">
        <f t="shared" si="327"/>
        <v/>
      </c>
      <c r="DC244" s="32" t="str">
        <f t="shared" si="327"/>
        <v/>
      </c>
      <c r="DD244" s="32" t="str">
        <f t="shared" si="327"/>
        <v/>
      </c>
      <c r="DE244" s="32">
        <f t="shared" si="327"/>
        <v>6</v>
      </c>
      <c r="DF244" s="32">
        <f t="shared" si="327"/>
        <v>6</v>
      </c>
      <c r="DG244" s="32">
        <f t="shared" si="327"/>
        <v>9</v>
      </c>
      <c r="DH244" s="32">
        <f t="shared" si="327"/>
        <v>44.400000000000006</v>
      </c>
      <c r="DI244" s="32" t="str">
        <f t="shared" si="327"/>
        <v/>
      </c>
      <c r="DJ244" s="32" t="str">
        <f t="shared" si="327"/>
        <v/>
      </c>
      <c r="DK244" s="32" t="str">
        <f t="shared" si="327"/>
        <v/>
      </c>
      <c r="DL244" s="32" t="str">
        <f t="shared" si="327"/>
        <v/>
      </c>
      <c r="DM244" s="32">
        <f t="shared" si="327"/>
        <v>14.200000000000001</v>
      </c>
      <c r="DN244" s="32" t="str">
        <f t="shared" si="327"/>
        <v/>
      </c>
      <c r="DO244" s="32" t="str">
        <f t="shared" si="327"/>
        <v/>
      </c>
      <c r="DP244" s="32" t="str">
        <f t="shared" si="327"/>
        <v/>
      </c>
      <c r="DQ244" s="32" t="str">
        <f t="shared" si="327"/>
        <v/>
      </c>
      <c r="DR244" s="32" t="str">
        <f t="shared" si="327"/>
        <v/>
      </c>
      <c r="DS244" s="32">
        <f t="shared" si="327"/>
        <v>0.6</v>
      </c>
      <c r="DT244" s="32" t="str">
        <f t="shared" si="327"/>
        <v/>
      </c>
      <c r="DU244" s="32" t="str">
        <f t="shared" si="327"/>
        <v/>
      </c>
      <c r="DV244" s="32">
        <f t="shared" si="327"/>
        <v>86</v>
      </c>
      <c r="DW244" s="32" t="str">
        <f t="shared" si="327"/>
        <v/>
      </c>
      <c r="DX244" s="32" t="str">
        <f t="shared" ref="DX244:GI244" si="328">IF($BJ244&lt;=DX$210,ROUND(_xlfn.IFS($BJ$207="u_inc",$BJ244/DX$210,$BJ$207="u_rand",DW94,$BJ$207="u_norm",DW149)*ROUNDDOWN(((DX$208-DX$209)/DX$207),0),0)*DX$207+DX$209,"")</f>
        <v/>
      </c>
      <c r="DY244" s="32" t="str">
        <f t="shared" si="328"/>
        <v/>
      </c>
      <c r="DZ244" s="32" t="str">
        <f t="shared" si="328"/>
        <v/>
      </c>
      <c r="EA244" s="32" t="str">
        <f t="shared" si="328"/>
        <v/>
      </c>
      <c r="EB244" s="32">
        <f t="shared" si="328"/>
        <v>6</v>
      </c>
      <c r="EC244" s="32">
        <f t="shared" si="328"/>
        <v>8</v>
      </c>
      <c r="ED244" s="32" t="str">
        <f t="shared" si="328"/>
        <v/>
      </c>
      <c r="EE244" s="32" t="str">
        <f t="shared" si="328"/>
        <v/>
      </c>
      <c r="EF244" s="32">
        <f t="shared" si="328"/>
        <v>76</v>
      </c>
      <c r="EG244" s="32" t="str">
        <f t="shared" si="328"/>
        <v/>
      </c>
      <c r="EH244" s="32">
        <f t="shared" si="328"/>
        <v>0</v>
      </c>
      <c r="EI244" s="32" t="str">
        <f t="shared" si="328"/>
        <v/>
      </c>
      <c r="EJ244" s="32">
        <f t="shared" si="328"/>
        <v>44</v>
      </c>
      <c r="EK244" s="32">
        <f t="shared" si="328"/>
        <v>13.600000000000001</v>
      </c>
      <c r="EL244" s="32">
        <f t="shared" si="328"/>
        <v>0</v>
      </c>
      <c r="EM244" s="32">
        <f t="shared" si="328"/>
        <v>5</v>
      </c>
      <c r="EN244" s="32" t="str">
        <f t="shared" si="328"/>
        <v/>
      </c>
      <c r="EO244" s="32" t="str">
        <f t="shared" si="328"/>
        <v/>
      </c>
      <c r="EP244" s="32" t="str">
        <f t="shared" si="328"/>
        <v/>
      </c>
      <c r="EQ244" s="32" t="str">
        <f t="shared" si="328"/>
        <v/>
      </c>
      <c r="ER244" s="32" t="str">
        <f t="shared" si="328"/>
        <v/>
      </c>
      <c r="ES244" s="32" t="str">
        <f t="shared" si="328"/>
        <v/>
      </c>
      <c r="ET244" s="32" t="str">
        <f t="shared" si="328"/>
        <v/>
      </c>
      <c r="EU244" s="32" t="str">
        <f t="shared" si="328"/>
        <v/>
      </c>
      <c r="EV244" s="32" t="str">
        <f t="shared" si="328"/>
        <v/>
      </c>
      <c r="EW244" s="32" t="str">
        <f t="shared" si="328"/>
        <v/>
      </c>
      <c r="EX244" s="32" t="str">
        <f t="shared" si="328"/>
        <v/>
      </c>
      <c r="EY244" s="32" t="str">
        <f t="shared" si="328"/>
        <v/>
      </c>
      <c r="EZ244" s="32">
        <f t="shared" si="328"/>
        <v>7.2</v>
      </c>
      <c r="FA244" s="32" t="str">
        <f t="shared" si="328"/>
        <v/>
      </c>
      <c r="FB244" s="32">
        <f t="shared" si="328"/>
        <v>3</v>
      </c>
      <c r="FC244" s="32" t="str">
        <f t="shared" si="328"/>
        <v/>
      </c>
      <c r="FD244" s="32" t="str">
        <f t="shared" si="328"/>
        <v/>
      </c>
      <c r="FE244" s="32" t="str">
        <f t="shared" si="328"/>
        <v/>
      </c>
      <c r="FF244" s="32">
        <f t="shared" si="328"/>
        <v>0</v>
      </c>
      <c r="FG244" s="32" t="str">
        <f t="shared" si="328"/>
        <v/>
      </c>
      <c r="FH244" s="32" t="str">
        <f t="shared" si="328"/>
        <v/>
      </c>
      <c r="FI244" s="32" t="str">
        <f t="shared" si="328"/>
        <v/>
      </c>
      <c r="FJ244" s="32">
        <f t="shared" si="328"/>
        <v>15</v>
      </c>
      <c r="FK244" s="32" t="str">
        <f t="shared" si="328"/>
        <v/>
      </c>
      <c r="FL244" s="32" t="str">
        <f t="shared" si="328"/>
        <v/>
      </c>
      <c r="FM244" s="32" t="str">
        <f t="shared" si="328"/>
        <v/>
      </c>
      <c r="FN244" s="32" t="str">
        <f t="shared" si="328"/>
        <v/>
      </c>
      <c r="FO244" s="32" t="str">
        <f t="shared" si="328"/>
        <v/>
      </c>
      <c r="FP244" s="32" t="str">
        <f t="shared" si="328"/>
        <v/>
      </c>
      <c r="FQ244" s="32" t="str">
        <f t="shared" si="328"/>
        <v/>
      </c>
      <c r="FR244" s="32">
        <f t="shared" si="328"/>
        <v>12</v>
      </c>
      <c r="FS244" s="32" t="str">
        <f t="shared" si="328"/>
        <v/>
      </c>
      <c r="FT244" s="32" t="str">
        <f t="shared" si="328"/>
        <v/>
      </c>
      <c r="FU244" s="32" t="str">
        <f t="shared" si="328"/>
        <v/>
      </c>
      <c r="FV244" s="32" t="str">
        <f t="shared" si="328"/>
        <v/>
      </c>
      <c r="FW244" s="32" t="str">
        <f t="shared" si="328"/>
        <v/>
      </c>
      <c r="FX244" s="32">
        <f t="shared" si="328"/>
        <v>22.3</v>
      </c>
      <c r="FY244" s="32" t="str">
        <f t="shared" si="328"/>
        <v/>
      </c>
      <c r="FZ244" s="32" t="str">
        <f t="shared" si="328"/>
        <v/>
      </c>
      <c r="GA244" s="32" t="str">
        <f t="shared" si="328"/>
        <v/>
      </c>
      <c r="GB244" s="32">
        <f t="shared" si="328"/>
        <v>20</v>
      </c>
      <c r="GC244" s="32" t="str">
        <f t="shared" si="328"/>
        <v/>
      </c>
      <c r="GD244" s="32" t="str">
        <f t="shared" si="328"/>
        <v/>
      </c>
      <c r="GE244" s="32" t="str">
        <f t="shared" si="328"/>
        <v/>
      </c>
      <c r="GF244" s="32" t="str">
        <f t="shared" si="328"/>
        <v/>
      </c>
      <c r="GG244" s="32" t="str">
        <f t="shared" si="328"/>
        <v/>
      </c>
      <c r="GH244" s="32" t="str">
        <f t="shared" si="328"/>
        <v/>
      </c>
      <c r="GI244" s="32" t="str">
        <f t="shared" si="328"/>
        <v/>
      </c>
      <c r="GJ244" s="32" t="str">
        <f t="shared" ref="GJ244:IU244" si="329">IF($BJ244&lt;=GJ$210,ROUND(_xlfn.IFS($BJ$207="u_inc",$BJ244/GJ$210,$BJ$207="u_rand",GI94,$BJ$207="u_norm",GI149)*ROUNDDOWN(((GJ$208-GJ$209)/GJ$207),0),0)*GJ$207+GJ$209,"")</f>
        <v/>
      </c>
      <c r="GK244" s="32">
        <f t="shared" si="329"/>
        <v>4.2</v>
      </c>
      <c r="GL244" s="32" t="str">
        <f t="shared" si="329"/>
        <v/>
      </c>
      <c r="GM244" s="32">
        <f t="shared" si="329"/>
        <v>70</v>
      </c>
      <c r="GN244" s="32" t="str">
        <f t="shared" si="329"/>
        <v/>
      </c>
      <c r="GO244" s="32" t="str">
        <f t="shared" si="329"/>
        <v/>
      </c>
      <c r="GP244" s="32" t="str">
        <f t="shared" si="329"/>
        <v/>
      </c>
      <c r="GQ244" s="32" t="str">
        <f t="shared" si="329"/>
        <v/>
      </c>
      <c r="GR244" s="32" t="str">
        <f t="shared" si="329"/>
        <v/>
      </c>
      <c r="GS244" s="32">
        <f t="shared" si="329"/>
        <v>14.4</v>
      </c>
      <c r="GT244" s="32" t="str">
        <f t="shared" si="329"/>
        <v/>
      </c>
      <c r="GU244" s="32">
        <f t="shared" si="329"/>
        <v>0</v>
      </c>
      <c r="GV244" s="32">
        <f t="shared" si="329"/>
        <v>12</v>
      </c>
      <c r="GW244" s="32">
        <f t="shared" si="329"/>
        <v>12</v>
      </c>
      <c r="GX244" s="32" t="str">
        <f t="shared" si="329"/>
        <v/>
      </c>
      <c r="GY244" s="32">
        <f t="shared" si="329"/>
        <v>0.4</v>
      </c>
      <c r="GZ244" s="32" t="str">
        <f t="shared" si="329"/>
        <v/>
      </c>
      <c r="HA244" s="32" t="str">
        <f t="shared" si="329"/>
        <v/>
      </c>
      <c r="HB244" s="32">
        <f t="shared" si="329"/>
        <v>0.3</v>
      </c>
      <c r="HC244" s="32" t="str">
        <f t="shared" si="329"/>
        <v/>
      </c>
      <c r="HD244" s="32">
        <f t="shared" si="329"/>
        <v>45</v>
      </c>
      <c r="HE244" s="32" t="str">
        <f t="shared" si="329"/>
        <v/>
      </c>
      <c r="HF244" s="32" t="str">
        <f t="shared" si="329"/>
        <v/>
      </c>
      <c r="HG244" s="32" t="str">
        <f t="shared" si="329"/>
        <v/>
      </c>
      <c r="HH244" s="32" t="str">
        <f t="shared" si="329"/>
        <v/>
      </c>
      <c r="HI244" s="32" t="str">
        <f t="shared" si="329"/>
        <v/>
      </c>
      <c r="HJ244" s="32" t="str">
        <f t="shared" si="329"/>
        <v/>
      </c>
      <c r="HK244" s="32" t="str">
        <f t="shared" si="329"/>
        <v/>
      </c>
      <c r="HL244" s="32" t="str">
        <f t="shared" si="329"/>
        <v/>
      </c>
      <c r="HM244" s="32" t="str">
        <f t="shared" si="329"/>
        <v/>
      </c>
      <c r="HN244" s="32" t="str">
        <f t="shared" si="329"/>
        <v/>
      </c>
      <c r="HO244" s="32" t="str">
        <f t="shared" si="329"/>
        <v/>
      </c>
      <c r="HP244" s="32">
        <f t="shared" si="329"/>
        <v>76</v>
      </c>
      <c r="HQ244" s="32">
        <f t="shared" si="329"/>
        <v>36</v>
      </c>
      <c r="HR244" s="32" t="str">
        <f t="shared" si="329"/>
        <v/>
      </c>
      <c r="HS244" s="32">
        <f t="shared" si="329"/>
        <v>11.16</v>
      </c>
      <c r="HT244" s="32" t="str">
        <f t="shared" si="329"/>
        <v/>
      </c>
      <c r="HU244" s="32" t="str">
        <f t="shared" si="329"/>
        <v/>
      </c>
      <c r="HV244" s="32" t="str">
        <f t="shared" si="329"/>
        <v/>
      </c>
      <c r="HW244" s="32" t="str">
        <f t="shared" si="329"/>
        <v/>
      </c>
      <c r="HX244" s="32" t="str">
        <f t="shared" si="329"/>
        <v/>
      </c>
      <c r="HY244" s="32">
        <f t="shared" si="329"/>
        <v>5.7</v>
      </c>
      <c r="HZ244" s="32" t="str">
        <f t="shared" si="329"/>
        <v/>
      </c>
      <c r="IA244" s="32" t="str">
        <f t="shared" si="329"/>
        <v/>
      </c>
      <c r="IB244" s="32" t="str">
        <f t="shared" si="329"/>
        <v/>
      </c>
      <c r="IC244" s="32" t="str">
        <f t="shared" si="329"/>
        <v/>
      </c>
      <c r="ID244" s="32">
        <f t="shared" si="329"/>
        <v>13.600000000000001</v>
      </c>
      <c r="IE244" s="32">
        <f t="shared" si="329"/>
        <v>18</v>
      </c>
      <c r="IF244" s="32" t="str">
        <f t="shared" si="329"/>
        <v/>
      </c>
      <c r="IG244" s="32" t="str">
        <f t="shared" si="329"/>
        <v/>
      </c>
      <c r="IH244" s="32">
        <f t="shared" si="329"/>
        <v>28.5</v>
      </c>
      <c r="II244" s="32" t="str">
        <f t="shared" si="329"/>
        <v/>
      </c>
      <c r="IJ244" s="32" t="str">
        <f t="shared" si="329"/>
        <v/>
      </c>
      <c r="IK244" s="32" t="str">
        <f t="shared" si="329"/>
        <v/>
      </c>
      <c r="IL244" s="32" t="str">
        <f t="shared" si="329"/>
        <v/>
      </c>
      <c r="IM244" s="32" t="str">
        <f t="shared" si="329"/>
        <v/>
      </c>
      <c r="IN244" s="32" t="str">
        <f t="shared" si="329"/>
        <v/>
      </c>
      <c r="IO244" s="32" t="str">
        <f t="shared" si="329"/>
        <v/>
      </c>
      <c r="IP244" s="32" t="str">
        <f t="shared" si="329"/>
        <v/>
      </c>
      <c r="IQ244" s="32" t="str">
        <f t="shared" si="329"/>
        <v/>
      </c>
      <c r="IR244" s="32">
        <f t="shared" si="329"/>
        <v>63</v>
      </c>
      <c r="IS244" s="32">
        <f t="shared" si="329"/>
        <v>8.1</v>
      </c>
      <c r="IT244" s="32" t="str">
        <f t="shared" si="329"/>
        <v/>
      </c>
      <c r="IU244" s="32" t="str">
        <f t="shared" si="329"/>
        <v/>
      </c>
      <c r="IV244" s="32" t="str">
        <f t="shared" ref="IV244:JC244" si="330">IF($BJ244&lt;=IV$210,ROUND(_xlfn.IFS($BJ$207="u_inc",$BJ244/IV$210,$BJ$207="u_rand",IU94,$BJ$207="u_norm",IU149)*ROUNDDOWN(((IV$208-IV$209)/IV$207),0),0)*IV$207+IV$209,"")</f>
        <v/>
      </c>
      <c r="IW244" s="32" t="str">
        <f t="shared" si="330"/>
        <v/>
      </c>
      <c r="IX244" s="32" t="str">
        <f t="shared" si="330"/>
        <v/>
      </c>
      <c r="IY244" s="32" t="str">
        <f t="shared" si="330"/>
        <v/>
      </c>
      <c r="IZ244" s="32" t="str">
        <f t="shared" si="330"/>
        <v/>
      </c>
      <c r="JA244" s="32">
        <f t="shared" si="330"/>
        <v>1.6</v>
      </c>
      <c r="JB244" s="32" t="str">
        <f t="shared" si="330"/>
        <v/>
      </c>
      <c r="JC244" s="32" t="str">
        <f t="shared" si="330"/>
        <v/>
      </c>
    </row>
    <row r="245" spans="6:263" x14ac:dyDescent="0.35">
      <c r="F245" s="7">
        <f t="shared" si="277"/>
        <v>0.66339020229102585</v>
      </c>
      <c r="G245" s="7">
        <f t="shared" si="277"/>
        <v>0.64410826314432001</v>
      </c>
      <c r="H245" s="7">
        <f t="shared" si="277"/>
        <v>0.6949415112356383</v>
      </c>
      <c r="I245" s="7">
        <f t="shared" si="277"/>
        <v>7.565706971830552E-2</v>
      </c>
      <c r="J245" s="7">
        <f t="shared" si="318"/>
        <v>0.22448010147757833</v>
      </c>
      <c r="K245" s="7">
        <f t="shared" si="318"/>
        <v>0.30108193182436838</v>
      </c>
      <c r="L245" s="7">
        <f t="shared" si="318"/>
        <v>0.10274084289685863</v>
      </c>
      <c r="M245" s="7">
        <f t="shared" si="318"/>
        <v>0.54569077098075802</v>
      </c>
      <c r="N245" s="7">
        <f t="shared" si="318"/>
        <v>0.98422817652310624</v>
      </c>
      <c r="O245" s="7">
        <f t="shared" si="318"/>
        <v>0.50590077066137495</v>
      </c>
      <c r="P245" s="7">
        <f t="shared" si="318"/>
        <v>0.20272924248256219</v>
      </c>
      <c r="Q245" s="7">
        <f t="shared" si="318"/>
        <v>0.76190501300706759</v>
      </c>
      <c r="R245" s="7">
        <f t="shared" si="318"/>
        <v>0.86848327325120722</v>
      </c>
      <c r="S245" s="7">
        <f t="shared" si="318"/>
        <v>0.35385781682741729</v>
      </c>
      <c r="T245" s="7">
        <f t="shared" si="318"/>
        <v>0.1254010773847816</v>
      </c>
      <c r="U245" s="7">
        <f t="shared" si="318"/>
        <v>0.65306694510069996</v>
      </c>
      <c r="V245" s="7">
        <f t="shared" si="318"/>
        <v>0.18176539017901075</v>
      </c>
      <c r="W245" s="7">
        <f t="shared" si="318"/>
        <v>0.1771057151151382</v>
      </c>
      <c r="X245" s="7">
        <f t="shared" si="318"/>
        <v>0.78383047170184106</v>
      </c>
      <c r="Y245" s="7">
        <f t="shared" si="318"/>
        <v>0.17380902784588237</v>
      </c>
      <c r="Z245" s="7">
        <f t="shared" si="318"/>
        <v>0.96402114488371704</v>
      </c>
      <c r="AA245" s="7">
        <f t="shared" si="318"/>
        <v>0.30238179504050955</v>
      </c>
      <c r="AB245" s="7">
        <f t="shared" si="318"/>
        <v>0.82436952778341688</v>
      </c>
      <c r="AC245" s="7">
        <f t="shared" si="318"/>
        <v>0.82845244781507754</v>
      </c>
      <c r="AD245" s="7">
        <f t="shared" si="318"/>
        <v>0.95253314308474457</v>
      </c>
      <c r="BJ245">
        <v>18</v>
      </c>
      <c r="BK245" s="7"/>
      <c r="BL245" s="32" t="str">
        <f t="shared" ref="BL245:DW245" si="331">IF($BJ245&lt;=BL$210,ROUND(_xlfn.IFS($BJ$207="u_inc",$BJ245/BL$210,$BJ$207="u_rand",BK95,$BJ$207="u_norm",BK150)*ROUNDDOWN(((BL$208-BL$209)/BL$207),0),0)*BL$207+BL$209,"")</f>
        <v/>
      </c>
      <c r="BM245" s="32">
        <f t="shared" si="331"/>
        <v>9</v>
      </c>
      <c r="BN245" s="32" t="str">
        <f t="shared" si="331"/>
        <v/>
      </c>
      <c r="BO245" s="32" t="str">
        <f t="shared" si="331"/>
        <v/>
      </c>
      <c r="BP245" s="32" t="str">
        <f t="shared" si="331"/>
        <v/>
      </c>
      <c r="BQ245" s="32" t="str">
        <f t="shared" si="331"/>
        <v/>
      </c>
      <c r="BR245" s="32" t="str">
        <f t="shared" si="331"/>
        <v/>
      </c>
      <c r="BS245" s="32" t="str">
        <f t="shared" si="331"/>
        <v/>
      </c>
      <c r="BT245" s="32" t="str">
        <f t="shared" si="331"/>
        <v/>
      </c>
      <c r="BU245" s="32" t="str">
        <f t="shared" si="331"/>
        <v/>
      </c>
      <c r="BV245" s="32" t="str">
        <f t="shared" si="331"/>
        <v/>
      </c>
      <c r="BW245" s="32" t="str">
        <f t="shared" si="331"/>
        <v/>
      </c>
      <c r="BX245" s="32" t="str">
        <f t="shared" si="331"/>
        <v/>
      </c>
      <c r="BY245" s="32" t="str">
        <f t="shared" si="331"/>
        <v/>
      </c>
      <c r="BZ245" s="32" t="str">
        <f t="shared" si="331"/>
        <v/>
      </c>
      <c r="CA245" s="32" t="str">
        <f t="shared" si="331"/>
        <v/>
      </c>
      <c r="CB245" s="32">
        <f t="shared" si="331"/>
        <v>36</v>
      </c>
      <c r="CC245" s="32" t="str">
        <f t="shared" si="331"/>
        <v/>
      </c>
      <c r="CD245" s="32" t="str">
        <f t="shared" si="331"/>
        <v/>
      </c>
      <c r="CE245" s="32">
        <f t="shared" si="331"/>
        <v>11.200000000000001</v>
      </c>
      <c r="CF245" s="32" t="str">
        <f t="shared" si="331"/>
        <v/>
      </c>
      <c r="CG245" s="32" t="str">
        <f t="shared" si="331"/>
        <v/>
      </c>
      <c r="CH245" s="32">
        <f t="shared" si="331"/>
        <v>40</v>
      </c>
      <c r="CI245" s="32" t="str">
        <f t="shared" si="331"/>
        <v/>
      </c>
      <c r="CJ245" s="32">
        <f t="shared" si="331"/>
        <v>13.100000000000001</v>
      </c>
      <c r="CK245" s="32" t="str">
        <f t="shared" si="331"/>
        <v/>
      </c>
      <c r="CL245" s="32">
        <f t="shared" si="331"/>
        <v>31.5</v>
      </c>
      <c r="CM245" s="32" t="str">
        <f t="shared" si="331"/>
        <v/>
      </c>
      <c r="CN245" s="32" t="str">
        <f t="shared" si="331"/>
        <v/>
      </c>
      <c r="CO245" s="32" t="str">
        <f t="shared" si="331"/>
        <v/>
      </c>
      <c r="CP245" s="32" t="str">
        <f t="shared" si="331"/>
        <v/>
      </c>
      <c r="CQ245" s="32" t="str">
        <f t="shared" si="331"/>
        <v/>
      </c>
      <c r="CR245" s="32" t="str">
        <f t="shared" si="331"/>
        <v/>
      </c>
      <c r="CS245" s="32" t="str">
        <f t="shared" si="331"/>
        <v/>
      </c>
      <c r="CT245" s="32" t="str">
        <f t="shared" si="331"/>
        <v/>
      </c>
      <c r="CU245" s="32" t="str">
        <f t="shared" si="331"/>
        <v/>
      </c>
      <c r="CV245" s="32" t="str">
        <f t="shared" si="331"/>
        <v/>
      </c>
      <c r="CW245" s="32" t="str">
        <f t="shared" si="331"/>
        <v/>
      </c>
      <c r="CX245" s="32" t="str">
        <f t="shared" si="331"/>
        <v/>
      </c>
      <c r="CY245" s="32" t="str">
        <f t="shared" si="331"/>
        <v/>
      </c>
      <c r="CZ245" s="32" t="str">
        <f t="shared" si="331"/>
        <v/>
      </c>
      <c r="DA245" s="32" t="str">
        <f t="shared" si="331"/>
        <v/>
      </c>
      <c r="DB245" s="32" t="str">
        <f t="shared" si="331"/>
        <v/>
      </c>
      <c r="DC245" s="32" t="str">
        <f t="shared" si="331"/>
        <v/>
      </c>
      <c r="DD245" s="32" t="str">
        <f t="shared" si="331"/>
        <v/>
      </c>
      <c r="DE245" s="32">
        <f t="shared" si="331"/>
        <v>38</v>
      </c>
      <c r="DF245" s="32">
        <f t="shared" si="331"/>
        <v>6</v>
      </c>
      <c r="DG245" s="32">
        <f t="shared" si="331"/>
        <v>27</v>
      </c>
      <c r="DH245" s="32">
        <f t="shared" si="331"/>
        <v>45.6</v>
      </c>
      <c r="DI245" s="32" t="str">
        <f t="shared" si="331"/>
        <v/>
      </c>
      <c r="DJ245" s="32" t="str">
        <f t="shared" si="331"/>
        <v/>
      </c>
      <c r="DK245" s="32" t="str">
        <f t="shared" si="331"/>
        <v/>
      </c>
      <c r="DL245" s="32" t="str">
        <f t="shared" si="331"/>
        <v/>
      </c>
      <c r="DM245" s="32">
        <f t="shared" si="331"/>
        <v>0.60000000000000009</v>
      </c>
      <c r="DN245" s="32" t="str">
        <f t="shared" si="331"/>
        <v/>
      </c>
      <c r="DO245" s="32" t="str">
        <f t="shared" si="331"/>
        <v/>
      </c>
      <c r="DP245" s="32" t="str">
        <f t="shared" si="331"/>
        <v/>
      </c>
      <c r="DQ245" s="32" t="str">
        <f t="shared" si="331"/>
        <v/>
      </c>
      <c r="DR245" s="32" t="str">
        <f t="shared" si="331"/>
        <v/>
      </c>
      <c r="DS245" s="32">
        <f t="shared" si="331"/>
        <v>57.599999999999994</v>
      </c>
      <c r="DT245" s="32" t="str">
        <f t="shared" si="331"/>
        <v/>
      </c>
      <c r="DU245" s="32" t="str">
        <f t="shared" si="331"/>
        <v/>
      </c>
      <c r="DV245" s="32">
        <f t="shared" si="331"/>
        <v>10</v>
      </c>
      <c r="DW245" s="32" t="str">
        <f t="shared" si="331"/>
        <v/>
      </c>
      <c r="DX245" s="32" t="str">
        <f t="shared" ref="DX245:GI245" si="332">IF($BJ245&lt;=DX$210,ROUND(_xlfn.IFS($BJ$207="u_inc",$BJ245/DX$210,$BJ$207="u_rand",DW95,$BJ$207="u_norm",DW150)*ROUNDDOWN(((DX$208-DX$209)/DX$207),0),0)*DX$207+DX$209,"")</f>
        <v/>
      </c>
      <c r="DY245" s="32" t="str">
        <f t="shared" si="332"/>
        <v/>
      </c>
      <c r="DZ245" s="32" t="str">
        <f t="shared" si="332"/>
        <v/>
      </c>
      <c r="EA245" s="32" t="str">
        <f t="shared" si="332"/>
        <v/>
      </c>
      <c r="EB245" s="32">
        <f t="shared" si="332"/>
        <v>36</v>
      </c>
      <c r="EC245" s="32">
        <f t="shared" si="332"/>
        <v>8</v>
      </c>
      <c r="ED245" s="32" t="str">
        <f t="shared" si="332"/>
        <v/>
      </c>
      <c r="EE245" s="32" t="str">
        <f t="shared" si="332"/>
        <v/>
      </c>
      <c r="EF245" s="32">
        <f t="shared" si="332"/>
        <v>12</v>
      </c>
      <c r="EG245" s="32" t="str">
        <f t="shared" si="332"/>
        <v/>
      </c>
      <c r="EH245" s="32">
        <f t="shared" si="332"/>
        <v>0</v>
      </c>
      <c r="EI245" s="32" t="str">
        <f t="shared" si="332"/>
        <v/>
      </c>
      <c r="EJ245" s="32">
        <f t="shared" si="332"/>
        <v>18</v>
      </c>
      <c r="EK245" s="32">
        <f t="shared" si="332"/>
        <v>42.400000000000006</v>
      </c>
      <c r="EL245" s="32">
        <f t="shared" si="332"/>
        <v>12</v>
      </c>
      <c r="EM245" s="32">
        <f t="shared" si="332"/>
        <v>51</v>
      </c>
      <c r="EN245" s="32" t="str">
        <f t="shared" si="332"/>
        <v/>
      </c>
      <c r="EO245" s="32" t="str">
        <f t="shared" si="332"/>
        <v/>
      </c>
      <c r="EP245" s="32" t="str">
        <f t="shared" si="332"/>
        <v/>
      </c>
      <c r="EQ245" s="32" t="str">
        <f t="shared" si="332"/>
        <v/>
      </c>
      <c r="ER245" s="32" t="str">
        <f t="shared" si="332"/>
        <v/>
      </c>
      <c r="ES245" s="32" t="str">
        <f t="shared" si="332"/>
        <v/>
      </c>
      <c r="ET245" s="32" t="str">
        <f t="shared" si="332"/>
        <v/>
      </c>
      <c r="EU245" s="32" t="str">
        <f t="shared" si="332"/>
        <v/>
      </c>
      <c r="EV245" s="32" t="str">
        <f t="shared" si="332"/>
        <v/>
      </c>
      <c r="EW245" s="32" t="str">
        <f t="shared" si="332"/>
        <v/>
      </c>
      <c r="EX245" s="32" t="str">
        <f t="shared" si="332"/>
        <v/>
      </c>
      <c r="EY245" s="32" t="str">
        <f t="shared" si="332"/>
        <v/>
      </c>
      <c r="EZ245" s="32">
        <f t="shared" si="332"/>
        <v>10.4</v>
      </c>
      <c r="FA245" s="32" t="str">
        <f t="shared" si="332"/>
        <v/>
      </c>
      <c r="FB245" s="32">
        <f t="shared" si="332"/>
        <v>84</v>
      </c>
      <c r="FC245" s="32" t="str">
        <f t="shared" si="332"/>
        <v/>
      </c>
      <c r="FD245" s="32" t="str">
        <f t="shared" si="332"/>
        <v/>
      </c>
      <c r="FE245" s="32" t="str">
        <f t="shared" si="332"/>
        <v/>
      </c>
      <c r="FF245" s="32">
        <f t="shared" si="332"/>
        <v>66</v>
      </c>
      <c r="FG245" s="32" t="str">
        <f t="shared" si="332"/>
        <v/>
      </c>
      <c r="FH245" s="32" t="str">
        <f t="shared" si="332"/>
        <v/>
      </c>
      <c r="FI245" s="32" t="str">
        <f t="shared" si="332"/>
        <v/>
      </c>
      <c r="FJ245" s="32">
        <f t="shared" si="332"/>
        <v>2</v>
      </c>
      <c r="FK245" s="32" t="str">
        <f t="shared" si="332"/>
        <v/>
      </c>
      <c r="FL245" s="32" t="str">
        <f t="shared" si="332"/>
        <v/>
      </c>
      <c r="FM245" s="32" t="str">
        <f t="shared" si="332"/>
        <v/>
      </c>
      <c r="FN245" s="32" t="str">
        <f t="shared" si="332"/>
        <v/>
      </c>
      <c r="FO245" s="32" t="str">
        <f t="shared" si="332"/>
        <v/>
      </c>
      <c r="FP245" s="32" t="str">
        <f t="shared" si="332"/>
        <v/>
      </c>
      <c r="FQ245" s="32" t="str">
        <f t="shared" si="332"/>
        <v/>
      </c>
      <c r="FR245" s="32">
        <f t="shared" si="332"/>
        <v>24</v>
      </c>
      <c r="FS245" s="32" t="str">
        <f t="shared" si="332"/>
        <v/>
      </c>
      <c r="FT245" s="32" t="str">
        <f t="shared" si="332"/>
        <v/>
      </c>
      <c r="FU245" s="32" t="str">
        <f t="shared" si="332"/>
        <v/>
      </c>
      <c r="FV245" s="32" t="str">
        <f t="shared" si="332"/>
        <v/>
      </c>
      <c r="FW245" s="32" t="str">
        <f t="shared" si="332"/>
        <v/>
      </c>
      <c r="FX245" s="32">
        <f t="shared" si="332"/>
        <v>38.200000000000003</v>
      </c>
      <c r="FY245" s="32" t="str">
        <f t="shared" si="332"/>
        <v/>
      </c>
      <c r="FZ245" s="32" t="str">
        <f t="shared" si="332"/>
        <v/>
      </c>
      <c r="GA245" s="32" t="str">
        <f t="shared" si="332"/>
        <v/>
      </c>
      <c r="GB245" s="32">
        <f t="shared" si="332"/>
        <v>54</v>
      </c>
      <c r="GC245" s="32" t="str">
        <f t="shared" si="332"/>
        <v/>
      </c>
      <c r="GD245" s="32" t="str">
        <f t="shared" si="332"/>
        <v/>
      </c>
      <c r="GE245" s="32" t="str">
        <f t="shared" si="332"/>
        <v/>
      </c>
      <c r="GF245" s="32" t="str">
        <f t="shared" si="332"/>
        <v/>
      </c>
      <c r="GG245" s="32" t="str">
        <f t="shared" si="332"/>
        <v/>
      </c>
      <c r="GH245" s="32" t="str">
        <f t="shared" si="332"/>
        <v/>
      </c>
      <c r="GI245" s="32" t="str">
        <f t="shared" si="332"/>
        <v/>
      </c>
      <c r="GJ245" s="32" t="str">
        <f t="shared" ref="GJ245:IU245" si="333">IF($BJ245&lt;=GJ$210,ROUND(_xlfn.IFS($BJ$207="u_inc",$BJ245/GJ$210,$BJ$207="u_rand",GI95,$BJ$207="u_norm",GI150)*ROUNDDOWN(((GJ$208-GJ$209)/GJ$207),0),0)*GJ$207+GJ$209,"")</f>
        <v/>
      </c>
      <c r="GK245" s="32">
        <f t="shared" si="333"/>
        <v>66.3</v>
      </c>
      <c r="GL245" s="32" t="str">
        <f t="shared" si="333"/>
        <v/>
      </c>
      <c r="GM245" s="32">
        <f t="shared" si="333"/>
        <v>77</v>
      </c>
      <c r="GN245" s="32" t="str">
        <f t="shared" si="333"/>
        <v/>
      </c>
      <c r="GO245" s="32" t="str">
        <f t="shared" si="333"/>
        <v/>
      </c>
      <c r="GP245" s="32" t="str">
        <f t="shared" si="333"/>
        <v/>
      </c>
      <c r="GQ245" s="32" t="str">
        <f t="shared" si="333"/>
        <v/>
      </c>
      <c r="GR245" s="32" t="str">
        <f t="shared" si="333"/>
        <v/>
      </c>
      <c r="GS245" s="32">
        <f t="shared" si="333"/>
        <v>18.2</v>
      </c>
      <c r="GT245" s="32" t="str">
        <f t="shared" si="333"/>
        <v/>
      </c>
      <c r="GU245" s="32">
        <f t="shared" si="333"/>
        <v>0.8</v>
      </c>
      <c r="GV245" s="32">
        <f t="shared" si="333"/>
        <v>12</v>
      </c>
      <c r="GW245" s="32">
        <f t="shared" si="333"/>
        <v>18</v>
      </c>
      <c r="GX245" s="32" t="str">
        <f t="shared" si="333"/>
        <v/>
      </c>
      <c r="GY245" s="32">
        <f t="shared" si="333"/>
        <v>5.2</v>
      </c>
      <c r="GZ245" s="32" t="str">
        <f t="shared" si="333"/>
        <v/>
      </c>
      <c r="HA245" s="32" t="str">
        <f t="shared" si="333"/>
        <v/>
      </c>
      <c r="HB245" s="32">
        <f t="shared" si="333"/>
        <v>0.99</v>
      </c>
      <c r="HC245" s="32" t="str">
        <f t="shared" si="333"/>
        <v/>
      </c>
      <c r="HD245" s="32">
        <f t="shared" si="333"/>
        <v>15</v>
      </c>
      <c r="HE245" s="32" t="str">
        <f t="shared" si="333"/>
        <v/>
      </c>
      <c r="HF245" s="32" t="str">
        <f t="shared" si="333"/>
        <v/>
      </c>
      <c r="HG245" s="32" t="str">
        <f t="shared" si="333"/>
        <v/>
      </c>
      <c r="HH245" s="32" t="str">
        <f t="shared" si="333"/>
        <v/>
      </c>
      <c r="HI245" s="32" t="str">
        <f t="shared" si="333"/>
        <v/>
      </c>
      <c r="HJ245" s="32" t="str">
        <f t="shared" si="333"/>
        <v/>
      </c>
      <c r="HK245" s="32" t="str">
        <f t="shared" si="333"/>
        <v/>
      </c>
      <c r="HL245" s="32" t="str">
        <f t="shared" si="333"/>
        <v/>
      </c>
      <c r="HM245" s="32" t="str">
        <f t="shared" si="333"/>
        <v/>
      </c>
      <c r="HN245" s="32" t="str">
        <f t="shared" si="333"/>
        <v/>
      </c>
      <c r="HO245" s="32" t="str">
        <f t="shared" si="333"/>
        <v/>
      </c>
      <c r="HP245" s="32">
        <f t="shared" si="333"/>
        <v>56</v>
      </c>
      <c r="HQ245" s="32">
        <f t="shared" si="333"/>
        <v>12</v>
      </c>
      <c r="HR245" s="32" t="str">
        <f t="shared" si="333"/>
        <v/>
      </c>
      <c r="HS245" s="32">
        <f t="shared" si="333"/>
        <v>9.8800000000000008</v>
      </c>
      <c r="HT245" s="32" t="str">
        <f t="shared" si="333"/>
        <v/>
      </c>
      <c r="HU245" s="32" t="str">
        <f t="shared" si="333"/>
        <v/>
      </c>
      <c r="HV245" s="32" t="str">
        <f t="shared" si="333"/>
        <v/>
      </c>
      <c r="HW245" s="32" t="str">
        <f t="shared" si="333"/>
        <v/>
      </c>
      <c r="HX245" s="32" t="str">
        <f t="shared" si="333"/>
        <v/>
      </c>
      <c r="HY245" s="32">
        <f t="shared" si="333"/>
        <v>3.3</v>
      </c>
      <c r="HZ245" s="32" t="str">
        <f t="shared" si="333"/>
        <v/>
      </c>
      <c r="IA245" s="32" t="str">
        <f t="shared" si="333"/>
        <v/>
      </c>
      <c r="IB245" s="32" t="str">
        <f t="shared" si="333"/>
        <v/>
      </c>
      <c r="IC245" s="32" t="str">
        <f t="shared" si="333"/>
        <v/>
      </c>
      <c r="ID245" s="32">
        <f t="shared" si="333"/>
        <v>5.6000000000000005</v>
      </c>
      <c r="IE245" s="32">
        <f t="shared" si="333"/>
        <v>14</v>
      </c>
      <c r="IF245" s="32" t="str">
        <f t="shared" si="333"/>
        <v/>
      </c>
      <c r="IG245" s="32" t="str">
        <f t="shared" si="333"/>
        <v/>
      </c>
      <c r="IH245" s="32">
        <f t="shared" si="333"/>
        <v>6</v>
      </c>
      <c r="II245" s="32" t="str">
        <f t="shared" si="333"/>
        <v/>
      </c>
      <c r="IJ245" s="32" t="str">
        <f t="shared" si="333"/>
        <v/>
      </c>
      <c r="IK245" s="32" t="str">
        <f t="shared" si="333"/>
        <v/>
      </c>
      <c r="IL245" s="32" t="str">
        <f t="shared" si="333"/>
        <v/>
      </c>
      <c r="IM245" s="32" t="str">
        <f t="shared" si="333"/>
        <v/>
      </c>
      <c r="IN245" s="32" t="str">
        <f t="shared" si="333"/>
        <v/>
      </c>
      <c r="IO245" s="32" t="str">
        <f t="shared" si="333"/>
        <v/>
      </c>
      <c r="IP245" s="32" t="str">
        <f t="shared" si="333"/>
        <v/>
      </c>
      <c r="IQ245" s="32" t="str">
        <f t="shared" si="333"/>
        <v/>
      </c>
      <c r="IR245" s="32">
        <f t="shared" si="333"/>
        <v>75.599999999999994</v>
      </c>
      <c r="IS245" s="32">
        <f t="shared" si="333"/>
        <v>18</v>
      </c>
      <c r="IT245" s="32" t="str">
        <f t="shared" si="333"/>
        <v/>
      </c>
      <c r="IU245" s="32" t="str">
        <f t="shared" si="333"/>
        <v/>
      </c>
      <c r="IV245" s="32" t="str">
        <f t="shared" ref="IV245:JC245" si="334">IF($BJ245&lt;=IV$210,ROUND(_xlfn.IFS($BJ$207="u_inc",$BJ245/IV$210,$BJ$207="u_rand",IU95,$BJ$207="u_norm",IU150)*ROUNDDOWN(((IV$208-IV$209)/IV$207),0),0)*IV$207+IV$209,"")</f>
        <v/>
      </c>
      <c r="IW245" s="32" t="str">
        <f t="shared" si="334"/>
        <v/>
      </c>
      <c r="IX245" s="32" t="str">
        <f t="shared" si="334"/>
        <v/>
      </c>
      <c r="IY245" s="32" t="str">
        <f t="shared" si="334"/>
        <v/>
      </c>
      <c r="IZ245" s="32" t="str">
        <f t="shared" si="334"/>
        <v/>
      </c>
      <c r="JA245" s="32">
        <f t="shared" si="334"/>
        <v>1.1000000000000001</v>
      </c>
      <c r="JB245" s="32" t="str">
        <f t="shared" si="334"/>
        <v/>
      </c>
      <c r="JC245" s="32" t="str">
        <f t="shared" si="334"/>
        <v/>
      </c>
    </row>
    <row r="246" spans="6:263" x14ac:dyDescent="0.35">
      <c r="F246" s="7">
        <f t="shared" si="277"/>
        <v>0.50845479010998029</v>
      </c>
      <c r="G246" s="7">
        <f t="shared" si="277"/>
        <v>0.74997023947069896</v>
      </c>
      <c r="H246" s="7">
        <f t="shared" si="277"/>
        <v>0.52168885549609034</v>
      </c>
      <c r="I246" s="7">
        <f t="shared" si="277"/>
        <v>4.2412372325739064E-2</v>
      </c>
      <c r="J246" s="7">
        <f t="shared" si="318"/>
        <v>0.87897842418354866</v>
      </c>
      <c r="K246" s="7">
        <f t="shared" si="318"/>
        <v>0.52593109408669692</v>
      </c>
      <c r="L246" s="7">
        <f t="shared" si="318"/>
        <v>0.40322747426257816</v>
      </c>
      <c r="M246" s="7">
        <f t="shared" si="318"/>
        <v>3.9206012170392095E-2</v>
      </c>
      <c r="N246" s="7">
        <f t="shared" si="318"/>
        <v>0.67830894686202936</v>
      </c>
      <c r="O246" s="7">
        <f t="shared" si="318"/>
        <v>0.33610059522842084</v>
      </c>
      <c r="P246" s="7">
        <f t="shared" si="318"/>
        <v>0.9432638757597952</v>
      </c>
      <c r="Q246" s="7">
        <f t="shared" si="318"/>
        <v>0.91688286416087428</v>
      </c>
      <c r="R246" s="7">
        <f t="shared" si="318"/>
        <v>0.55608310902308822</v>
      </c>
      <c r="S246" s="7">
        <f t="shared" si="318"/>
        <v>7.0676076258847531E-2</v>
      </c>
      <c r="T246" s="7">
        <f t="shared" si="318"/>
        <v>0.23540644079232889</v>
      </c>
      <c r="U246" s="7">
        <f t="shared" si="318"/>
        <v>0.19450695588928971</v>
      </c>
      <c r="V246" s="7">
        <f t="shared" si="318"/>
        <v>0.99714933102817704</v>
      </c>
      <c r="W246" s="7">
        <f t="shared" si="318"/>
        <v>6.9974322835902839E-2</v>
      </c>
      <c r="X246" s="7">
        <f t="shared" si="318"/>
        <v>0.28069951957124262</v>
      </c>
      <c r="Y246" s="7">
        <f t="shared" si="318"/>
        <v>0.93558314858730096</v>
      </c>
      <c r="Z246" s="7">
        <f t="shared" si="318"/>
        <v>0.26468468190388972</v>
      </c>
      <c r="AA246" s="7">
        <f t="shared" si="318"/>
        <v>0.27162840043736081</v>
      </c>
      <c r="AB246" s="7">
        <f t="shared" si="318"/>
        <v>0.1414756333182918</v>
      </c>
      <c r="AC246" s="7">
        <f t="shared" si="318"/>
        <v>0.22810848161024436</v>
      </c>
      <c r="AD246" s="7">
        <f t="shared" si="318"/>
        <v>0.72734984370290756</v>
      </c>
      <c r="BJ246">
        <v>19</v>
      </c>
      <c r="BK246" s="7"/>
      <c r="BL246" s="32" t="str">
        <f t="shared" ref="BL246:DW246" si="335">IF($BJ246&lt;=BL$210,ROUND(_xlfn.IFS($BJ$207="u_inc",$BJ246/BL$210,$BJ$207="u_rand",BK96,$BJ$207="u_norm",BK151)*ROUNDDOWN(((BL$208-BL$209)/BL$207),0),0)*BL$207+BL$209,"")</f>
        <v/>
      </c>
      <c r="BM246" s="32">
        <f t="shared" si="335"/>
        <v>45</v>
      </c>
      <c r="BN246" s="32" t="str">
        <f t="shared" si="335"/>
        <v/>
      </c>
      <c r="BO246" s="32" t="str">
        <f t="shared" si="335"/>
        <v/>
      </c>
      <c r="BP246" s="32" t="str">
        <f t="shared" si="335"/>
        <v/>
      </c>
      <c r="BQ246" s="32" t="str">
        <f t="shared" si="335"/>
        <v/>
      </c>
      <c r="BR246" s="32" t="str">
        <f t="shared" si="335"/>
        <v/>
      </c>
      <c r="BS246" s="32" t="str">
        <f t="shared" si="335"/>
        <v/>
      </c>
      <c r="BT246" s="32" t="str">
        <f t="shared" si="335"/>
        <v/>
      </c>
      <c r="BU246" s="32" t="str">
        <f t="shared" si="335"/>
        <v/>
      </c>
      <c r="BV246" s="32" t="str">
        <f t="shared" si="335"/>
        <v/>
      </c>
      <c r="BW246" s="32" t="str">
        <f t="shared" si="335"/>
        <v/>
      </c>
      <c r="BX246" s="32" t="str">
        <f t="shared" si="335"/>
        <v/>
      </c>
      <c r="BY246" s="32" t="str">
        <f t="shared" si="335"/>
        <v/>
      </c>
      <c r="BZ246" s="32" t="str">
        <f t="shared" si="335"/>
        <v/>
      </c>
      <c r="CA246" s="32" t="str">
        <f t="shared" si="335"/>
        <v/>
      </c>
      <c r="CB246" s="32">
        <f t="shared" si="335"/>
        <v>15</v>
      </c>
      <c r="CC246" s="32" t="str">
        <f t="shared" si="335"/>
        <v/>
      </c>
      <c r="CD246" s="32" t="str">
        <f t="shared" si="335"/>
        <v/>
      </c>
      <c r="CE246" s="32">
        <f t="shared" si="335"/>
        <v>5.6000000000000005</v>
      </c>
      <c r="CF246" s="32" t="str">
        <f t="shared" si="335"/>
        <v/>
      </c>
      <c r="CG246" s="32" t="str">
        <f t="shared" si="335"/>
        <v/>
      </c>
      <c r="CH246" s="32">
        <f t="shared" si="335"/>
        <v>25</v>
      </c>
      <c r="CI246" s="32" t="str">
        <f t="shared" si="335"/>
        <v/>
      </c>
      <c r="CJ246" s="32">
        <f t="shared" si="335"/>
        <v>25.900000000000002</v>
      </c>
      <c r="CK246" s="32" t="str">
        <f t="shared" si="335"/>
        <v/>
      </c>
      <c r="CL246" s="32">
        <f t="shared" si="335"/>
        <v>27</v>
      </c>
      <c r="CM246" s="32" t="str">
        <f t="shared" si="335"/>
        <v/>
      </c>
      <c r="CN246" s="32" t="str">
        <f t="shared" si="335"/>
        <v/>
      </c>
      <c r="CO246" s="32" t="str">
        <f t="shared" si="335"/>
        <v/>
      </c>
      <c r="CP246" s="32" t="str">
        <f t="shared" si="335"/>
        <v/>
      </c>
      <c r="CQ246" s="32" t="str">
        <f t="shared" si="335"/>
        <v/>
      </c>
      <c r="CR246" s="32" t="str">
        <f t="shared" si="335"/>
        <v/>
      </c>
      <c r="CS246" s="32" t="str">
        <f t="shared" si="335"/>
        <v/>
      </c>
      <c r="CT246" s="32" t="str">
        <f t="shared" si="335"/>
        <v/>
      </c>
      <c r="CU246" s="32" t="str">
        <f t="shared" si="335"/>
        <v/>
      </c>
      <c r="CV246" s="32" t="str">
        <f t="shared" si="335"/>
        <v/>
      </c>
      <c r="CW246" s="32" t="str">
        <f t="shared" si="335"/>
        <v/>
      </c>
      <c r="CX246" s="32" t="str">
        <f t="shared" si="335"/>
        <v/>
      </c>
      <c r="CY246" s="32" t="str">
        <f t="shared" si="335"/>
        <v/>
      </c>
      <c r="CZ246" s="32" t="str">
        <f t="shared" si="335"/>
        <v/>
      </c>
      <c r="DA246" s="32" t="str">
        <f t="shared" si="335"/>
        <v/>
      </c>
      <c r="DB246" s="32" t="str">
        <f t="shared" si="335"/>
        <v/>
      </c>
      <c r="DC246" s="32" t="str">
        <f t="shared" si="335"/>
        <v/>
      </c>
      <c r="DD246" s="32" t="str">
        <f t="shared" si="335"/>
        <v/>
      </c>
      <c r="DE246" s="32">
        <f t="shared" si="335"/>
        <v>60</v>
      </c>
      <c r="DF246" s="32">
        <f t="shared" si="335"/>
        <v>36</v>
      </c>
      <c r="DG246" s="32">
        <f t="shared" si="335"/>
        <v>9</v>
      </c>
      <c r="DH246" s="32">
        <f t="shared" si="335"/>
        <v>32</v>
      </c>
      <c r="DI246" s="32" t="str">
        <f t="shared" si="335"/>
        <v/>
      </c>
      <c r="DJ246" s="32" t="str">
        <f t="shared" si="335"/>
        <v/>
      </c>
      <c r="DK246" s="32" t="str">
        <f t="shared" si="335"/>
        <v/>
      </c>
      <c r="DL246" s="32" t="str">
        <f t="shared" si="335"/>
        <v/>
      </c>
      <c r="DM246" s="32">
        <f t="shared" si="335"/>
        <v>22</v>
      </c>
      <c r="DN246" s="32" t="str">
        <f t="shared" si="335"/>
        <v/>
      </c>
      <c r="DO246" s="32" t="str">
        <f t="shared" si="335"/>
        <v/>
      </c>
      <c r="DP246" s="32" t="str">
        <f t="shared" si="335"/>
        <v/>
      </c>
      <c r="DQ246" s="32" t="str">
        <f t="shared" si="335"/>
        <v/>
      </c>
      <c r="DR246" s="32" t="str">
        <f t="shared" si="335"/>
        <v/>
      </c>
      <c r="DS246" s="32">
        <f t="shared" si="335"/>
        <v>0.6</v>
      </c>
      <c r="DT246" s="32" t="str">
        <f t="shared" si="335"/>
        <v/>
      </c>
      <c r="DU246" s="32" t="str">
        <f t="shared" si="335"/>
        <v/>
      </c>
      <c r="DV246" s="32">
        <f t="shared" si="335"/>
        <v>4</v>
      </c>
      <c r="DW246" s="32" t="str">
        <f t="shared" si="335"/>
        <v/>
      </c>
      <c r="DX246" s="32" t="str">
        <f t="shared" ref="DX246:GI246" si="336">IF($BJ246&lt;=DX$210,ROUND(_xlfn.IFS($BJ$207="u_inc",$BJ246/DX$210,$BJ$207="u_rand",DW96,$BJ$207="u_norm",DW151)*ROUNDDOWN(((DX$208-DX$209)/DX$207),0),0)*DX$207+DX$209,"")</f>
        <v/>
      </c>
      <c r="DY246" s="32" t="str">
        <f t="shared" si="336"/>
        <v/>
      </c>
      <c r="DZ246" s="32" t="str">
        <f t="shared" si="336"/>
        <v/>
      </c>
      <c r="EA246" s="32" t="str">
        <f t="shared" si="336"/>
        <v/>
      </c>
      <c r="EB246" s="32">
        <f t="shared" si="336"/>
        <v>45</v>
      </c>
      <c r="EC246" s="32">
        <f t="shared" si="336"/>
        <v>28</v>
      </c>
      <c r="ED246" s="32" t="str">
        <f t="shared" si="336"/>
        <v/>
      </c>
      <c r="EE246" s="32" t="str">
        <f t="shared" si="336"/>
        <v/>
      </c>
      <c r="EF246" s="32">
        <f t="shared" si="336"/>
        <v>44</v>
      </c>
      <c r="EG246" s="32" t="str">
        <f t="shared" si="336"/>
        <v/>
      </c>
      <c r="EH246" s="32">
        <f t="shared" si="336"/>
        <v>17</v>
      </c>
      <c r="EI246" s="32" t="str">
        <f t="shared" si="336"/>
        <v/>
      </c>
      <c r="EJ246" s="32">
        <f t="shared" si="336"/>
        <v>26</v>
      </c>
      <c r="EK246" s="32">
        <f t="shared" si="336"/>
        <v>14.4</v>
      </c>
      <c r="EL246" s="32">
        <f t="shared" si="336"/>
        <v>20</v>
      </c>
      <c r="EM246" s="32">
        <f t="shared" si="336"/>
        <v>50</v>
      </c>
      <c r="EN246" s="32" t="str">
        <f t="shared" si="336"/>
        <v/>
      </c>
      <c r="EO246" s="32" t="str">
        <f t="shared" si="336"/>
        <v/>
      </c>
      <c r="EP246" s="32" t="str">
        <f t="shared" si="336"/>
        <v/>
      </c>
      <c r="EQ246" s="32" t="str">
        <f t="shared" si="336"/>
        <v/>
      </c>
      <c r="ER246" s="32" t="str">
        <f t="shared" si="336"/>
        <v/>
      </c>
      <c r="ES246" s="32" t="str">
        <f t="shared" si="336"/>
        <v/>
      </c>
      <c r="ET246" s="32" t="str">
        <f t="shared" si="336"/>
        <v/>
      </c>
      <c r="EU246" s="32" t="str">
        <f t="shared" si="336"/>
        <v/>
      </c>
      <c r="EV246" s="32" t="str">
        <f t="shared" si="336"/>
        <v/>
      </c>
      <c r="EW246" s="32" t="str">
        <f t="shared" si="336"/>
        <v/>
      </c>
      <c r="EX246" s="32" t="str">
        <f t="shared" si="336"/>
        <v/>
      </c>
      <c r="EY246" s="32" t="str">
        <f t="shared" si="336"/>
        <v/>
      </c>
      <c r="EZ246" s="32">
        <f t="shared" si="336"/>
        <v>4.8000000000000007</v>
      </c>
      <c r="FA246" s="32" t="str">
        <f t="shared" si="336"/>
        <v/>
      </c>
      <c r="FB246" s="32">
        <f t="shared" si="336"/>
        <v>3</v>
      </c>
      <c r="FC246" s="32" t="str">
        <f t="shared" si="336"/>
        <v/>
      </c>
      <c r="FD246" s="32" t="str">
        <f t="shared" si="336"/>
        <v/>
      </c>
      <c r="FE246" s="32" t="str">
        <f t="shared" si="336"/>
        <v/>
      </c>
      <c r="FF246" s="32">
        <f t="shared" si="336"/>
        <v>12</v>
      </c>
      <c r="FG246" s="32" t="str">
        <f t="shared" si="336"/>
        <v/>
      </c>
      <c r="FH246" s="32" t="str">
        <f t="shared" si="336"/>
        <v/>
      </c>
      <c r="FI246" s="32" t="str">
        <f t="shared" si="336"/>
        <v/>
      </c>
      <c r="FJ246" s="32">
        <f t="shared" si="336"/>
        <v>1</v>
      </c>
      <c r="FK246" s="32" t="str">
        <f t="shared" si="336"/>
        <v/>
      </c>
      <c r="FL246" s="32" t="str">
        <f t="shared" si="336"/>
        <v/>
      </c>
      <c r="FM246" s="32" t="str">
        <f t="shared" si="336"/>
        <v/>
      </c>
      <c r="FN246" s="32" t="str">
        <f t="shared" si="336"/>
        <v/>
      </c>
      <c r="FO246" s="32" t="str">
        <f t="shared" si="336"/>
        <v/>
      </c>
      <c r="FP246" s="32" t="str">
        <f t="shared" si="336"/>
        <v/>
      </c>
      <c r="FQ246" s="32" t="str">
        <f t="shared" si="336"/>
        <v/>
      </c>
      <c r="FR246" s="32">
        <f t="shared" si="336"/>
        <v>4</v>
      </c>
      <c r="FS246" s="32" t="str">
        <f t="shared" si="336"/>
        <v/>
      </c>
      <c r="FT246" s="32" t="str">
        <f t="shared" si="336"/>
        <v/>
      </c>
      <c r="FU246" s="32" t="str">
        <f t="shared" si="336"/>
        <v/>
      </c>
      <c r="FV246" s="32" t="str">
        <f t="shared" si="336"/>
        <v/>
      </c>
      <c r="FW246" s="32" t="str">
        <f t="shared" si="336"/>
        <v/>
      </c>
      <c r="FX246" s="32">
        <f t="shared" si="336"/>
        <v>32.6</v>
      </c>
      <c r="FY246" s="32" t="str">
        <f t="shared" si="336"/>
        <v/>
      </c>
      <c r="FZ246" s="32" t="str">
        <f t="shared" si="336"/>
        <v/>
      </c>
      <c r="GA246" s="32" t="str">
        <f t="shared" si="336"/>
        <v/>
      </c>
      <c r="GB246" s="32">
        <f t="shared" si="336"/>
        <v>54</v>
      </c>
      <c r="GC246" s="32" t="str">
        <f t="shared" si="336"/>
        <v/>
      </c>
      <c r="GD246" s="32" t="str">
        <f t="shared" si="336"/>
        <v/>
      </c>
      <c r="GE246" s="32" t="str">
        <f t="shared" si="336"/>
        <v/>
      </c>
      <c r="GF246" s="32" t="str">
        <f t="shared" si="336"/>
        <v/>
      </c>
      <c r="GG246" s="32" t="str">
        <f t="shared" si="336"/>
        <v/>
      </c>
      <c r="GH246" s="32" t="str">
        <f t="shared" si="336"/>
        <v/>
      </c>
      <c r="GI246" s="32" t="str">
        <f t="shared" si="336"/>
        <v/>
      </c>
      <c r="GJ246" s="32" t="str">
        <f t="shared" ref="GJ246:IU246" si="337">IF($BJ246&lt;=GJ$210,ROUND(_xlfn.IFS($BJ$207="u_inc",$BJ246/GJ$210,$BJ$207="u_rand",GI96,$BJ$207="u_norm",GI151)*ROUNDDOWN(((GJ$208-GJ$209)/GJ$207),0),0)*GJ$207+GJ$209,"")</f>
        <v/>
      </c>
      <c r="GK246" s="32">
        <f t="shared" si="337"/>
        <v>62.4</v>
      </c>
      <c r="GL246" s="32" t="str">
        <f t="shared" si="337"/>
        <v/>
      </c>
      <c r="GM246" s="32">
        <f t="shared" si="337"/>
        <v>63</v>
      </c>
      <c r="GN246" s="32" t="str">
        <f t="shared" si="337"/>
        <v/>
      </c>
      <c r="GO246" s="32" t="str">
        <f t="shared" si="337"/>
        <v/>
      </c>
      <c r="GP246" s="32" t="str">
        <f t="shared" si="337"/>
        <v/>
      </c>
      <c r="GQ246" s="32" t="str">
        <f t="shared" si="337"/>
        <v/>
      </c>
      <c r="GR246" s="32" t="str">
        <f t="shared" si="337"/>
        <v/>
      </c>
      <c r="GS246" s="32">
        <f t="shared" si="337"/>
        <v>7.4</v>
      </c>
      <c r="GT246" s="32" t="str">
        <f t="shared" si="337"/>
        <v/>
      </c>
      <c r="GU246" s="32">
        <f t="shared" si="337"/>
        <v>10.4</v>
      </c>
      <c r="GV246" s="32">
        <f t="shared" si="337"/>
        <v>10</v>
      </c>
      <c r="GW246" s="32">
        <f t="shared" si="337"/>
        <v>60</v>
      </c>
      <c r="GX246" s="32" t="str">
        <f t="shared" si="337"/>
        <v/>
      </c>
      <c r="GY246" s="32">
        <f t="shared" si="337"/>
        <v>3.8000000000000003</v>
      </c>
      <c r="GZ246" s="32" t="str">
        <f t="shared" si="337"/>
        <v/>
      </c>
      <c r="HA246" s="32" t="str">
        <f t="shared" si="337"/>
        <v/>
      </c>
      <c r="HB246" s="32">
        <f t="shared" si="337"/>
        <v>1.41</v>
      </c>
      <c r="HC246" s="32" t="str">
        <f t="shared" si="337"/>
        <v/>
      </c>
      <c r="HD246" s="32">
        <f t="shared" si="337"/>
        <v>20</v>
      </c>
      <c r="HE246" s="32" t="str">
        <f t="shared" si="337"/>
        <v/>
      </c>
      <c r="HF246" s="32" t="str">
        <f t="shared" si="337"/>
        <v/>
      </c>
      <c r="HG246" s="32" t="str">
        <f t="shared" si="337"/>
        <v/>
      </c>
      <c r="HH246" s="32" t="str">
        <f t="shared" si="337"/>
        <v/>
      </c>
      <c r="HI246" s="32" t="str">
        <f t="shared" si="337"/>
        <v/>
      </c>
      <c r="HJ246" s="32" t="str">
        <f t="shared" si="337"/>
        <v/>
      </c>
      <c r="HK246" s="32" t="str">
        <f t="shared" si="337"/>
        <v/>
      </c>
      <c r="HL246" s="32" t="str">
        <f t="shared" si="337"/>
        <v/>
      </c>
      <c r="HM246" s="32" t="str">
        <f t="shared" si="337"/>
        <v/>
      </c>
      <c r="HN246" s="32" t="str">
        <f t="shared" si="337"/>
        <v/>
      </c>
      <c r="HO246" s="32" t="str">
        <f t="shared" si="337"/>
        <v/>
      </c>
      <c r="HP246" s="32">
        <f t="shared" si="337"/>
        <v>4</v>
      </c>
      <c r="HQ246" s="32">
        <f t="shared" si="337"/>
        <v>6</v>
      </c>
      <c r="HR246" s="32" t="str">
        <f t="shared" si="337"/>
        <v/>
      </c>
      <c r="HS246" s="32">
        <f t="shared" si="337"/>
        <v>3.04</v>
      </c>
      <c r="HT246" s="32" t="str">
        <f t="shared" si="337"/>
        <v/>
      </c>
      <c r="HU246" s="32" t="str">
        <f t="shared" si="337"/>
        <v/>
      </c>
      <c r="HV246" s="32" t="str">
        <f t="shared" si="337"/>
        <v/>
      </c>
      <c r="HW246" s="32" t="str">
        <f t="shared" si="337"/>
        <v/>
      </c>
      <c r="HX246" s="32" t="str">
        <f t="shared" si="337"/>
        <v/>
      </c>
      <c r="HY246" s="32">
        <f t="shared" si="337"/>
        <v>1.7999999999999998</v>
      </c>
      <c r="HZ246" s="32" t="str">
        <f t="shared" si="337"/>
        <v/>
      </c>
      <c r="IA246" s="32" t="str">
        <f t="shared" si="337"/>
        <v/>
      </c>
      <c r="IB246" s="32" t="str">
        <f t="shared" si="337"/>
        <v/>
      </c>
      <c r="IC246" s="32" t="str">
        <f t="shared" si="337"/>
        <v/>
      </c>
      <c r="ID246" s="32">
        <f t="shared" si="337"/>
        <v>2.4000000000000004</v>
      </c>
      <c r="IE246" s="32">
        <f t="shared" si="337"/>
        <v>48</v>
      </c>
      <c r="IF246" s="32" t="str">
        <f t="shared" si="337"/>
        <v/>
      </c>
      <c r="IG246" s="32" t="str">
        <f t="shared" si="337"/>
        <v/>
      </c>
      <c r="IH246" s="32">
        <f t="shared" si="337"/>
        <v>73</v>
      </c>
      <c r="II246" s="32" t="str">
        <f t="shared" si="337"/>
        <v/>
      </c>
      <c r="IJ246" s="32" t="str">
        <f t="shared" si="337"/>
        <v/>
      </c>
      <c r="IK246" s="32" t="str">
        <f t="shared" si="337"/>
        <v/>
      </c>
      <c r="IL246" s="32" t="str">
        <f t="shared" si="337"/>
        <v/>
      </c>
      <c r="IM246" s="32" t="str">
        <f t="shared" si="337"/>
        <v/>
      </c>
      <c r="IN246" s="32" t="str">
        <f t="shared" si="337"/>
        <v/>
      </c>
      <c r="IO246" s="32" t="str">
        <f t="shared" si="337"/>
        <v/>
      </c>
      <c r="IP246" s="32" t="str">
        <f t="shared" si="337"/>
        <v/>
      </c>
      <c r="IQ246" s="32" t="str">
        <f t="shared" si="337"/>
        <v/>
      </c>
      <c r="IR246" s="32">
        <f t="shared" si="337"/>
        <v>7.1999999999999993</v>
      </c>
      <c r="IS246" s="32">
        <f t="shared" si="337"/>
        <v>10.8</v>
      </c>
      <c r="IT246" s="32" t="str">
        <f t="shared" si="337"/>
        <v/>
      </c>
      <c r="IU246" s="32" t="str">
        <f t="shared" si="337"/>
        <v/>
      </c>
      <c r="IV246" s="32" t="str">
        <f t="shared" ref="IV246:JC246" si="338">IF($BJ246&lt;=IV$210,ROUND(_xlfn.IFS($BJ$207="u_inc",$BJ246/IV$210,$BJ$207="u_rand",IU96,$BJ$207="u_norm",IU151)*ROUNDDOWN(((IV$208-IV$209)/IV$207),0),0)*IV$207+IV$209,"")</f>
        <v/>
      </c>
      <c r="IW246" s="32" t="str">
        <f t="shared" si="338"/>
        <v/>
      </c>
      <c r="IX246" s="32" t="str">
        <f t="shared" si="338"/>
        <v/>
      </c>
      <c r="IY246" s="32" t="str">
        <f t="shared" si="338"/>
        <v/>
      </c>
      <c r="IZ246" s="32" t="str">
        <f t="shared" si="338"/>
        <v/>
      </c>
      <c r="JA246" s="32">
        <f t="shared" si="338"/>
        <v>1.8</v>
      </c>
      <c r="JB246" s="32" t="str">
        <f t="shared" si="338"/>
        <v/>
      </c>
      <c r="JC246" s="32" t="str">
        <f t="shared" si="338"/>
        <v/>
      </c>
    </row>
    <row r="247" spans="6:263" x14ac:dyDescent="0.35">
      <c r="F247" s="7">
        <f t="shared" si="277"/>
        <v>0.62117339885848266</v>
      </c>
      <c r="G247" s="7">
        <f t="shared" si="277"/>
        <v>0.81342949011057131</v>
      </c>
      <c r="H247" s="7">
        <f t="shared" si="277"/>
        <v>0.4427436517750582</v>
      </c>
      <c r="I247" s="7">
        <f t="shared" si="277"/>
        <v>0.28762453575042285</v>
      </c>
      <c r="J247" s="7">
        <f t="shared" si="318"/>
        <v>0.16751376407570848</v>
      </c>
      <c r="K247" s="7">
        <f t="shared" si="318"/>
        <v>0.21984265894621735</v>
      </c>
      <c r="L247" s="7">
        <f t="shared" si="318"/>
        <v>0.19341012891075116</v>
      </c>
      <c r="M247" s="7">
        <f t="shared" si="318"/>
        <v>0.51341347699678197</v>
      </c>
      <c r="N247" s="7">
        <f t="shared" si="318"/>
        <v>0.65117397701888069</v>
      </c>
      <c r="O247" s="7">
        <f t="shared" si="318"/>
        <v>0.91183227110273779</v>
      </c>
      <c r="P247" s="7">
        <f t="shared" si="318"/>
        <v>0.29054680107652525</v>
      </c>
      <c r="Q247" s="7">
        <f t="shared" si="318"/>
        <v>0.85273590956476331</v>
      </c>
      <c r="R247" s="7">
        <f t="shared" si="318"/>
        <v>0.68775565348926726</v>
      </c>
      <c r="S247" s="7">
        <f t="shared" si="318"/>
        <v>0.60487709082890162</v>
      </c>
      <c r="T247" s="7">
        <f t="shared" si="318"/>
        <v>0.30430348650752731</v>
      </c>
      <c r="U247" s="7">
        <f t="shared" si="318"/>
        <v>4.5267731903711209E-2</v>
      </c>
      <c r="V247" s="7">
        <f t="shared" si="318"/>
        <v>0.39535806113637895</v>
      </c>
      <c r="W247" s="7">
        <f t="shared" si="318"/>
        <v>0.73053761186568889</v>
      </c>
      <c r="X247" s="7">
        <f t="shared" si="318"/>
        <v>0.64650922345300632</v>
      </c>
      <c r="Y247" s="7">
        <f t="shared" si="318"/>
        <v>0.5341654576054613</v>
      </c>
      <c r="Z247" s="7">
        <f t="shared" si="318"/>
        <v>0.59428018266068783</v>
      </c>
      <c r="AA247" s="7">
        <f t="shared" si="318"/>
        <v>0.77451751184394468</v>
      </c>
      <c r="AB247" s="7">
        <f t="shared" si="318"/>
        <v>0.17029590726378183</v>
      </c>
      <c r="AC247" s="7">
        <f t="shared" si="318"/>
        <v>2.4515808105708942E-2</v>
      </c>
      <c r="AD247" s="7">
        <f t="shared" si="318"/>
        <v>0.90430538305281916</v>
      </c>
      <c r="BJ247">
        <v>20</v>
      </c>
      <c r="BK247" s="7"/>
      <c r="BL247" s="32" t="str">
        <f t="shared" ref="BL247:DW247" si="339">IF($BJ247&lt;=BL$210,ROUND(_xlfn.IFS($BJ$207="u_inc",$BJ247/BL$210,$BJ$207="u_rand",BK97,$BJ$207="u_norm",BK152)*ROUNDDOWN(((BL$208-BL$209)/BL$207),0),0)*BL$207+BL$209,"")</f>
        <v/>
      </c>
      <c r="BM247" s="32">
        <f t="shared" si="339"/>
        <v>93</v>
      </c>
      <c r="BN247" s="32" t="str">
        <f t="shared" si="339"/>
        <v/>
      </c>
      <c r="BO247" s="32" t="str">
        <f t="shared" si="339"/>
        <v/>
      </c>
      <c r="BP247" s="32" t="str">
        <f t="shared" si="339"/>
        <v/>
      </c>
      <c r="BQ247" s="32" t="str">
        <f t="shared" si="339"/>
        <v/>
      </c>
      <c r="BR247" s="32" t="str">
        <f t="shared" si="339"/>
        <v/>
      </c>
      <c r="BS247" s="32" t="str">
        <f t="shared" si="339"/>
        <v/>
      </c>
      <c r="BT247" s="32" t="str">
        <f t="shared" si="339"/>
        <v/>
      </c>
      <c r="BU247" s="32" t="str">
        <f t="shared" si="339"/>
        <v/>
      </c>
      <c r="BV247" s="32" t="str">
        <f t="shared" si="339"/>
        <v/>
      </c>
      <c r="BW247" s="32" t="str">
        <f t="shared" si="339"/>
        <v/>
      </c>
      <c r="BX247" s="32" t="str">
        <f t="shared" si="339"/>
        <v/>
      </c>
      <c r="BY247" s="32" t="str">
        <f t="shared" si="339"/>
        <v/>
      </c>
      <c r="BZ247" s="32" t="str">
        <f t="shared" si="339"/>
        <v/>
      </c>
      <c r="CA247" s="32" t="str">
        <f t="shared" si="339"/>
        <v/>
      </c>
      <c r="CB247" s="32">
        <f t="shared" si="339"/>
        <v>6</v>
      </c>
      <c r="CC247" s="32" t="str">
        <f t="shared" si="339"/>
        <v/>
      </c>
      <c r="CD247" s="32" t="str">
        <f t="shared" si="339"/>
        <v/>
      </c>
      <c r="CE247" s="32">
        <f t="shared" si="339"/>
        <v>8</v>
      </c>
      <c r="CF247" s="32" t="str">
        <f t="shared" si="339"/>
        <v/>
      </c>
      <c r="CG247" s="32" t="str">
        <f t="shared" si="339"/>
        <v/>
      </c>
      <c r="CH247" s="32">
        <f t="shared" si="339"/>
        <v>5</v>
      </c>
      <c r="CI247" s="32" t="str">
        <f t="shared" si="339"/>
        <v/>
      </c>
      <c r="CJ247" s="32">
        <f t="shared" si="339"/>
        <v>70.2</v>
      </c>
      <c r="CK247" s="32" t="str">
        <f t="shared" si="339"/>
        <v/>
      </c>
      <c r="CL247" s="32">
        <f t="shared" si="339"/>
        <v>14.5</v>
      </c>
      <c r="CM247" s="32" t="str">
        <f t="shared" si="339"/>
        <v/>
      </c>
      <c r="CN247" s="32" t="str">
        <f t="shared" si="339"/>
        <v/>
      </c>
      <c r="CO247" s="32" t="str">
        <f t="shared" si="339"/>
        <v/>
      </c>
      <c r="CP247" s="32" t="str">
        <f t="shared" si="339"/>
        <v/>
      </c>
      <c r="CQ247" s="32" t="str">
        <f t="shared" si="339"/>
        <v/>
      </c>
      <c r="CR247" s="32" t="str">
        <f t="shared" si="339"/>
        <v/>
      </c>
      <c r="CS247" s="32" t="str">
        <f t="shared" si="339"/>
        <v/>
      </c>
      <c r="CT247" s="32" t="str">
        <f t="shared" si="339"/>
        <v/>
      </c>
      <c r="CU247" s="32" t="str">
        <f t="shared" si="339"/>
        <v/>
      </c>
      <c r="CV247" s="32" t="str">
        <f t="shared" si="339"/>
        <v/>
      </c>
      <c r="CW247" s="32" t="str">
        <f t="shared" si="339"/>
        <v/>
      </c>
      <c r="CX247" s="32" t="str">
        <f t="shared" si="339"/>
        <v/>
      </c>
      <c r="CY247" s="32" t="str">
        <f t="shared" si="339"/>
        <v/>
      </c>
      <c r="CZ247" s="32" t="str">
        <f t="shared" si="339"/>
        <v/>
      </c>
      <c r="DA247" s="32" t="str">
        <f t="shared" si="339"/>
        <v/>
      </c>
      <c r="DB247" s="32" t="str">
        <f t="shared" si="339"/>
        <v/>
      </c>
      <c r="DC247" s="32" t="str">
        <f t="shared" si="339"/>
        <v/>
      </c>
      <c r="DD247" s="32" t="str">
        <f t="shared" si="339"/>
        <v/>
      </c>
      <c r="DE247" s="32">
        <f t="shared" si="339"/>
        <v>55</v>
      </c>
      <c r="DF247" s="32">
        <f t="shared" si="339"/>
        <v>48</v>
      </c>
      <c r="DG247" s="32">
        <f t="shared" si="339"/>
        <v>90</v>
      </c>
      <c r="DH247" s="32">
        <f t="shared" si="339"/>
        <v>9.2000000000000011</v>
      </c>
      <c r="DI247" s="32" t="str">
        <f t="shared" si="339"/>
        <v/>
      </c>
      <c r="DJ247" s="32" t="str">
        <f t="shared" si="339"/>
        <v/>
      </c>
      <c r="DK247" s="32" t="str">
        <f t="shared" si="339"/>
        <v/>
      </c>
      <c r="DL247" s="32" t="str">
        <f t="shared" si="339"/>
        <v/>
      </c>
      <c r="DM247" s="32">
        <f t="shared" si="339"/>
        <v>9.8000000000000007</v>
      </c>
      <c r="DN247" s="32" t="str">
        <f t="shared" si="339"/>
        <v/>
      </c>
      <c r="DO247" s="32" t="str">
        <f t="shared" si="339"/>
        <v/>
      </c>
      <c r="DP247" s="32" t="str">
        <f t="shared" si="339"/>
        <v/>
      </c>
      <c r="DQ247" s="32" t="str">
        <f t="shared" si="339"/>
        <v/>
      </c>
      <c r="DR247" s="32" t="str">
        <f t="shared" si="339"/>
        <v/>
      </c>
      <c r="DS247" s="32">
        <f t="shared" si="339"/>
        <v>21.599999999999998</v>
      </c>
      <c r="DT247" s="32" t="str">
        <f t="shared" si="339"/>
        <v/>
      </c>
      <c r="DU247" s="32" t="str">
        <f t="shared" si="339"/>
        <v/>
      </c>
      <c r="DV247" s="32">
        <f t="shared" si="339"/>
        <v>4</v>
      </c>
      <c r="DW247" s="32" t="str">
        <f t="shared" si="339"/>
        <v/>
      </c>
      <c r="DX247" s="32" t="str">
        <f t="shared" ref="DX247:GI247" si="340">IF($BJ247&lt;=DX$210,ROUND(_xlfn.IFS($BJ$207="u_inc",$BJ247/DX$210,$BJ$207="u_rand",DW97,$BJ$207="u_norm",DW152)*ROUNDDOWN(((DX$208-DX$209)/DX$207),0),0)*DX$207+DX$209,"")</f>
        <v/>
      </c>
      <c r="DY247" s="32" t="str">
        <f t="shared" si="340"/>
        <v/>
      </c>
      <c r="DZ247" s="32" t="str">
        <f t="shared" si="340"/>
        <v/>
      </c>
      <c r="EA247" s="32" t="str">
        <f t="shared" si="340"/>
        <v/>
      </c>
      <c r="EB247" s="32">
        <f t="shared" si="340"/>
        <v>6</v>
      </c>
      <c r="EC247" s="32">
        <f t="shared" si="340"/>
        <v>33</v>
      </c>
      <c r="ED247" s="32" t="str">
        <f t="shared" si="340"/>
        <v/>
      </c>
      <c r="EE247" s="32" t="str">
        <f t="shared" si="340"/>
        <v/>
      </c>
      <c r="EF247" s="32">
        <f t="shared" si="340"/>
        <v>60</v>
      </c>
      <c r="EG247" s="32" t="str">
        <f t="shared" si="340"/>
        <v/>
      </c>
      <c r="EH247" s="32">
        <f t="shared" si="340"/>
        <v>36</v>
      </c>
      <c r="EI247" s="32" t="str">
        <f t="shared" si="340"/>
        <v/>
      </c>
      <c r="EJ247" s="32">
        <f t="shared" si="340"/>
        <v>52</v>
      </c>
      <c r="EK247" s="32">
        <f t="shared" si="340"/>
        <v>51.2</v>
      </c>
      <c r="EL247" s="32">
        <f t="shared" si="340"/>
        <v>14</v>
      </c>
      <c r="EM247" s="32">
        <f t="shared" si="340"/>
        <v>80</v>
      </c>
      <c r="EN247" s="32" t="str">
        <f t="shared" si="340"/>
        <v/>
      </c>
      <c r="EO247" s="32" t="str">
        <f t="shared" si="340"/>
        <v/>
      </c>
      <c r="EP247" s="32" t="str">
        <f t="shared" si="340"/>
        <v/>
      </c>
      <c r="EQ247" s="32" t="str">
        <f t="shared" si="340"/>
        <v/>
      </c>
      <c r="ER247" s="32" t="str">
        <f t="shared" si="340"/>
        <v/>
      </c>
      <c r="ES247" s="32" t="str">
        <f t="shared" si="340"/>
        <v/>
      </c>
      <c r="ET247" s="32" t="str">
        <f t="shared" si="340"/>
        <v/>
      </c>
      <c r="EU247" s="32" t="str">
        <f t="shared" si="340"/>
        <v/>
      </c>
      <c r="EV247" s="32" t="str">
        <f t="shared" si="340"/>
        <v/>
      </c>
      <c r="EW247" s="32" t="str">
        <f t="shared" si="340"/>
        <v/>
      </c>
      <c r="EX247" s="32" t="str">
        <f t="shared" si="340"/>
        <v/>
      </c>
      <c r="EY247" s="32" t="str">
        <f t="shared" si="340"/>
        <v/>
      </c>
      <c r="EZ247" s="32">
        <f t="shared" si="340"/>
        <v>8.8000000000000007</v>
      </c>
      <c r="FA247" s="32" t="str">
        <f t="shared" si="340"/>
        <v/>
      </c>
      <c r="FB247" s="32">
        <f t="shared" si="340"/>
        <v>21</v>
      </c>
      <c r="FC247" s="32" t="str">
        <f t="shared" si="340"/>
        <v/>
      </c>
      <c r="FD247" s="32" t="str">
        <f t="shared" si="340"/>
        <v/>
      </c>
      <c r="FE247" s="32" t="str">
        <f t="shared" si="340"/>
        <v/>
      </c>
      <c r="FF247" s="32">
        <f t="shared" si="340"/>
        <v>24</v>
      </c>
      <c r="FG247" s="32" t="str">
        <f t="shared" si="340"/>
        <v/>
      </c>
      <c r="FH247" s="32" t="str">
        <f t="shared" si="340"/>
        <v/>
      </c>
      <c r="FI247" s="32" t="str">
        <f t="shared" si="340"/>
        <v/>
      </c>
      <c r="FJ247" s="32">
        <f t="shared" si="340"/>
        <v>13</v>
      </c>
      <c r="FK247" s="32" t="str">
        <f t="shared" si="340"/>
        <v/>
      </c>
      <c r="FL247" s="32" t="str">
        <f t="shared" si="340"/>
        <v/>
      </c>
      <c r="FM247" s="32" t="str">
        <f t="shared" si="340"/>
        <v/>
      </c>
      <c r="FN247" s="32" t="str">
        <f t="shared" si="340"/>
        <v/>
      </c>
      <c r="FO247" s="32" t="str">
        <f t="shared" si="340"/>
        <v/>
      </c>
      <c r="FP247" s="32" t="str">
        <f t="shared" si="340"/>
        <v/>
      </c>
      <c r="FQ247" s="32" t="str">
        <f t="shared" si="340"/>
        <v/>
      </c>
      <c r="FR247" s="32">
        <f t="shared" si="340"/>
        <v>68</v>
      </c>
      <c r="FS247" s="32" t="str">
        <f t="shared" si="340"/>
        <v/>
      </c>
      <c r="FT247" s="32" t="str">
        <f t="shared" si="340"/>
        <v/>
      </c>
      <c r="FU247" s="32" t="str">
        <f t="shared" si="340"/>
        <v/>
      </c>
      <c r="FV247" s="32" t="str">
        <f t="shared" si="340"/>
        <v/>
      </c>
      <c r="FW247" s="32" t="str">
        <f t="shared" si="340"/>
        <v/>
      </c>
      <c r="FX247" s="32">
        <f t="shared" si="340"/>
        <v>29.8</v>
      </c>
      <c r="FY247" s="32" t="str">
        <f t="shared" si="340"/>
        <v/>
      </c>
      <c r="FZ247" s="32" t="str">
        <f t="shared" si="340"/>
        <v/>
      </c>
      <c r="GA247" s="32" t="str">
        <f t="shared" si="340"/>
        <v/>
      </c>
      <c r="GB247" s="32">
        <f t="shared" si="340"/>
        <v>24</v>
      </c>
      <c r="GC247" s="32" t="str">
        <f t="shared" si="340"/>
        <v/>
      </c>
      <c r="GD247" s="32" t="str">
        <f t="shared" si="340"/>
        <v/>
      </c>
      <c r="GE247" s="32" t="str">
        <f t="shared" si="340"/>
        <v/>
      </c>
      <c r="GF247" s="32" t="str">
        <f t="shared" si="340"/>
        <v/>
      </c>
      <c r="GG247" s="32" t="str">
        <f t="shared" si="340"/>
        <v/>
      </c>
      <c r="GH247" s="32" t="str">
        <f t="shared" si="340"/>
        <v/>
      </c>
      <c r="GI247" s="32" t="str">
        <f t="shared" si="340"/>
        <v/>
      </c>
      <c r="GJ247" s="32" t="str">
        <f t="shared" ref="GJ247:IU247" si="341">IF($BJ247&lt;=GJ$210,ROUND(_xlfn.IFS($BJ$207="u_inc",$BJ247/GJ$210,$BJ$207="u_rand",GI97,$BJ$207="u_norm",GI152)*ROUNDDOWN(((GJ$208-GJ$209)/GJ$207),0),0)*GJ$207+GJ$209,"")</f>
        <v/>
      </c>
      <c r="GK247" s="32">
        <f t="shared" si="341"/>
        <v>43.8</v>
      </c>
      <c r="GL247" s="32" t="str">
        <f t="shared" si="341"/>
        <v/>
      </c>
      <c r="GM247" s="32">
        <f t="shared" si="341"/>
        <v>42</v>
      </c>
      <c r="GN247" s="32" t="str">
        <f t="shared" si="341"/>
        <v/>
      </c>
      <c r="GO247" s="32" t="str">
        <f t="shared" si="341"/>
        <v/>
      </c>
      <c r="GP247" s="32" t="str">
        <f t="shared" si="341"/>
        <v/>
      </c>
      <c r="GQ247" s="32" t="str">
        <f t="shared" si="341"/>
        <v/>
      </c>
      <c r="GR247" s="32" t="str">
        <f t="shared" si="341"/>
        <v/>
      </c>
      <c r="GS247" s="32">
        <f t="shared" si="341"/>
        <v>5.4</v>
      </c>
      <c r="GT247" s="32" t="str">
        <f t="shared" si="341"/>
        <v/>
      </c>
      <c r="GU247" s="32">
        <f t="shared" si="341"/>
        <v>8.8000000000000007</v>
      </c>
      <c r="GV247" s="32">
        <f t="shared" si="341"/>
        <v>12</v>
      </c>
      <c r="GW247" s="32">
        <f t="shared" si="341"/>
        <v>12</v>
      </c>
      <c r="GX247" s="32" t="str">
        <f t="shared" si="341"/>
        <v/>
      </c>
      <c r="GY247" s="32">
        <f t="shared" si="341"/>
        <v>1.6</v>
      </c>
      <c r="GZ247" s="32" t="str">
        <f t="shared" si="341"/>
        <v/>
      </c>
      <c r="HA247" s="32" t="str">
        <f t="shared" si="341"/>
        <v/>
      </c>
      <c r="HB247" s="32">
        <f t="shared" si="341"/>
        <v>0.75</v>
      </c>
      <c r="HC247" s="32" t="str">
        <f t="shared" si="341"/>
        <v/>
      </c>
      <c r="HD247" s="32">
        <f t="shared" si="341"/>
        <v>50</v>
      </c>
      <c r="HE247" s="32" t="str">
        <f t="shared" si="341"/>
        <v/>
      </c>
      <c r="HF247" s="32" t="str">
        <f t="shared" si="341"/>
        <v/>
      </c>
      <c r="HG247" s="32" t="str">
        <f t="shared" si="341"/>
        <v/>
      </c>
      <c r="HH247" s="32" t="str">
        <f t="shared" si="341"/>
        <v/>
      </c>
      <c r="HI247" s="32" t="str">
        <f t="shared" si="341"/>
        <v/>
      </c>
      <c r="HJ247" s="32" t="str">
        <f t="shared" si="341"/>
        <v/>
      </c>
      <c r="HK247" s="32" t="str">
        <f t="shared" si="341"/>
        <v/>
      </c>
      <c r="HL247" s="32" t="str">
        <f t="shared" si="341"/>
        <v/>
      </c>
      <c r="HM247" s="32" t="str">
        <f t="shared" si="341"/>
        <v/>
      </c>
      <c r="HN247" s="32" t="str">
        <f t="shared" si="341"/>
        <v/>
      </c>
      <c r="HO247" s="32" t="str">
        <f t="shared" si="341"/>
        <v/>
      </c>
      <c r="HP247" s="32">
        <f t="shared" si="341"/>
        <v>28</v>
      </c>
      <c r="HQ247" s="32">
        <f t="shared" si="341"/>
        <v>66</v>
      </c>
      <c r="HR247" s="32" t="str">
        <f t="shared" si="341"/>
        <v/>
      </c>
      <c r="HS247" s="32">
        <f t="shared" si="341"/>
        <v>10.68</v>
      </c>
      <c r="HT247" s="32" t="str">
        <f t="shared" si="341"/>
        <v/>
      </c>
      <c r="HU247" s="32" t="str">
        <f t="shared" si="341"/>
        <v/>
      </c>
      <c r="HV247" s="32" t="str">
        <f t="shared" si="341"/>
        <v/>
      </c>
      <c r="HW247" s="32" t="str">
        <f t="shared" si="341"/>
        <v/>
      </c>
      <c r="HX247" s="32" t="str">
        <f t="shared" si="341"/>
        <v/>
      </c>
      <c r="HY247" s="32">
        <f t="shared" si="341"/>
        <v>6</v>
      </c>
      <c r="HZ247" s="32" t="str">
        <f t="shared" si="341"/>
        <v/>
      </c>
      <c r="IA247" s="32" t="str">
        <f t="shared" si="341"/>
        <v/>
      </c>
      <c r="IB247" s="32" t="str">
        <f t="shared" si="341"/>
        <v/>
      </c>
      <c r="IC247" s="32" t="str">
        <f t="shared" si="341"/>
        <v/>
      </c>
      <c r="ID247" s="32">
        <f t="shared" si="341"/>
        <v>12.8</v>
      </c>
      <c r="IE247" s="32">
        <f t="shared" si="341"/>
        <v>38</v>
      </c>
      <c r="IF247" s="32" t="str">
        <f t="shared" si="341"/>
        <v/>
      </c>
      <c r="IG247" s="32" t="str">
        <f t="shared" si="341"/>
        <v/>
      </c>
      <c r="IH247" s="32">
        <f t="shared" si="341"/>
        <v>6</v>
      </c>
      <c r="II247" s="32" t="str">
        <f t="shared" si="341"/>
        <v/>
      </c>
      <c r="IJ247" s="32" t="str">
        <f t="shared" si="341"/>
        <v/>
      </c>
      <c r="IK247" s="32" t="str">
        <f t="shared" si="341"/>
        <v/>
      </c>
      <c r="IL247" s="32" t="str">
        <f t="shared" si="341"/>
        <v/>
      </c>
      <c r="IM247" s="32" t="str">
        <f t="shared" si="341"/>
        <v/>
      </c>
      <c r="IN247" s="32" t="str">
        <f t="shared" si="341"/>
        <v/>
      </c>
      <c r="IO247" s="32" t="str">
        <f t="shared" si="341"/>
        <v/>
      </c>
      <c r="IP247" s="32" t="str">
        <f t="shared" si="341"/>
        <v/>
      </c>
      <c r="IQ247" s="32" t="str">
        <f t="shared" si="341"/>
        <v/>
      </c>
      <c r="IR247" s="32">
        <f t="shared" si="341"/>
        <v>58.8</v>
      </c>
      <c r="IS247" s="32">
        <f t="shared" si="341"/>
        <v>15.3</v>
      </c>
      <c r="IT247" s="32" t="str">
        <f t="shared" si="341"/>
        <v/>
      </c>
      <c r="IU247" s="32" t="str">
        <f t="shared" si="341"/>
        <v/>
      </c>
      <c r="IV247" s="32" t="str">
        <f t="shared" ref="IV247:JC247" si="342">IF($BJ247&lt;=IV$210,ROUND(_xlfn.IFS($BJ$207="u_inc",$BJ247/IV$210,$BJ$207="u_rand",IU97,$BJ$207="u_norm",IU152)*ROUNDDOWN(((IV$208-IV$209)/IV$207),0),0)*IV$207+IV$209,"")</f>
        <v/>
      </c>
      <c r="IW247" s="32" t="str">
        <f t="shared" si="342"/>
        <v/>
      </c>
      <c r="IX247" s="32" t="str">
        <f t="shared" si="342"/>
        <v/>
      </c>
      <c r="IY247" s="32" t="str">
        <f t="shared" si="342"/>
        <v/>
      </c>
      <c r="IZ247" s="32" t="str">
        <f t="shared" si="342"/>
        <v/>
      </c>
      <c r="JA247" s="32">
        <f t="shared" si="342"/>
        <v>0.1</v>
      </c>
      <c r="JB247" s="32" t="str">
        <f t="shared" si="342"/>
        <v/>
      </c>
      <c r="JC247" s="32" t="str">
        <f t="shared" si="342"/>
        <v/>
      </c>
    </row>
    <row r="248" spans="6:263" x14ac:dyDescent="0.35">
      <c r="F248" s="7">
        <f t="shared" ref="F248:L263" si="343">MOD(F247*(2^31-1)*48271,(2^31-1))/(2^31-1)</f>
        <v>0.66113629781693983</v>
      </c>
      <c r="G248" s="7">
        <f t="shared" si="343"/>
        <v>5.491712738523126E-2</v>
      </c>
      <c r="H248" s="7">
        <f t="shared" si="343"/>
        <v>0.67881483383421548</v>
      </c>
      <c r="I248" s="7">
        <f t="shared" si="343"/>
        <v>0.92396520866265763</v>
      </c>
      <c r="J248" s="7">
        <f t="shared" si="318"/>
        <v>5.6905698523347127E-2</v>
      </c>
      <c r="K248" s="7">
        <f t="shared" si="318"/>
        <v>2.4989992857440371E-2</v>
      </c>
      <c r="L248" s="7">
        <f t="shared" si="318"/>
        <v>0.10033265086837702</v>
      </c>
      <c r="M248" s="7">
        <f t="shared" si="318"/>
        <v>0.98194811166354834</v>
      </c>
      <c r="N248" s="7">
        <f t="shared" si="318"/>
        <v>0.81904467838771855</v>
      </c>
      <c r="O248" s="7">
        <f t="shared" si="318"/>
        <v>5.5558400254490971E-2</v>
      </c>
      <c r="P248" s="7">
        <f t="shared" si="318"/>
        <v>0.98463476495101809</v>
      </c>
      <c r="Q248" s="7">
        <f t="shared" si="318"/>
        <v>0.41509060068758696</v>
      </c>
      <c r="R248" s="7">
        <f t="shared" si="318"/>
        <v>0.65314958042146154</v>
      </c>
      <c r="S248" s="7">
        <f t="shared" si="318"/>
        <v>2.2051401912258659E-2</v>
      </c>
      <c r="T248" s="7">
        <f t="shared" si="318"/>
        <v>3.3597204849867709E-2</v>
      </c>
      <c r="U248" s="7">
        <f t="shared" si="318"/>
        <v>0.11868672404377104</v>
      </c>
      <c r="V248" s="7">
        <f t="shared" si="318"/>
        <v>0.32896911414757796</v>
      </c>
      <c r="W248" s="7">
        <f t="shared" si="318"/>
        <v>0.78106236866724787</v>
      </c>
      <c r="X248" s="7">
        <f t="shared" si="318"/>
        <v>0.64672530006930484</v>
      </c>
      <c r="Y248" s="7">
        <f t="shared" si="318"/>
        <v>0.70080407322421856</v>
      </c>
      <c r="Z248" s="7">
        <f t="shared" si="318"/>
        <v>0.49869721406078765</v>
      </c>
      <c r="AA248" s="7">
        <f t="shared" si="318"/>
        <v>0.73481421905328248</v>
      </c>
      <c r="AB248" s="7">
        <f t="shared" si="318"/>
        <v>0.35373953001282155</v>
      </c>
      <c r="AC248" s="7">
        <f t="shared" si="318"/>
        <v>0.40257307067633286</v>
      </c>
      <c r="AD248" s="7">
        <f t="shared" si="318"/>
        <v>0.72514534263179886</v>
      </c>
      <c r="BJ248">
        <v>21</v>
      </c>
      <c r="BK248" s="7"/>
      <c r="BL248" s="32" t="str">
        <f t="shared" ref="BL248:DW248" si="344">IF($BJ248&lt;=BL$210,ROUND(_xlfn.IFS($BJ$207="u_inc",$BJ248/BL$210,$BJ$207="u_rand",BK98,$BJ$207="u_norm",BK153)*ROUNDDOWN(((BL$208-BL$209)/BL$207),0),0)*BL$207+BL$209,"")</f>
        <v/>
      </c>
      <c r="BM248" s="32" t="str">
        <f t="shared" si="344"/>
        <v/>
      </c>
      <c r="BN248" s="32" t="str">
        <f t="shared" si="344"/>
        <v/>
      </c>
      <c r="BO248" s="32" t="str">
        <f t="shared" si="344"/>
        <v/>
      </c>
      <c r="BP248" s="32" t="str">
        <f t="shared" si="344"/>
        <v/>
      </c>
      <c r="BQ248" s="32" t="str">
        <f t="shared" si="344"/>
        <v/>
      </c>
      <c r="BR248" s="32" t="str">
        <f t="shared" si="344"/>
        <v/>
      </c>
      <c r="BS248" s="32" t="str">
        <f t="shared" si="344"/>
        <v/>
      </c>
      <c r="BT248" s="32" t="str">
        <f t="shared" si="344"/>
        <v/>
      </c>
      <c r="BU248" s="32" t="str">
        <f t="shared" si="344"/>
        <v/>
      </c>
      <c r="BV248" s="32" t="str">
        <f t="shared" si="344"/>
        <v/>
      </c>
      <c r="BW248" s="32" t="str">
        <f t="shared" si="344"/>
        <v/>
      </c>
      <c r="BX248" s="32" t="str">
        <f t="shared" si="344"/>
        <v/>
      </c>
      <c r="BY248" s="32" t="str">
        <f t="shared" si="344"/>
        <v/>
      </c>
      <c r="BZ248" s="32" t="str">
        <f t="shared" si="344"/>
        <v/>
      </c>
      <c r="CA248" s="32" t="str">
        <f t="shared" si="344"/>
        <v/>
      </c>
      <c r="CB248" s="32" t="str">
        <f t="shared" si="344"/>
        <v/>
      </c>
      <c r="CC248" s="32" t="str">
        <f t="shared" si="344"/>
        <v/>
      </c>
      <c r="CD248" s="32" t="str">
        <f t="shared" si="344"/>
        <v/>
      </c>
      <c r="CE248" s="32" t="str">
        <f t="shared" si="344"/>
        <v/>
      </c>
      <c r="CF248" s="32" t="str">
        <f t="shared" si="344"/>
        <v/>
      </c>
      <c r="CG248" s="32" t="str">
        <f t="shared" si="344"/>
        <v/>
      </c>
      <c r="CH248" s="32" t="str">
        <f t="shared" si="344"/>
        <v/>
      </c>
      <c r="CI248" s="32" t="str">
        <f t="shared" si="344"/>
        <v/>
      </c>
      <c r="CJ248" s="32" t="str">
        <f t="shared" si="344"/>
        <v/>
      </c>
      <c r="CK248" s="32" t="str">
        <f t="shared" si="344"/>
        <v/>
      </c>
      <c r="CL248" s="32" t="str">
        <f t="shared" si="344"/>
        <v/>
      </c>
      <c r="CM248" s="32" t="str">
        <f t="shared" si="344"/>
        <v/>
      </c>
      <c r="CN248" s="32" t="str">
        <f t="shared" si="344"/>
        <v/>
      </c>
      <c r="CO248" s="32" t="str">
        <f t="shared" si="344"/>
        <v/>
      </c>
      <c r="CP248" s="32" t="str">
        <f t="shared" si="344"/>
        <v/>
      </c>
      <c r="CQ248" s="32" t="str">
        <f t="shared" si="344"/>
        <v/>
      </c>
      <c r="CR248" s="32" t="str">
        <f t="shared" si="344"/>
        <v/>
      </c>
      <c r="CS248" s="32" t="str">
        <f t="shared" si="344"/>
        <v/>
      </c>
      <c r="CT248" s="32" t="str">
        <f t="shared" si="344"/>
        <v/>
      </c>
      <c r="CU248" s="32" t="str">
        <f t="shared" si="344"/>
        <v/>
      </c>
      <c r="CV248" s="32" t="str">
        <f t="shared" si="344"/>
        <v/>
      </c>
      <c r="CW248" s="32" t="str">
        <f t="shared" si="344"/>
        <v/>
      </c>
      <c r="CX248" s="32" t="str">
        <f t="shared" si="344"/>
        <v/>
      </c>
      <c r="CY248" s="32" t="str">
        <f t="shared" si="344"/>
        <v/>
      </c>
      <c r="CZ248" s="32" t="str">
        <f t="shared" si="344"/>
        <v/>
      </c>
      <c r="DA248" s="32" t="str">
        <f t="shared" si="344"/>
        <v/>
      </c>
      <c r="DB248" s="32" t="str">
        <f t="shared" si="344"/>
        <v/>
      </c>
      <c r="DC248" s="32" t="str">
        <f t="shared" si="344"/>
        <v/>
      </c>
      <c r="DD248" s="32" t="str">
        <f t="shared" si="344"/>
        <v/>
      </c>
      <c r="DE248" s="32" t="str">
        <f t="shared" si="344"/>
        <v/>
      </c>
      <c r="DF248" s="32" t="str">
        <f t="shared" si="344"/>
        <v/>
      </c>
      <c r="DG248" s="32" t="str">
        <f t="shared" si="344"/>
        <v/>
      </c>
      <c r="DH248" s="32" t="str">
        <f t="shared" si="344"/>
        <v/>
      </c>
      <c r="DI248" s="32" t="str">
        <f t="shared" si="344"/>
        <v/>
      </c>
      <c r="DJ248" s="32" t="str">
        <f t="shared" si="344"/>
        <v/>
      </c>
      <c r="DK248" s="32" t="str">
        <f t="shared" si="344"/>
        <v/>
      </c>
      <c r="DL248" s="32" t="str">
        <f t="shared" si="344"/>
        <v/>
      </c>
      <c r="DM248" s="32" t="str">
        <f t="shared" si="344"/>
        <v/>
      </c>
      <c r="DN248" s="32" t="str">
        <f t="shared" si="344"/>
        <v/>
      </c>
      <c r="DO248" s="32" t="str">
        <f t="shared" si="344"/>
        <v/>
      </c>
      <c r="DP248" s="32" t="str">
        <f t="shared" si="344"/>
        <v/>
      </c>
      <c r="DQ248" s="32" t="str">
        <f t="shared" si="344"/>
        <v/>
      </c>
      <c r="DR248" s="32" t="str">
        <f t="shared" si="344"/>
        <v/>
      </c>
      <c r="DS248" s="32" t="str">
        <f t="shared" si="344"/>
        <v/>
      </c>
      <c r="DT248" s="32" t="str">
        <f t="shared" si="344"/>
        <v/>
      </c>
      <c r="DU248" s="32" t="str">
        <f t="shared" si="344"/>
        <v/>
      </c>
      <c r="DV248" s="32" t="str">
        <f t="shared" si="344"/>
        <v/>
      </c>
      <c r="DW248" s="32" t="str">
        <f t="shared" si="344"/>
        <v/>
      </c>
      <c r="DX248" s="32" t="str">
        <f t="shared" ref="DX248:GI248" si="345">IF($BJ248&lt;=DX$210,ROUND(_xlfn.IFS($BJ$207="u_inc",$BJ248/DX$210,$BJ$207="u_rand",DW98,$BJ$207="u_norm",DW153)*ROUNDDOWN(((DX$208-DX$209)/DX$207),0),0)*DX$207+DX$209,"")</f>
        <v/>
      </c>
      <c r="DY248" s="32" t="str">
        <f t="shared" si="345"/>
        <v/>
      </c>
      <c r="DZ248" s="32" t="str">
        <f t="shared" si="345"/>
        <v/>
      </c>
      <c r="EA248" s="32" t="str">
        <f t="shared" si="345"/>
        <v/>
      </c>
      <c r="EB248" s="32" t="str">
        <f t="shared" si="345"/>
        <v/>
      </c>
      <c r="EC248" s="32" t="str">
        <f t="shared" si="345"/>
        <v/>
      </c>
      <c r="ED248" s="32" t="str">
        <f t="shared" si="345"/>
        <v/>
      </c>
      <c r="EE248" s="32" t="str">
        <f t="shared" si="345"/>
        <v/>
      </c>
      <c r="EF248" s="32" t="str">
        <f t="shared" si="345"/>
        <v/>
      </c>
      <c r="EG248" s="32" t="str">
        <f t="shared" si="345"/>
        <v/>
      </c>
      <c r="EH248" s="32" t="str">
        <f t="shared" si="345"/>
        <v/>
      </c>
      <c r="EI248" s="32" t="str">
        <f t="shared" si="345"/>
        <v/>
      </c>
      <c r="EJ248" s="32" t="str">
        <f t="shared" si="345"/>
        <v/>
      </c>
      <c r="EK248" s="32" t="str">
        <f t="shared" si="345"/>
        <v/>
      </c>
      <c r="EL248" s="32" t="str">
        <f t="shared" si="345"/>
        <v/>
      </c>
      <c r="EM248" s="32" t="str">
        <f t="shared" si="345"/>
        <v/>
      </c>
      <c r="EN248" s="32" t="str">
        <f t="shared" si="345"/>
        <v/>
      </c>
      <c r="EO248" s="32" t="str">
        <f t="shared" si="345"/>
        <v/>
      </c>
      <c r="EP248" s="32" t="str">
        <f t="shared" si="345"/>
        <v/>
      </c>
      <c r="EQ248" s="32" t="str">
        <f t="shared" si="345"/>
        <v/>
      </c>
      <c r="ER248" s="32" t="str">
        <f t="shared" si="345"/>
        <v/>
      </c>
      <c r="ES248" s="32" t="str">
        <f t="shared" si="345"/>
        <v/>
      </c>
      <c r="ET248" s="32" t="str">
        <f t="shared" si="345"/>
        <v/>
      </c>
      <c r="EU248" s="32" t="str">
        <f t="shared" si="345"/>
        <v/>
      </c>
      <c r="EV248" s="32" t="str">
        <f t="shared" si="345"/>
        <v/>
      </c>
      <c r="EW248" s="32" t="str">
        <f t="shared" si="345"/>
        <v/>
      </c>
      <c r="EX248" s="32" t="str">
        <f t="shared" si="345"/>
        <v/>
      </c>
      <c r="EY248" s="32" t="str">
        <f t="shared" si="345"/>
        <v/>
      </c>
      <c r="EZ248" s="32" t="str">
        <f t="shared" si="345"/>
        <v/>
      </c>
      <c r="FA248" s="32" t="str">
        <f t="shared" si="345"/>
        <v/>
      </c>
      <c r="FB248" s="32" t="str">
        <f t="shared" si="345"/>
        <v/>
      </c>
      <c r="FC248" s="32" t="str">
        <f t="shared" si="345"/>
        <v/>
      </c>
      <c r="FD248" s="32" t="str">
        <f t="shared" si="345"/>
        <v/>
      </c>
      <c r="FE248" s="32" t="str">
        <f t="shared" si="345"/>
        <v/>
      </c>
      <c r="FF248" s="32" t="str">
        <f t="shared" si="345"/>
        <v/>
      </c>
      <c r="FG248" s="32" t="str">
        <f t="shared" si="345"/>
        <v/>
      </c>
      <c r="FH248" s="32" t="str">
        <f t="shared" si="345"/>
        <v/>
      </c>
      <c r="FI248" s="32" t="str">
        <f t="shared" si="345"/>
        <v/>
      </c>
      <c r="FJ248" s="32" t="str">
        <f t="shared" si="345"/>
        <v/>
      </c>
      <c r="FK248" s="32" t="str">
        <f t="shared" si="345"/>
        <v/>
      </c>
      <c r="FL248" s="32" t="str">
        <f t="shared" si="345"/>
        <v/>
      </c>
      <c r="FM248" s="32" t="str">
        <f t="shared" si="345"/>
        <v/>
      </c>
      <c r="FN248" s="32" t="str">
        <f t="shared" si="345"/>
        <v/>
      </c>
      <c r="FO248" s="32" t="str">
        <f t="shared" si="345"/>
        <v/>
      </c>
      <c r="FP248" s="32" t="str">
        <f t="shared" si="345"/>
        <v/>
      </c>
      <c r="FQ248" s="32" t="str">
        <f t="shared" si="345"/>
        <v/>
      </c>
      <c r="FR248" s="32" t="str">
        <f t="shared" si="345"/>
        <v/>
      </c>
      <c r="FS248" s="32" t="str">
        <f t="shared" si="345"/>
        <v/>
      </c>
      <c r="FT248" s="32" t="str">
        <f t="shared" si="345"/>
        <v/>
      </c>
      <c r="FU248" s="32" t="str">
        <f t="shared" si="345"/>
        <v/>
      </c>
      <c r="FV248" s="32" t="str">
        <f t="shared" si="345"/>
        <v/>
      </c>
      <c r="FW248" s="32" t="str">
        <f t="shared" si="345"/>
        <v/>
      </c>
      <c r="FX248" s="32" t="str">
        <f t="shared" si="345"/>
        <v/>
      </c>
      <c r="FY248" s="32" t="str">
        <f t="shared" si="345"/>
        <v/>
      </c>
      <c r="FZ248" s="32" t="str">
        <f t="shared" si="345"/>
        <v/>
      </c>
      <c r="GA248" s="32" t="str">
        <f t="shared" si="345"/>
        <v/>
      </c>
      <c r="GB248" s="32" t="str">
        <f t="shared" si="345"/>
        <v/>
      </c>
      <c r="GC248" s="32" t="str">
        <f t="shared" si="345"/>
        <v/>
      </c>
      <c r="GD248" s="32" t="str">
        <f t="shared" si="345"/>
        <v/>
      </c>
      <c r="GE248" s="32" t="str">
        <f t="shared" si="345"/>
        <v/>
      </c>
      <c r="GF248" s="32" t="str">
        <f t="shared" si="345"/>
        <v/>
      </c>
      <c r="GG248" s="32" t="str">
        <f t="shared" si="345"/>
        <v/>
      </c>
      <c r="GH248" s="32" t="str">
        <f t="shared" si="345"/>
        <v/>
      </c>
      <c r="GI248" s="32" t="str">
        <f t="shared" si="345"/>
        <v/>
      </c>
      <c r="GJ248" s="32" t="str">
        <f t="shared" ref="GJ248:IU248" si="346">IF($BJ248&lt;=GJ$210,ROUND(_xlfn.IFS($BJ$207="u_inc",$BJ248/GJ$210,$BJ$207="u_rand",GI98,$BJ$207="u_norm",GI153)*ROUNDDOWN(((GJ$208-GJ$209)/GJ$207),0),0)*GJ$207+GJ$209,"")</f>
        <v/>
      </c>
      <c r="GK248" s="32" t="str">
        <f t="shared" si="346"/>
        <v/>
      </c>
      <c r="GL248" s="32" t="str">
        <f t="shared" si="346"/>
        <v/>
      </c>
      <c r="GM248" s="32" t="str">
        <f t="shared" si="346"/>
        <v/>
      </c>
      <c r="GN248" s="32" t="str">
        <f t="shared" si="346"/>
        <v/>
      </c>
      <c r="GO248" s="32" t="str">
        <f t="shared" si="346"/>
        <v/>
      </c>
      <c r="GP248" s="32" t="str">
        <f t="shared" si="346"/>
        <v/>
      </c>
      <c r="GQ248" s="32" t="str">
        <f t="shared" si="346"/>
        <v/>
      </c>
      <c r="GR248" s="32" t="str">
        <f t="shared" si="346"/>
        <v/>
      </c>
      <c r="GS248" s="32" t="str">
        <f t="shared" si="346"/>
        <v/>
      </c>
      <c r="GT248" s="32" t="str">
        <f t="shared" si="346"/>
        <v/>
      </c>
      <c r="GU248" s="32" t="str">
        <f t="shared" si="346"/>
        <v/>
      </c>
      <c r="GV248" s="32" t="str">
        <f t="shared" si="346"/>
        <v/>
      </c>
      <c r="GW248" s="32" t="str">
        <f t="shared" si="346"/>
        <v/>
      </c>
      <c r="GX248" s="32" t="str">
        <f t="shared" si="346"/>
        <v/>
      </c>
      <c r="GY248" s="32" t="str">
        <f t="shared" si="346"/>
        <v/>
      </c>
      <c r="GZ248" s="32" t="str">
        <f t="shared" si="346"/>
        <v/>
      </c>
      <c r="HA248" s="32" t="str">
        <f t="shared" si="346"/>
        <v/>
      </c>
      <c r="HB248" s="32" t="str">
        <f t="shared" si="346"/>
        <v/>
      </c>
      <c r="HC248" s="32" t="str">
        <f t="shared" si="346"/>
        <v/>
      </c>
      <c r="HD248" s="32" t="str">
        <f t="shared" si="346"/>
        <v/>
      </c>
      <c r="HE248" s="32" t="str">
        <f t="shared" si="346"/>
        <v/>
      </c>
      <c r="HF248" s="32" t="str">
        <f t="shared" si="346"/>
        <v/>
      </c>
      <c r="HG248" s="32" t="str">
        <f t="shared" si="346"/>
        <v/>
      </c>
      <c r="HH248" s="32" t="str">
        <f t="shared" si="346"/>
        <v/>
      </c>
      <c r="HI248" s="32" t="str">
        <f t="shared" si="346"/>
        <v/>
      </c>
      <c r="HJ248" s="32" t="str">
        <f t="shared" si="346"/>
        <v/>
      </c>
      <c r="HK248" s="32" t="str">
        <f t="shared" si="346"/>
        <v/>
      </c>
      <c r="HL248" s="32" t="str">
        <f t="shared" si="346"/>
        <v/>
      </c>
      <c r="HM248" s="32" t="str">
        <f t="shared" si="346"/>
        <v/>
      </c>
      <c r="HN248" s="32" t="str">
        <f t="shared" si="346"/>
        <v/>
      </c>
      <c r="HO248" s="32" t="str">
        <f t="shared" si="346"/>
        <v/>
      </c>
      <c r="HP248" s="32" t="str">
        <f t="shared" si="346"/>
        <v/>
      </c>
      <c r="HQ248" s="32" t="str">
        <f t="shared" si="346"/>
        <v/>
      </c>
      <c r="HR248" s="32" t="str">
        <f t="shared" si="346"/>
        <v/>
      </c>
      <c r="HS248" s="32" t="str">
        <f t="shared" si="346"/>
        <v/>
      </c>
      <c r="HT248" s="32" t="str">
        <f t="shared" si="346"/>
        <v/>
      </c>
      <c r="HU248" s="32" t="str">
        <f t="shared" si="346"/>
        <v/>
      </c>
      <c r="HV248" s="32" t="str">
        <f t="shared" si="346"/>
        <v/>
      </c>
      <c r="HW248" s="32" t="str">
        <f t="shared" si="346"/>
        <v/>
      </c>
      <c r="HX248" s="32" t="str">
        <f t="shared" si="346"/>
        <v/>
      </c>
      <c r="HY248" s="32" t="str">
        <f t="shared" si="346"/>
        <v/>
      </c>
      <c r="HZ248" s="32" t="str">
        <f t="shared" si="346"/>
        <v/>
      </c>
      <c r="IA248" s="32" t="str">
        <f t="shared" si="346"/>
        <v/>
      </c>
      <c r="IB248" s="32" t="str">
        <f t="shared" si="346"/>
        <v/>
      </c>
      <c r="IC248" s="32" t="str">
        <f t="shared" si="346"/>
        <v/>
      </c>
      <c r="ID248" s="32" t="str">
        <f t="shared" si="346"/>
        <v/>
      </c>
      <c r="IE248" s="32" t="str">
        <f t="shared" si="346"/>
        <v/>
      </c>
      <c r="IF248" s="32" t="str">
        <f t="shared" si="346"/>
        <v/>
      </c>
      <c r="IG248" s="32" t="str">
        <f t="shared" si="346"/>
        <v/>
      </c>
      <c r="IH248" s="32" t="str">
        <f t="shared" si="346"/>
        <v/>
      </c>
      <c r="II248" s="32" t="str">
        <f t="shared" si="346"/>
        <v/>
      </c>
      <c r="IJ248" s="32" t="str">
        <f t="shared" si="346"/>
        <v/>
      </c>
      <c r="IK248" s="32" t="str">
        <f t="shared" si="346"/>
        <v/>
      </c>
      <c r="IL248" s="32" t="str">
        <f t="shared" si="346"/>
        <v/>
      </c>
      <c r="IM248" s="32" t="str">
        <f t="shared" si="346"/>
        <v/>
      </c>
      <c r="IN248" s="32" t="str">
        <f t="shared" si="346"/>
        <v/>
      </c>
      <c r="IO248" s="32" t="str">
        <f t="shared" si="346"/>
        <v/>
      </c>
      <c r="IP248" s="32" t="str">
        <f t="shared" si="346"/>
        <v/>
      </c>
      <c r="IQ248" s="32" t="str">
        <f t="shared" si="346"/>
        <v/>
      </c>
      <c r="IR248" s="32" t="str">
        <f t="shared" si="346"/>
        <v/>
      </c>
      <c r="IS248" s="32" t="str">
        <f t="shared" si="346"/>
        <v/>
      </c>
      <c r="IT248" s="32" t="str">
        <f t="shared" si="346"/>
        <v/>
      </c>
      <c r="IU248" s="32" t="str">
        <f t="shared" si="346"/>
        <v/>
      </c>
      <c r="IV248" s="32" t="str">
        <f t="shared" ref="IV248:JC248" si="347">IF($BJ248&lt;=IV$210,ROUND(_xlfn.IFS($BJ$207="u_inc",$BJ248/IV$210,$BJ$207="u_rand",IU98,$BJ$207="u_norm",IU153)*ROUNDDOWN(((IV$208-IV$209)/IV$207),0),0)*IV$207+IV$209,"")</f>
        <v/>
      </c>
      <c r="IW248" s="32" t="str">
        <f t="shared" si="347"/>
        <v/>
      </c>
      <c r="IX248" s="32" t="str">
        <f t="shared" si="347"/>
        <v/>
      </c>
      <c r="IY248" s="32" t="str">
        <f t="shared" si="347"/>
        <v/>
      </c>
      <c r="IZ248" s="32" t="str">
        <f t="shared" si="347"/>
        <v/>
      </c>
      <c r="JA248" s="32" t="str">
        <f t="shared" si="347"/>
        <v/>
      </c>
      <c r="JB248" s="32" t="str">
        <f t="shared" si="347"/>
        <v/>
      </c>
      <c r="JC248" s="32" t="str">
        <f t="shared" si="347"/>
        <v/>
      </c>
    </row>
    <row r="249" spans="6:263" x14ac:dyDescent="0.35">
      <c r="F249" s="7">
        <f t="shared" si="343"/>
        <v>0.71023192150063441</v>
      </c>
      <c r="G249" s="7">
        <f t="shared" si="343"/>
        <v>0.90465601249814775</v>
      </c>
      <c r="H249" s="7">
        <f t="shared" si="343"/>
        <v>7.0844011414257821E-2</v>
      </c>
      <c r="I249" s="7">
        <f t="shared" si="343"/>
        <v>0.72458735514645811</v>
      </c>
      <c r="J249" s="7">
        <f t="shared" si="318"/>
        <v>0.89497342048910145</v>
      </c>
      <c r="K249" s="7">
        <f t="shared" si="318"/>
        <v>0.29194522150417102</v>
      </c>
      <c r="L249" s="7">
        <f t="shared" si="318"/>
        <v>0.1573900674271351</v>
      </c>
      <c r="M249" s="7">
        <f t="shared" si="318"/>
        <v>0.61729811114133248</v>
      </c>
      <c r="N249" s="7">
        <f t="shared" si="318"/>
        <v>0.10567045356411042</v>
      </c>
      <c r="O249" s="7">
        <f t="shared" si="318"/>
        <v>0.8595386845336942</v>
      </c>
      <c r="P249" s="7">
        <f t="shared" si="318"/>
        <v>0.3047389505918785</v>
      </c>
      <c r="Q249" s="7">
        <f t="shared" si="318"/>
        <v>0.83838579051121409</v>
      </c>
      <c r="R249" s="7">
        <f t="shared" si="318"/>
        <v>0.18339652436943563</v>
      </c>
      <c r="S249" s="7">
        <f t="shared" si="318"/>
        <v>0.44322170663775023</v>
      </c>
      <c r="T249" s="7">
        <f t="shared" si="318"/>
        <v>0.77067530796428929</v>
      </c>
      <c r="U249" s="7">
        <f t="shared" si="318"/>
        <v>0.12685631687140853</v>
      </c>
      <c r="V249" s="7">
        <f t="shared" si="318"/>
        <v>0.66810901773539788</v>
      </c>
      <c r="W249" s="7">
        <f t="shared" si="318"/>
        <v>0.66159793672226275</v>
      </c>
      <c r="X249" s="7">
        <f t="shared" si="318"/>
        <v>7.6959645411446523E-2</v>
      </c>
      <c r="Y249" s="7">
        <f t="shared" si="318"/>
        <v>0.51341860625586411</v>
      </c>
      <c r="Z249" s="7">
        <f t="shared" si="318"/>
        <v>0.61321992828194982</v>
      </c>
      <c r="AA249" s="7">
        <f t="shared" si="318"/>
        <v>0.21716792099977281</v>
      </c>
      <c r="AB249" s="7">
        <f t="shared" si="318"/>
        <v>0.36085324890951309</v>
      </c>
      <c r="AC249" s="7">
        <f t="shared" si="318"/>
        <v>0.60469461726243356</v>
      </c>
      <c r="AD249" s="7">
        <f t="shared" si="318"/>
        <v>0.49083417956290498</v>
      </c>
      <c r="BJ249">
        <v>22</v>
      </c>
      <c r="BK249" s="7"/>
      <c r="BL249" s="32" t="str">
        <f t="shared" ref="BL249:DW249" si="348">IF($BJ249&lt;=BL$210,ROUND(_xlfn.IFS($BJ$207="u_inc",$BJ249/BL$210,$BJ$207="u_rand",BK99,$BJ$207="u_norm",BK154)*ROUNDDOWN(((BL$208-BL$209)/BL$207),0),0)*BL$207+BL$209,"")</f>
        <v/>
      </c>
      <c r="BM249" s="32" t="str">
        <f t="shared" si="348"/>
        <v/>
      </c>
      <c r="BN249" s="32" t="str">
        <f t="shared" si="348"/>
        <v/>
      </c>
      <c r="BO249" s="32" t="str">
        <f t="shared" si="348"/>
        <v/>
      </c>
      <c r="BP249" s="32" t="str">
        <f t="shared" si="348"/>
        <v/>
      </c>
      <c r="BQ249" s="32" t="str">
        <f t="shared" si="348"/>
        <v/>
      </c>
      <c r="BR249" s="32" t="str">
        <f t="shared" si="348"/>
        <v/>
      </c>
      <c r="BS249" s="32" t="str">
        <f t="shared" si="348"/>
        <v/>
      </c>
      <c r="BT249" s="32" t="str">
        <f t="shared" si="348"/>
        <v/>
      </c>
      <c r="BU249" s="32" t="str">
        <f t="shared" si="348"/>
        <v/>
      </c>
      <c r="BV249" s="32" t="str">
        <f t="shared" si="348"/>
        <v/>
      </c>
      <c r="BW249" s="32" t="str">
        <f t="shared" si="348"/>
        <v/>
      </c>
      <c r="BX249" s="32" t="str">
        <f t="shared" si="348"/>
        <v/>
      </c>
      <c r="BY249" s="32" t="str">
        <f t="shared" si="348"/>
        <v/>
      </c>
      <c r="BZ249" s="32" t="str">
        <f t="shared" si="348"/>
        <v/>
      </c>
      <c r="CA249" s="32" t="str">
        <f t="shared" si="348"/>
        <v/>
      </c>
      <c r="CB249" s="32" t="str">
        <f t="shared" si="348"/>
        <v/>
      </c>
      <c r="CC249" s="32" t="str">
        <f t="shared" si="348"/>
        <v/>
      </c>
      <c r="CD249" s="32" t="str">
        <f t="shared" si="348"/>
        <v/>
      </c>
      <c r="CE249" s="32" t="str">
        <f t="shared" si="348"/>
        <v/>
      </c>
      <c r="CF249" s="32" t="str">
        <f t="shared" si="348"/>
        <v/>
      </c>
      <c r="CG249" s="32" t="str">
        <f t="shared" si="348"/>
        <v/>
      </c>
      <c r="CH249" s="32" t="str">
        <f t="shared" si="348"/>
        <v/>
      </c>
      <c r="CI249" s="32" t="str">
        <f t="shared" si="348"/>
        <v/>
      </c>
      <c r="CJ249" s="32" t="str">
        <f t="shared" si="348"/>
        <v/>
      </c>
      <c r="CK249" s="32" t="str">
        <f t="shared" si="348"/>
        <v/>
      </c>
      <c r="CL249" s="32" t="str">
        <f t="shared" si="348"/>
        <v/>
      </c>
      <c r="CM249" s="32" t="str">
        <f t="shared" si="348"/>
        <v/>
      </c>
      <c r="CN249" s="32" t="str">
        <f t="shared" si="348"/>
        <v/>
      </c>
      <c r="CO249" s="32" t="str">
        <f t="shared" si="348"/>
        <v/>
      </c>
      <c r="CP249" s="32" t="str">
        <f t="shared" si="348"/>
        <v/>
      </c>
      <c r="CQ249" s="32" t="str">
        <f t="shared" si="348"/>
        <v/>
      </c>
      <c r="CR249" s="32" t="str">
        <f t="shared" si="348"/>
        <v/>
      </c>
      <c r="CS249" s="32" t="str">
        <f t="shared" si="348"/>
        <v/>
      </c>
      <c r="CT249" s="32" t="str">
        <f t="shared" si="348"/>
        <v/>
      </c>
      <c r="CU249" s="32" t="str">
        <f t="shared" si="348"/>
        <v/>
      </c>
      <c r="CV249" s="32" t="str">
        <f t="shared" si="348"/>
        <v/>
      </c>
      <c r="CW249" s="32" t="str">
        <f t="shared" si="348"/>
        <v/>
      </c>
      <c r="CX249" s="32" t="str">
        <f t="shared" si="348"/>
        <v/>
      </c>
      <c r="CY249" s="32" t="str">
        <f t="shared" si="348"/>
        <v/>
      </c>
      <c r="CZ249" s="32" t="str">
        <f t="shared" si="348"/>
        <v/>
      </c>
      <c r="DA249" s="32" t="str">
        <f t="shared" si="348"/>
        <v/>
      </c>
      <c r="DB249" s="32" t="str">
        <f t="shared" si="348"/>
        <v/>
      </c>
      <c r="DC249" s="32" t="str">
        <f t="shared" si="348"/>
        <v/>
      </c>
      <c r="DD249" s="32" t="str">
        <f t="shared" si="348"/>
        <v/>
      </c>
      <c r="DE249" s="32" t="str">
        <f t="shared" si="348"/>
        <v/>
      </c>
      <c r="DF249" s="32" t="str">
        <f t="shared" si="348"/>
        <v/>
      </c>
      <c r="DG249" s="32" t="str">
        <f t="shared" si="348"/>
        <v/>
      </c>
      <c r="DH249" s="32" t="str">
        <f t="shared" si="348"/>
        <v/>
      </c>
      <c r="DI249" s="32" t="str">
        <f t="shared" si="348"/>
        <v/>
      </c>
      <c r="DJ249" s="32" t="str">
        <f t="shared" si="348"/>
        <v/>
      </c>
      <c r="DK249" s="32" t="str">
        <f t="shared" si="348"/>
        <v/>
      </c>
      <c r="DL249" s="32" t="str">
        <f t="shared" si="348"/>
        <v/>
      </c>
      <c r="DM249" s="32" t="str">
        <f t="shared" si="348"/>
        <v/>
      </c>
      <c r="DN249" s="32" t="str">
        <f t="shared" si="348"/>
        <v/>
      </c>
      <c r="DO249" s="32" t="str">
        <f t="shared" si="348"/>
        <v/>
      </c>
      <c r="DP249" s="32" t="str">
        <f t="shared" si="348"/>
        <v/>
      </c>
      <c r="DQ249" s="32" t="str">
        <f t="shared" si="348"/>
        <v/>
      </c>
      <c r="DR249" s="32" t="str">
        <f t="shared" si="348"/>
        <v/>
      </c>
      <c r="DS249" s="32" t="str">
        <f t="shared" si="348"/>
        <v/>
      </c>
      <c r="DT249" s="32" t="str">
        <f t="shared" si="348"/>
        <v/>
      </c>
      <c r="DU249" s="32" t="str">
        <f t="shared" si="348"/>
        <v/>
      </c>
      <c r="DV249" s="32" t="str">
        <f t="shared" si="348"/>
        <v/>
      </c>
      <c r="DW249" s="32" t="str">
        <f t="shared" si="348"/>
        <v/>
      </c>
      <c r="DX249" s="32" t="str">
        <f t="shared" ref="DX249:GI249" si="349">IF($BJ249&lt;=DX$210,ROUND(_xlfn.IFS($BJ$207="u_inc",$BJ249/DX$210,$BJ$207="u_rand",DW99,$BJ$207="u_norm",DW154)*ROUNDDOWN(((DX$208-DX$209)/DX$207),0),0)*DX$207+DX$209,"")</f>
        <v/>
      </c>
      <c r="DY249" s="32" t="str">
        <f t="shared" si="349"/>
        <v/>
      </c>
      <c r="DZ249" s="32" t="str">
        <f t="shared" si="349"/>
        <v/>
      </c>
      <c r="EA249" s="32" t="str">
        <f t="shared" si="349"/>
        <v/>
      </c>
      <c r="EB249" s="32" t="str">
        <f t="shared" si="349"/>
        <v/>
      </c>
      <c r="EC249" s="32" t="str">
        <f t="shared" si="349"/>
        <v/>
      </c>
      <c r="ED249" s="32" t="str">
        <f t="shared" si="349"/>
        <v/>
      </c>
      <c r="EE249" s="32" t="str">
        <f t="shared" si="349"/>
        <v/>
      </c>
      <c r="EF249" s="32" t="str">
        <f t="shared" si="349"/>
        <v/>
      </c>
      <c r="EG249" s="32" t="str">
        <f t="shared" si="349"/>
        <v/>
      </c>
      <c r="EH249" s="32" t="str">
        <f t="shared" si="349"/>
        <v/>
      </c>
      <c r="EI249" s="32" t="str">
        <f t="shared" si="349"/>
        <v/>
      </c>
      <c r="EJ249" s="32" t="str">
        <f t="shared" si="349"/>
        <v/>
      </c>
      <c r="EK249" s="32" t="str">
        <f t="shared" si="349"/>
        <v/>
      </c>
      <c r="EL249" s="32" t="str">
        <f t="shared" si="349"/>
        <v/>
      </c>
      <c r="EM249" s="32" t="str">
        <f t="shared" si="349"/>
        <v/>
      </c>
      <c r="EN249" s="32" t="str">
        <f t="shared" si="349"/>
        <v/>
      </c>
      <c r="EO249" s="32" t="str">
        <f t="shared" si="349"/>
        <v/>
      </c>
      <c r="EP249" s="32" t="str">
        <f t="shared" si="349"/>
        <v/>
      </c>
      <c r="EQ249" s="32" t="str">
        <f t="shared" si="349"/>
        <v/>
      </c>
      <c r="ER249" s="32" t="str">
        <f t="shared" si="349"/>
        <v/>
      </c>
      <c r="ES249" s="32" t="str">
        <f t="shared" si="349"/>
        <v/>
      </c>
      <c r="ET249" s="32" t="str">
        <f t="shared" si="349"/>
        <v/>
      </c>
      <c r="EU249" s="32" t="str">
        <f t="shared" si="349"/>
        <v/>
      </c>
      <c r="EV249" s="32" t="str">
        <f t="shared" si="349"/>
        <v/>
      </c>
      <c r="EW249" s="32" t="str">
        <f t="shared" si="349"/>
        <v/>
      </c>
      <c r="EX249" s="32" t="str">
        <f t="shared" si="349"/>
        <v/>
      </c>
      <c r="EY249" s="32" t="str">
        <f t="shared" si="349"/>
        <v/>
      </c>
      <c r="EZ249" s="32" t="str">
        <f t="shared" si="349"/>
        <v/>
      </c>
      <c r="FA249" s="32" t="str">
        <f t="shared" si="349"/>
        <v/>
      </c>
      <c r="FB249" s="32" t="str">
        <f t="shared" si="349"/>
        <v/>
      </c>
      <c r="FC249" s="32" t="str">
        <f t="shared" si="349"/>
        <v/>
      </c>
      <c r="FD249" s="32" t="str">
        <f t="shared" si="349"/>
        <v/>
      </c>
      <c r="FE249" s="32" t="str">
        <f t="shared" si="349"/>
        <v/>
      </c>
      <c r="FF249" s="32" t="str">
        <f t="shared" si="349"/>
        <v/>
      </c>
      <c r="FG249" s="32" t="str">
        <f t="shared" si="349"/>
        <v/>
      </c>
      <c r="FH249" s="32" t="str">
        <f t="shared" si="349"/>
        <v/>
      </c>
      <c r="FI249" s="32" t="str">
        <f t="shared" si="349"/>
        <v/>
      </c>
      <c r="FJ249" s="32" t="str">
        <f t="shared" si="349"/>
        <v/>
      </c>
      <c r="FK249" s="32" t="str">
        <f t="shared" si="349"/>
        <v/>
      </c>
      <c r="FL249" s="32" t="str">
        <f t="shared" si="349"/>
        <v/>
      </c>
      <c r="FM249" s="32" t="str">
        <f t="shared" si="349"/>
        <v/>
      </c>
      <c r="FN249" s="32" t="str">
        <f t="shared" si="349"/>
        <v/>
      </c>
      <c r="FO249" s="32" t="str">
        <f t="shared" si="349"/>
        <v/>
      </c>
      <c r="FP249" s="32" t="str">
        <f t="shared" si="349"/>
        <v/>
      </c>
      <c r="FQ249" s="32" t="str">
        <f t="shared" si="349"/>
        <v/>
      </c>
      <c r="FR249" s="32" t="str">
        <f t="shared" si="349"/>
        <v/>
      </c>
      <c r="FS249" s="32" t="str">
        <f t="shared" si="349"/>
        <v/>
      </c>
      <c r="FT249" s="32" t="str">
        <f t="shared" si="349"/>
        <v/>
      </c>
      <c r="FU249" s="32" t="str">
        <f t="shared" si="349"/>
        <v/>
      </c>
      <c r="FV249" s="32" t="str">
        <f t="shared" si="349"/>
        <v/>
      </c>
      <c r="FW249" s="32" t="str">
        <f t="shared" si="349"/>
        <v/>
      </c>
      <c r="FX249" s="32" t="str">
        <f t="shared" si="349"/>
        <v/>
      </c>
      <c r="FY249" s="32" t="str">
        <f t="shared" si="349"/>
        <v/>
      </c>
      <c r="FZ249" s="32" t="str">
        <f t="shared" si="349"/>
        <v/>
      </c>
      <c r="GA249" s="32" t="str">
        <f t="shared" si="349"/>
        <v/>
      </c>
      <c r="GB249" s="32" t="str">
        <f t="shared" si="349"/>
        <v/>
      </c>
      <c r="GC249" s="32" t="str">
        <f t="shared" si="349"/>
        <v/>
      </c>
      <c r="GD249" s="32" t="str">
        <f t="shared" si="349"/>
        <v/>
      </c>
      <c r="GE249" s="32" t="str">
        <f t="shared" si="349"/>
        <v/>
      </c>
      <c r="GF249" s="32" t="str">
        <f t="shared" si="349"/>
        <v/>
      </c>
      <c r="GG249" s="32" t="str">
        <f t="shared" si="349"/>
        <v/>
      </c>
      <c r="GH249" s="32" t="str">
        <f t="shared" si="349"/>
        <v/>
      </c>
      <c r="GI249" s="32" t="str">
        <f t="shared" si="349"/>
        <v/>
      </c>
      <c r="GJ249" s="32" t="str">
        <f t="shared" ref="GJ249:IU249" si="350">IF($BJ249&lt;=GJ$210,ROUND(_xlfn.IFS($BJ$207="u_inc",$BJ249/GJ$210,$BJ$207="u_rand",GI99,$BJ$207="u_norm",GI154)*ROUNDDOWN(((GJ$208-GJ$209)/GJ$207),0),0)*GJ$207+GJ$209,"")</f>
        <v/>
      </c>
      <c r="GK249" s="32" t="str">
        <f t="shared" si="350"/>
        <v/>
      </c>
      <c r="GL249" s="32" t="str">
        <f t="shared" si="350"/>
        <v/>
      </c>
      <c r="GM249" s="32" t="str">
        <f t="shared" si="350"/>
        <v/>
      </c>
      <c r="GN249" s="32" t="str">
        <f t="shared" si="350"/>
        <v/>
      </c>
      <c r="GO249" s="32" t="str">
        <f t="shared" si="350"/>
        <v/>
      </c>
      <c r="GP249" s="32" t="str">
        <f t="shared" si="350"/>
        <v/>
      </c>
      <c r="GQ249" s="32" t="str">
        <f t="shared" si="350"/>
        <v/>
      </c>
      <c r="GR249" s="32" t="str">
        <f t="shared" si="350"/>
        <v/>
      </c>
      <c r="GS249" s="32" t="str">
        <f t="shared" si="350"/>
        <v/>
      </c>
      <c r="GT249" s="32" t="str">
        <f t="shared" si="350"/>
        <v/>
      </c>
      <c r="GU249" s="32" t="str">
        <f t="shared" si="350"/>
        <v/>
      </c>
      <c r="GV249" s="32" t="str">
        <f t="shared" si="350"/>
        <v/>
      </c>
      <c r="GW249" s="32" t="str">
        <f t="shared" si="350"/>
        <v/>
      </c>
      <c r="GX249" s="32" t="str">
        <f t="shared" si="350"/>
        <v/>
      </c>
      <c r="GY249" s="32" t="str">
        <f t="shared" si="350"/>
        <v/>
      </c>
      <c r="GZ249" s="32" t="str">
        <f t="shared" si="350"/>
        <v/>
      </c>
      <c r="HA249" s="32" t="str">
        <f t="shared" si="350"/>
        <v/>
      </c>
      <c r="HB249" s="32" t="str">
        <f t="shared" si="350"/>
        <v/>
      </c>
      <c r="HC249" s="32" t="str">
        <f t="shared" si="350"/>
        <v/>
      </c>
      <c r="HD249" s="32" t="str">
        <f t="shared" si="350"/>
        <v/>
      </c>
      <c r="HE249" s="32" t="str">
        <f t="shared" si="350"/>
        <v/>
      </c>
      <c r="HF249" s="32" t="str">
        <f t="shared" si="350"/>
        <v/>
      </c>
      <c r="HG249" s="32" t="str">
        <f t="shared" si="350"/>
        <v/>
      </c>
      <c r="HH249" s="32" t="str">
        <f t="shared" si="350"/>
        <v/>
      </c>
      <c r="HI249" s="32" t="str">
        <f t="shared" si="350"/>
        <v/>
      </c>
      <c r="HJ249" s="32" t="str">
        <f t="shared" si="350"/>
        <v/>
      </c>
      <c r="HK249" s="32" t="str">
        <f t="shared" si="350"/>
        <v/>
      </c>
      <c r="HL249" s="32" t="str">
        <f t="shared" si="350"/>
        <v/>
      </c>
      <c r="HM249" s="32" t="str">
        <f t="shared" si="350"/>
        <v/>
      </c>
      <c r="HN249" s="32" t="str">
        <f t="shared" si="350"/>
        <v/>
      </c>
      <c r="HO249" s="32" t="str">
        <f t="shared" si="350"/>
        <v/>
      </c>
      <c r="HP249" s="32" t="str">
        <f t="shared" si="350"/>
        <v/>
      </c>
      <c r="HQ249" s="32" t="str">
        <f t="shared" si="350"/>
        <v/>
      </c>
      <c r="HR249" s="32" t="str">
        <f t="shared" si="350"/>
        <v/>
      </c>
      <c r="HS249" s="32" t="str">
        <f t="shared" si="350"/>
        <v/>
      </c>
      <c r="HT249" s="32" t="str">
        <f t="shared" si="350"/>
        <v/>
      </c>
      <c r="HU249" s="32" t="str">
        <f t="shared" si="350"/>
        <v/>
      </c>
      <c r="HV249" s="32" t="str">
        <f t="shared" si="350"/>
        <v/>
      </c>
      <c r="HW249" s="32" t="str">
        <f t="shared" si="350"/>
        <v/>
      </c>
      <c r="HX249" s="32" t="str">
        <f t="shared" si="350"/>
        <v/>
      </c>
      <c r="HY249" s="32" t="str">
        <f t="shared" si="350"/>
        <v/>
      </c>
      <c r="HZ249" s="32" t="str">
        <f t="shared" si="350"/>
        <v/>
      </c>
      <c r="IA249" s="32" t="str">
        <f t="shared" si="350"/>
        <v/>
      </c>
      <c r="IB249" s="32" t="str">
        <f t="shared" si="350"/>
        <v/>
      </c>
      <c r="IC249" s="32" t="str">
        <f t="shared" si="350"/>
        <v/>
      </c>
      <c r="ID249" s="32" t="str">
        <f t="shared" si="350"/>
        <v/>
      </c>
      <c r="IE249" s="32" t="str">
        <f t="shared" si="350"/>
        <v/>
      </c>
      <c r="IF249" s="32" t="str">
        <f t="shared" si="350"/>
        <v/>
      </c>
      <c r="IG249" s="32" t="str">
        <f t="shared" si="350"/>
        <v/>
      </c>
      <c r="IH249" s="32" t="str">
        <f t="shared" si="350"/>
        <v/>
      </c>
      <c r="II249" s="32" t="str">
        <f t="shared" si="350"/>
        <v/>
      </c>
      <c r="IJ249" s="32" t="str">
        <f t="shared" si="350"/>
        <v/>
      </c>
      <c r="IK249" s="32" t="str">
        <f t="shared" si="350"/>
        <v/>
      </c>
      <c r="IL249" s="32" t="str">
        <f t="shared" si="350"/>
        <v/>
      </c>
      <c r="IM249" s="32" t="str">
        <f t="shared" si="350"/>
        <v/>
      </c>
      <c r="IN249" s="32" t="str">
        <f t="shared" si="350"/>
        <v/>
      </c>
      <c r="IO249" s="32" t="str">
        <f t="shared" si="350"/>
        <v/>
      </c>
      <c r="IP249" s="32" t="str">
        <f t="shared" si="350"/>
        <v/>
      </c>
      <c r="IQ249" s="32" t="str">
        <f t="shared" si="350"/>
        <v/>
      </c>
      <c r="IR249" s="32" t="str">
        <f t="shared" si="350"/>
        <v/>
      </c>
      <c r="IS249" s="32" t="str">
        <f t="shared" si="350"/>
        <v/>
      </c>
      <c r="IT249" s="32" t="str">
        <f t="shared" si="350"/>
        <v/>
      </c>
      <c r="IU249" s="32" t="str">
        <f t="shared" si="350"/>
        <v/>
      </c>
      <c r="IV249" s="32" t="str">
        <f t="shared" ref="IV249:JC249" si="351">IF($BJ249&lt;=IV$210,ROUND(_xlfn.IFS($BJ$207="u_inc",$BJ249/IV$210,$BJ$207="u_rand",IU99,$BJ$207="u_norm",IU154)*ROUNDDOWN(((IV$208-IV$209)/IV$207),0),0)*IV$207+IV$209,"")</f>
        <v/>
      </c>
      <c r="IW249" s="32" t="str">
        <f t="shared" si="351"/>
        <v/>
      </c>
      <c r="IX249" s="32" t="str">
        <f t="shared" si="351"/>
        <v/>
      </c>
      <c r="IY249" s="32" t="str">
        <f t="shared" si="351"/>
        <v/>
      </c>
      <c r="IZ249" s="32" t="str">
        <f t="shared" si="351"/>
        <v/>
      </c>
      <c r="JA249" s="32" t="str">
        <f t="shared" si="351"/>
        <v/>
      </c>
      <c r="JB249" s="32" t="str">
        <f t="shared" si="351"/>
        <v/>
      </c>
      <c r="JC249" s="32" t="str">
        <f t="shared" si="351"/>
        <v/>
      </c>
    </row>
    <row r="250" spans="6:263" x14ac:dyDescent="0.35">
      <c r="F250" s="7">
        <f t="shared" si="343"/>
        <v>0.60508275712145621</v>
      </c>
      <c r="G250" s="7">
        <f t="shared" si="343"/>
        <v>0.65037929809204265</v>
      </c>
      <c r="H250" s="7">
        <f t="shared" si="343"/>
        <v>0.71127497763897984</v>
      </c>
      <c r="I250" s="7">
        <f t="shared" si="343"/>
        <v>0.55622027467760271</v>
      </c>
      <c r="J250" s="7">
        <f t="shared" si="318"/>
        <v>0.2619804294137193</v>
      </c>
      <c r="K250" s="7">
        <f t="shared" si="318"/>
        <v>0.48778722783913242</v>
      </c>
      <c r="L250" s="7">
        <f t="shared" si="318"/>
        <v>0.37594477523860742</v>
      </c>
      <c r="M250" s="7">
        <f t="shared" si="318"/>
        <v>0.59712290325999395</v>
      </c>
      <c r="N250" s="7">
        <f t="shared" si="318"/>
        <v>0.81846399317424001</v>
      </c>
      <c r="O250" s="7">
        <f t="shared" si="318"/>
        <v>0.79184112595014322</v>
      </c>
      <c r="P250" s="7">
        <f t="shared" si="318"/>
        <v>5.3884020565954975E-2</v>
      </c>
      <c r="Q250" s="7">
        <f t="shared" si="318"/>
        <v>0.72049376681470023</v>
      </c>
      <c r="R250" s="7">
        <f t="shared" si="318"/>
        <v>0.73362783702724976</v>
      </c>
      <c r="S250" s="7">
        <f t="shared" si="318"/>
        <v>0.75500111084198629</v>
      </c>
      <c r="T250" s="7">
        <f t="shared" si="318"/>
        <v>0.26779074420583937</v>
      </c>
      <c r="U250" s="7">
        <f t="shared" si="318"/>
        <v>0.48127169976070139</v>
      </c>
      <c r="V250" s="7">
        <f t="shared" si="318"/>
        <v>0.29039510539285612</v>
      </c>
      <c r="W250" s="7">
        <f t="shared" si="318"/>
        <v>0.99400352034438566</v>
      </c>
      <c r="X250" s="7">
        <f t="shared" si="318"/>
        <v>0.91904365593522952</v>
      </c>
      <c r="Y250" s="7">
        <f t="shared" si="318"/>
        <v>0.22954257681478865</v>
      </c>
      <c r="Z250" s="7">
        <f t="shared" si="318"/>
        <v>0.73915809799877841</v>
      </c>
      <c r="AA250" s="7">
        <f t="shared" si="318"/>
        <v>0.91271458003330719</v>
      </c>
      <c r="AB250" s="7">
        <f t="shared" si="318"/>
        <v>0.74717811110763721</v>
      </c>
      <c r="AC250" s="7">
        <f t="shared" si="318"/>
        <v>0.21386987493087997</v>
      </c>
      <c r="AD250" s="7">
        <f t="shared" si="318"/>
        <v>5.6681680985112524E-2</v>
      </c>
      <c r="BJ250">
        <v>23</v>
      </c>
      <c r="BK250" s="7"/>
      <c r="BL250" s="32" t="str">
        <f t="shared" ref="BL250:DW250" si="352">IF($BJ250&lt;=BL$210,ROUND(_xlfn.IFS($BJ$207="u_inc",$BJ250/BL$210,$BJ$207="u_rand",BK100,$BJ$207="u_norm",BK155)*ROUNDDOWN(((BL$208-BL$209)/BL$207),0),0)*BL$207+BL$209,"")</f>
        <v/>
      </c>
      <c r="BM250" s="32" t="str">
        <f t="shared" si="352"/>
        <v/>
      </c>
      <c r="BN250" s="32" t="str">
        <f t="shared" si="352"/>
        <v/>
      </c>
      <c r="BO250" s="32" t="str">
        <f t="shared" si="352"/>
        <v/>
      </c>
      <c r="BP250" s="32" t="str">
        <f t="shared" si="352"/>
        <v/>
      </c>
      <c r="BQ250" s="32" t="str">
        <f t="shared" si="352"/>
        <v/>
      </c>
      <c r="BR250" s="32" t="str">
        <f t="shared" si="352"/>
        <v/>
      </c>
      <c r="BS250" s="32" t="str">
        <f t="shared" si="352"/>
        <v/>
      </c>
      <c r="BT250" s="32" t="str">
        <f t="shared" si="352"/>
        <v/>
      </c>
      <c r="BU250" s="32" t="str">
        <f t="shared" si="352"/>
        <v/>
      </c>
      <c r="BV250" s="32" t="str">
        <f t="shared" si="352"/>
        <v/>
      </c>
      <c r="BW250" s="32" t="str">
        <f t="shared" si="352"/>
        <v/>
      </c>
      <c r="BX250" s="32" t="str">
        <f t="shared" si="352"/>
        <v/>
      </c>
      <c r="BY250" s="32" t="str">
        <f t="shared" si="352"/>
        <v/>
      </c>
      <c r="BZ250" s="32" t="str">
        <f t="shared" si="352"/>
        <v/>
      </c>
      <c r="CA250" s="32" t="str">
        <f t="shared" si="352"/>
        <v/>
      </c>
      <c r="CB250" s="32" t="str">
        <f t="shared" si="352"/>
        <v/>
      </c>
      <c r="CC250" s="32" t="str">
        <f t="shared" si="352"/>
        <v/>
      </c>
      <c r="CD250" s="32" t="str">
        <f t="shared" si="352"/>
        <v/>
      </c>
      <c r="CE250" s="32" t="str">
        <f t="shared" si="352"/>
        <v/>
      </c>
      <c r="CF250" s="32" t="str">
        <f t="shared" si="352"/>
        <v/>
      </c>
      <c r="CG250" s="32" t="str">
        <f t="shared" si="352"/>
        <v/>
      </c>
      <c r="CH250" s="32" t="str">
        <f t="shared" si="352"/>
        <v/>
      </c>
      <c r="CI250" s="32" t="str">
        <f t="shared" si="352"/>
        <v/>
      </c>
      <c r="CJ250" s="32" t="str">
        <f t="shared" si="352"/>
        <v/>
      </c>
      <c r="CK250" s="32" t="str">
        <f t="shared" si="352"/>
        <v/>
      </c>
      <c r="CL250" s="32" t="str">
        <f t="shared" si="352"/>
        <v/>
      </c>
      <c r="CM250" s="32" t="str">
        <f t="shared" si="352"/>
        <v/>
      </c>
      <c r="CN250" s="32" t="str">
        <f t="shared" si="352"/>
        <v/>
      </c>
      <c r="CO250" s="32" t="str">
        <f t="shared" si="352"/>
        <v/>
      </c>
      <c r="CP250" s="32" t="str">
        <f t="shared" si="352"/>
        <v/>
      </c>
      <c r="CQ250" s="32" t="str">
        <f t="shared" si="352"/>
        <v/>
      </c>
      <c r="CR250" s="32" t="str">
        <f t="shared" si="352"/>
        <v/>
      </c>
      <c r="CS250" s="32" t="str">
        <f t="shared" si="352"/>
        <v/>
      </c>
      <c r="CT250" s="32" t="str">
        <f t="shared" si="352"/>
        <v/>
      </c>
      <c r="CU250" s="32" t="str">
        <f t="shared" si="352"/>
        <v/>
      </c>
      <c r="CV250" s="32" t="str">
        <f t="shared" si="352"/>
        <v/>
      </c>
      <c r="CW250" s="32" t="str">
        <f t="shared" si="352"/>
        <v/>
      </c>
      <c r="CX250" s="32" t="str">
        <f t="shared" si="352"/>
        <v/>
      </c>
      <c r="CY250" s="32" t="str">
        <f t="shared" si="352"/>
        <v/>
      </c>
      <c r="CZ250" s="32" t="str">
        <f t="shared" si="352"/>
        <v/>
      </c>
      <c r="DA250" s="32" t="str">
        <f t="shared" si="352"/>
        <v/>
      </c>
      <c r="DB250" s="32" t="str">
        <f t="shared" si="352"/>
        <v/>
      </c>
      <c r="DC250" s="32" t="str">
        <f t="shared" si="352"/>
        <v/>
      </c>
      <c r="DD250" s="32" t="str">
        <f t="shared" si="352"/>
        <v/>
      </c>
      <c r="DE250" s="32" t="str">
        <f t="shared" si="352"/>
        <v/>
      </c>
      <c r="DF250" s="32" t="str">
        <f t="shared" si="352"/>
        <v/>
      </c>
      <c r="DG250" s="32" t="str">
        <f t="shared" si="352"/>
        <v/>
      </c>
      <c r="DH250" s="32" t="str">
        <f t="shared" si="352"/>
        <v/>
      </c>
      <c r="DI250" s="32" t="str">
        <f t="shared" si="352"/>
        <v/>
      </c>
      <c r="DJ250" s="32" t="str">
        <f t="shared" si="352"/>
        <v/>
      </c>
      <c r="DK250" s="32" t="str">
        <f t="shared" si="352"/>
        <v/>
      </c>
      <c r="DL250" s="32" t="str">
        <f t="shared" si="352"/>
        <v/>
      </c>
      <c r="DM250" s="32" t="str">
        <f t="shared" si="352"/>
        <v/>
      </c>
      <c r="DN250" s="32" t="str">
        <f t="shared" si="352"/>
        <v/>
      </c>
      <c r="DO250" s="32" t="str">
        <f t="shared" si="352"/>
        <v/>
      </c>
      <c r="DP250" s="32" t="str">
        <f t="shared" si="352"/>
        <v/>
      </c>
      <c r="DQ250" s="32" t="str">
        <f t="shared" si="352"/>
        <v/>
      </c>
      <c r="DR250" s="32" t="str">
        <f t="shared" si="352"/>
        <v/>
      </c>
      <c r="DS250" s="32" t="str">
        <f t="shared" si="352"/>
        <v/>
      </c>
      <c r="DT250" s="32" t="str">
        <f t="shared" si="352"/>
        <v/>
      </c>
      <c r="DU250" s="32" t="str">
        <f t="shared" si="352"/>
        <v/>
      </c>
      <c r="DV250" s="32" t="str">
        <f t="shared" si="352"/>
        <v/>
      </c>
      <c r="DW250" s="32" t="str">
        <f t="shared" si="352"/>
        <v/>
      </c>
      <c r="DX250" s="32" t="str">
        <f t="shared" ref="DX250:GI250" si="353">IF($BJ250&lt;=DX$210,ROUND(_xlfn.IFS($BJ$207="u_inc",$BJ250/DX$210,$BJ$207="u_rand",DW100,$BJ$207="u_norm",DW155)*ROUNDDOWN(((DX$208-DX$209)/DX$207),0),0)*DX$207+DX$209,"")</f>
        <v/>
      </c>
      <c r="DY250" s="32" t="str">
        <f t="shared" si="353"/>
        <v/>
      </c>
      <c r="DZ250" s="32" t="str">
        <f t="shared" si="353"/>
        <v/>
      </c>
      <c r="EA250" s="32" t="str">
        <f t="shared" si="353"/>
        <v/>
      </c>
      <c r="EB250" s="32" t="str">
        <f t="shared" si="353"/>
        <v/>
      </c>
      <c r="EC250" s="32" t="str">
        <f t="shared" si="353"/>
        <v/>
      </c>
      <c r="ED250" s="32" t="str">
        <f t="shared" si="353"/>
        <v/>
      </c>
      <c r="EE250" s="32" t="str">
        <f t="shared" si="353"/>
        <v/>
      </c>
      <c r="EF250" s="32" t="str">
        <f t="shared" si="353"/>
        <v/>
      </c>
      <c r="EG250" s="32" t="str">
        <f t="shared" si="353"/>
        <v/>
      </c>
      <c r="EH250" s="32" t="str">
        <f t="shared" si="353"/>
        <v/>
      </c>
      <c r="EI250" s="32" t="str">
        <f t="shared" si="353"/>
        <v/>
      </c>
      <c r="EJ250" s="32" t="str">
        <f t="shared" si="353"/>
        <v/>
      </c>
      <c r="EK250" s="32" t="str">
        <f t="shared" si="353"/>
        <v/>
      </c>
      <c r="EL250" s="32" t="str">
        <f t="shared" si="353"/>
        <v/>
      </c>
      <c r="EM250" s="32" t="str">
        <f t="shared" si="353"/>
        <v/>
      </c>
      <c r="EN250" s="32" t="str">
        <f t="shared" si="353"/>
        <v/>
      </c>
      <c r="EO250" s="32" t="str">
        <f t="shared" si="353"/>
        <v/>
      </c>
      <c r="EP250" s="32" t="str">
        <f t="shared" si="353"/>
        <v/>
      </c>
      <c r="EQ250" s="32" t="str">
        <f t="shared" si="353"/>
        <v/>
      </c>
      <c r="ER250" s="32" t="str">
        <f t="shared" si="353"/>
        <v/>
      </c>
      <c r="ES250" s="32" t="str">
        <f t="shared" si="353"/>
        <v/>
      </c>
      <c r="ET250" s="32" t="str">
        <f t="shared" si="353"/>
        <v/>
      </c>
      <c r="EU250" s="32" t="str">
        <f t="shared" si="353"/>
        <v/>
      </c>
      <c r="EV250" s="32" t="str">
        <f t="shared" si="353"/>
        <v/>
      </c>
      <c r="EW250" s="32" t="str">
        <f t="shared" si="353"/>
        <v/>
      </c>
      <c r="EX250" s="32" t="str">
        <f t="shared" si="353"/>
        <v/>
      </c>
      <c r="EY250" s="32" t="str">
        <f t="shared" si="353"/>
        <v/>
      </c>
      <c r="EZ250" s="32" t="str">
        <f t="shared" si="353"/>
        <v/>
      </c>
      <c r="FA250" s="32" t="str">
        <f t="shared" si="353"/>
        <v/>
      </c>
      <c r="FB250" s="32" t="str">
        <f t="shared" si="353"/>
        <v/>
      </c>
      <c r="FC250" s="32" t="str">
        <f t="shared" si="353"/>
        <v/>
      </c>
      <c r="FD250" s="32" t="str">
        <f t="shared" si="353"/>
        <v/>
      </c>
      <c r="FE250" s="32" t="str">
        <f t="shared" si="353"/>
        <v/>
      </c>
      <c r="FF250" s="32" t="str">
        <f t="shared" si="353"/>
        <v/>
      </c>
      <c r="FG250" s="32" t="str">
        <f t="shared" si="353"/>
        <v/>
      </c>
      <c r="FH250" s="32" t="str">
        <f t="shared" si="353"/>
        <v/>
      </c>
      <c r="FI250" s="32" t="str">
        <f t="shared" si="353"/>
        <v/>
      </c>
      <c r="FJ250" s="32" t="str">
        <f t="shared" si="353"/>
        <v/>
      </c>
      <c r="FK250" s="32" t="str">
        <f t="shared" si="353"/>
        <v/>
      </c>
      <c r="FL250" s="32" t="str">
        <f t="shared" si="353"/>
        <v/>
      </c>
      <c r="FM250" s="32" t="str">
        <f t="shared" si="353"/>
        <v/>
      </c>
      <c r="FN250" s="32" t="str">
        <f t="shared" si="353"/>
        <v/>
      </c>
      <c r="FO250" s="32" t="str">
        <f t="shared" si="353"/>
        <v/>
      </c>
      <c r="FP250" s="32" t="str">
        <f t="shared" si="353"/>
        <v/>
      </c>
      <c r="FQ250" s="32" t="str">
        <f t="shared" si="353"/>
        <v/>
      </c>
      <c r="FR250" s="32" t="str">
        <f t="shared" si="353"/>
        <v/>
      </c>
      <c r="FS250" s="32" t="str">
        <f t="shared" si="353"/>
        <v/>
      </c>
      <c r="FT250" s="32" t="str">
        <f t="shared" si="353"/>
        <v/>
      </c>
      <c r="FU250" s="32" t="str">
        <f t="shared" si="353"/>
        <v/>
      </c>
      <c r="FV250" s="32" t="str">
        <f t="shared" si="353"/>
        <v/>
      </c>
      <c r="FW250" s="32" t="str">
        <f t="shared" si="353"/>
        <v/>
      </c>
      <c r="FX250" s="32" t="str">
        <f t="shared" si="353"/>
        <v/>
      </c>
      <c r="FY250" s="32" t="str">
        <f t="shared" si="353"/>
        <v/>
      </c>
      <c r="FZ250" s="32" t="str">
        <f t="shared" si="353"/>
        <v/>
      </c>
      <c r="GA250" s="32" t="str">
        <f t="shared" si="353"/>
        <v/>
      </c>
      <c r="GB250" s="32" t="str">
        <f t="shared" si="353"/>
        <v/>
      </c>
      <c r="GC250" s="32" t="str">
        <f t="shared" si="353"/>
        <v/>
      </c>
      <c r="GD250" s="32" t="str">
        <f t="shared" si="353"/>
        <v/>
      </c>
      <c r="GE250" s="32" t="str">
        <f t="shared" si="353"/>
        <v/>
      </c>
      <c r="GF250" s="32" t="str">
        <f t="shared" si="353"/>
        <v/>
      </c>
      <c r="GG250" s="32" t="str">
        <f t="shared" si="353"/>
        <v/>
      </c>
      <c r="GH250" s="32" t="str">
        <f t="shared" si="353"/>
        <v/>
      </c>
      <c r="GI250" s="32" t="str">
        <f t="shared" si="353"/>
        <v/>
      </c>
      <c r="GJ250" s="32" t="str">
        <f t="shared" ref="GJ250:IU250" si="354">IF($BJ250&lt;=GJ$210,ROUND(_xlfn.IFS($BJ$207="u_inc",$BJ250/GJ$210,$BJ$207="u_rand",GI100,$BJ$207="u_norm",GI155)*ROUNDDOWN(((GJ$208-GJ$209)/GJ$207),0),0)*GJ$207+GJ$209,"")</f>
        <v/>
      </c>
      <c r="GK250" s="32" t="str">
        <f t="shared" si="354"/>
        <v/>
      </c>
      <c r="GL250" s="32" t="str">
        <f t="shared" si="354"/>
        <v/>
      </c>
      <c r="GM250" s="32" t="str">
        <f t="shared" si="354"/>
        <v/>
      </c>
      <c r="GN250" s="32" t="str">
        <f t="shared" si="354"/>
        <v/>
      </c>
      <c r="GO250" s="32" t="str">
        <f t="shared" si="354"/>
        <v/>
      </c>
      <c r="GP250" s="32" t="str">
        <f t="shared" si="354"/>
        <v/>
      </c>
      <c r="GQ250" s="32" t="str">
        <f t="shared" si="354"/>
        <v/>
      </c>
      <c r="GR250" s="32" t="str">
        <f t="shared" si="354"/>
        <v/>
      </c>
      <c r="GS250" s="32" t="str">
        <f t="shared" si="354"/>
        <v/>
      </c>
      <c r="GT250" s="32" t="str">
        <f t="shared" si="354"/>
        <v/>
      </c>
      <c r="GU250" s="32" t="str">
        <f t="shared" si="354"/>
        <v/>
      </c>
      <c r="GV250" s="32" t="str">
        <f t="shared" si="354"/>
        <v/>
      </c>
      <c r="GW250" s="32" t="str">
        <f t="shared" si="354"/>
        <v/>
      </c>
      <c r="GX250" s="32" t="str">
        <f t="shared" si="354"/>
        <v/>
      </c>
      <c r="GY250" s="32" t="str">
        <f t="shared" si="354"/>
        <v/>
      </c>
      <c r="GZ250" s="32" t="str">
        <f t="shared" si="354"/>
        <v/>
      </c>
      <c r="HA250" s="32" t="str">
        <f t="shared" si="354"/>
        <v/>
      </c>
      <c r="HB250" s="32" t="str">
        <f t="shared" si="354"/>
        <v/>
      </c>
      <c r="HC250" s="32" t="str">
        <f t="shared" si="354"/>
        <v/>
      </c>
      <c r="HD250" s="32" t="str">
        <f t="shared" si="354"/>
        <v/>
      </c>
      <c r="HE250" s="32" t="str">
        <f t="shared" si="354"/>
        <v/>
      </c>
      <c r="HF250" s="32" t="str">
        <f t="shared" si="354"/>
        <v/>
      </c>
      <c r="HG250" s="32" t="str">
        <f t="shared" si="354"/>
        <v/>
      </c>
      <c r="HH250" s="32" t="str">
        <f t="shared" si="354"/>
        <v/>
      </c>
      <c r="HI250" s="32" t="str">
        <f t="shared" si="354"/>
        <v/>
      </c>
      <c r="HJ250" s="32" t="str">
        <f t="shared" si="354"/>
        <v/>
      </c>
      <c r="HK250" s="32" t="str">
        <f t="shared" si="354"/>
        <v/>
      </c>
      <c r="HL250" s="32" t="str">
        <f t="shared" si="354"/>
        <v/>
      </c>
      <c r="HM250" s="32" t="str">
        <f t="shared" si="354"/>
        <v/>
      </c>
      <c r="HN250" s="32" t="str">
        <f t="shared" si="354"/>
        <v/>
      </c>
      <c r="HO250" s="32" t="str">
        <f t="shared" si="354"/>
        <v/>
      </c>
      <c r="HP250" s="32" t="str">
        <f t="shared" si="354"/>
        <v/>
      </c>
      <c r="HQ250" s="32" t="str">
        <f t="shared" si="354"/>
        <v/>
      </c>
      <c r="HR250" s="32" t="str">
        <f t="shared" si="354"/>
        <v/>
      </c>
      <c r="HS250" s="32" t="str">
        <f t="shared" si="354"/>
        <v/>
      </c>
      <c r="HT250" s="32" t="str">
        <f t="shared" si="354"/>
        <v/>
      </c>
      <c r="HU250" s="32" t="str">
        <f t="shared" si="354"/>
        <v/>
      </c>
      <c r="HV250" s="32" t="str">
        <f t="shared" si="354"/>
        <v/>
      </c>
      <c r="HW250" s="32" t="str">
        <f t="shared" si="354"/>
        <v/>
      </c>
      <c r="HX250" s="32" t="str">
        <f t="shared" si="354"/>
        <v/>
      </c>
      <c r="HY250" s="32" t="str">
        <f t="shared" si="354"/>
        <v/>
      </c>
      <c r="HZ250" s="32" t="str">
        <f t="shared" si="354"/>
        <v/>
      </c>
      <c r="IA250" s="32" t="str">
        <f t="shared" si="354"/>
        <v/>
      </c>
      <c r="IB250" s="32" t="str">
        <f t="shared" si="354"/>
        <v/>
      </c>
      <c r="IC250" s="32" t="str">
        <f t="shared" si="354"/>
        <v/>
      </c>
      <c r="ID250" s="32" t="str">
        <f t="shared" si="354"/>
        <v/>
      </c>
      <c r="IE250" s="32" t="str">
        <f t="shared" si="354"/>
        <v/>
      </c>
      <c r="IF250" s="32" t="str">
        <f t="shared" si="354"/>
        <v/>
      </c>
      <c r="IG250" s="32" t="str">
        <f t="shared" si="354"/>
        <v/>
      </c>
      <c r="IH250" s="32" t="str">
        <f t="shared" si="354"/>
        <v/>
      </c>
      <c r="II250" s="32" t="str">
        <f t="shared" si="354"/>
        <v/>
      </c>
      <c r="IJ250" s="32" t="str">
        <f t="shared" si="354"/>
        <v/>
      </c>
      <c r="IK250" s="32" t="str">
        <f t="shared" si="354"/>
        <v/>
      </c>
      <c r="IL250" s="32" t="str">
        <f t="shared" si="354"/>
        <v/>
      </c>
      <c r="IM250" s="32" t="str">
        <f t="shared" si="354"/>
        <v/>
      </c>
      <c r="IN250" s="32" t="str">
        <f t="shared" si="354"/>
        <v/>
      </c>
      <c r="IO250" s="32" t="str">
        <f t="shared" si="354"/>
        <v/>
      </c>
      <c r="IP250" s="32" t="str">
        <f t="shared" si="354"/>
        <v/>
      </c>
      <c r="IQ250" s="32" t="str">
        <f t="shared" si="354"/>
        <v/>
      </c>
      <c r="IR250" s="32" t="str">
        <f t="shared" si="354"/>
        <v/>
      </c>
      <c r="IS250" s="32" t="str">
        <f t="shared" si="354"/>
        <v/>
      </c>
      <c r="IT250" s="32" t="str">
        <f t="shared" si="354"/>
        <v/>
      </c>
      <c r="IU250" s="32" t="str">
        <f t="shared" si="354"/>
        <v/>
      </c>
      <c r="IV250" s="32" t="str">
        <f t="shared" ref="IV250:JC250" si="355">IF($BJ250&lt;=IV$210,ROUND(_xlfn.IFS($BJ$207="u_inc",$BJ250/IV$210,$BJ$207="u_rand",IU100,$BJ$207="u_norm",IU155)*ROUNDDOWN(((IV$208-IV$209)/IV$207),0),0)*IV$207+IV$209,"")</f>
        <v/>
      </c>
      <c r="IW250" s="32" t="str">
        <f t="shared" si="355"/>
        <v/>
      </c>
      <c r="IX250" s="32" t="str">
        <f t="shared" si="355"/>
        <v/>
      </c>
      <c r="IY250" s="32" t="str">
        <f t="shared" si="355"/>
        <v/>
      </c>
      <c r="IZ250" s="32" t="str">
        <f t="shared" si="355"/>
        <v/>
      </c>
      <c r="JA250" s="32" t="str">
        <f t="shared" si="355"/>
        <v/>
      </c>
      <c r="JB250" s="32" t="str">
        <f t="shared" si="355"/>
        <v/>
      </c>
      <c r="JC250" s="32" t="str">
        <f t="shared" si="355"/>
        <v/>
      </c>
    </row>
    <row r="251" spans="6:263" x14ac:dyDescent="0.35">
      <c r="F251" s="7">
        <f t="shared" si="343"/>
        <v>0.94976900981262746</v>
      </c>
      <c r="G251" s="7">
        <f t="shared" si="343"/>
        <v>0.45909820099319248</v>
      </c>
      <c r="H251" s="7">
        <f t="shared" si="343"/>
        <v>0.95444561119864024</v>
      </c>
      <c r="I251" s="7">
        <f t="shared" si="343"/>
        <v>0.30887896256003483</v>
      </c>
      <c r="J251" s="7">
        <f t="shared" si="318"/>
        <v>5.7308229644460709E-2</v>
      </c>
      <c r="K251" s="7">
        <f t="shared" si="318"/>
        <v>0.97727502276062739</v>
      </c>
      <c r="L251" s="7">
        <f t="shared" si="318"/>
        <v>0.23024554281972606</v>
      </c>
      <c r="M251" s="7">
        <f t="shared" si="318"/>
        <v>0.7196632631680292</v>
      </c>
      <c r="N251" s="7">
        <f t="shared" si="318"/>
        <v>7.5414513738553277E-2</v>
      </c>
      <c r="O251" s="7">
        <f t="shared" si="318"/>
        <v>0.96299073936556967</v>
      </c>
      <c r="P251" s="7">
        <f t="shared" si="318"/>
        <v>3.5556739212738692E-2</v>
      </c>
      <c r="Q251" s="7">
        <f t="shared" si="318"/>
        <v>0.9546179123942824</v>
      </c>
      <c r="R251" s="7">
        <f t="shared" si="318"/>
        <v>0.94932114237422172</v>
      </c>
      <c r="S251" s="7">
        <f t="shared" si="318"/>
        <v>0.65862145352113133</v>
      </c>
      <c r="T251" s="7">
        <f t="shared" si="318"/>
        <v>0.52701356007112821</v>
      </c>
      <c r="U251" s="7">
        <f t="shared" si="318"/>
        <v>0.46621914881571158</v>
      </c>
      <c r="V251" s="7">
        <f t="shared" si="318"/>
        <v>0.6621324185571319</v>
      </c>
      <c r="W251" s="7">
        <f t="shared" si="318"/>
        <v>0.54393054383989914</v>
      </c>
      <c r="X251" s="7">
        <f t="shared" si="318"/>
        <v>0.15631564946673607</v>
      </c>
      <c r="Y251" s="7">
        <f t="shared" si="318"/>
        <v>0.24972542666351674</v>
      </c>
      <c r="Z251" s="7">
        <f t="shared" si="318"/>
        <v>0.90054849903124778</v>
      </c>
      <c r="AA251" s="7">
        <f t="shared" si="318"/>
        <v>0.64549278777348473</v>
      </c>
      <c r="AB251" s="7">
        <f t="shared" si="318"/>
        <v>3.4601276756544258E-2</v>
      </c>
      <c r="AC251" s="7">
        <f t="shared" si="318"/>
        <v>0.71273278850723654</v>
      </c>
      <c r="AD251" s="7">
        <f t="shared" si="318"/>
        <v>8.1422832366741651E-2</v>
      </c>
      <c r="BJ251">
        <v>24</v>
      </c>
      <c r="BK251" s="7"/>
      <c r="BL251" s="32" t="str">
        <f t="shared" ref="BL251:DW251" si="356">IF($BJ251&lt;=BL$210,ROUND(_xlfn.IFS($BJ$207="u_inc",$BJ251/BL$210,$BJ$207="u_rand",BK101,$BJ$207="u_norm",BK156)*ROUNDDOWN(((BL$208-BL$209)/BL$207),0),0)*BL$207+BL$209,"")</f>
        <v/>
      </c>
      <c r="BM251" s="32" t="str">
        <f t="shared" si="356"/>
        <v/>
      </c>
      <c r="BN251" s="32" t="str">
        <f t="shared" si="356"/>
        <v/>
      </c>
      <c r="BO251" s="32" t="str">
        <f t="shared" si="356"/>
        <v/>
      </c>
      <c r="BP251" s="32" t="str">
        <f t="shared" si="356"/>
        <v/>
      </c>
      <c r="BQ251" s="32" t="str">
        <f t="shared" si="356"/>
        <v/>
      </c>
      <c r="BR251" s="32" t="str">
        <f t="shared" si="356"/>
        <v/>
      </c>
      <c r="BS251" s="32" t="str">
        <f t="shared" si="356"/>
        <v/>
      </c>
      <c r="BT251" s="32" t="str">
        <f t="shared" si="356"/>
        <v/>
      </c>
      <c r="BU251" s="32" t="str">
        <f t="shared" si="356"/>
        <v/>
      </c>
      <c r="BV251" s="32" t="str">
        <f t="shared" si="356"/>
        <v/>
      </c>
      <c r="BW251" s="32" t="str">
        <f t="shared" si="356"/>
        <v/>
      </c>
      <c r="BX251" s="32" t="str">
        <f t="shared" si="356"/>
        <v/>
      </c>
      <c r="BY251" s="32" t="str">
        <f t="shared" si="356"/>
        <v/>
      </c>
      <c r="BZ251" s="32" t="str">
        <f t="shared" si="356"/>
        <v/>
      </c>
      <c r="CA251" s="32" t="str">
        <f t="shared" si="356"/>
        <v/>
      </c>
      <c r="CB251" s="32" t="str">
        <f t="shared" si="356"/>
        <v/>
      </c>
      <c r="CC251" s="32" t="str">
        <f t="shared" si="356"/>
        <v/>
      </c>
      <c r="CD251" s="32" t="str">
        <f t="shared" si="356"/>
        <v/>
      </c>
      <c r="CE251" s="32" t="str">
        <f t="shared" si="356"/>
        <v/>
      </c>
      <c r="CF251" s="32" t="str">
        <f t="shared" si="356"/>
        <v/>
      </c>
      <c r="CG251" s="32" t="str">
        <f t="shared" si="356"/>
        <v/>
      </c>
      <c r="CH251" s="32" t="str">
        <f t="shared" si="356"/>
        <v/>
      </c>
      <c r="CI251" s="32" t="str">
        <f t="shared" si="356"/>
        <v/>
      </c>
      <c r="CJ251" s="32" t="str">
        <f t="shared" si="356"/>
        <v/>
      </c>
      <c r="CK251" s="32" t="str">
        <f t="shared" si="356"/>
        <v/>
      </c>
      <c r="CL251" s="32" t="str">
        <f t="shared" si="356"/>
        <v/>
      </c>
      <c r="CM251" s="32" t="str">
        <f t="shared" si="356"/>
        <v/>
      </c>
      <c r="CN251" s="32" t="str">
        <f t="shared" si="356"/>
        <v/>
      </c>
      <c r="CO251" s="32" t="str">
        <f t="shared" si="356"/>
        <v/>
      </c>
      <c r="CP251" s="32" t="str">
        <f t="shared" si="356"/>
        <v/>
      </c>
      <c r="CQ251" s="32" t="str">
        <f t="shared" si="356"/>
        <v/>
      </c>
      <c r="CR251" s="32" t="str">
        <f t="shared" si="356"/>
        <v/>
      </c>
      <c r="CS251" s="32" t="str">
        <f t="shared" si="356"/>
        <v/>
      </c>
      <c r="CT251" s="32" t="str">
        <f t="shared" si="356"/>
        <v/>
      </c>
      <c r="CU251" s="32" t="str">
        <f t="shared" si="356"/>
        <v/>
      </c>
      <c r="CV251" s="32" t="str">
        <f t="shared" si="356"/>
        <v/>
      </c>
      <c r="CW251" s="32" t="str">
        <f t="shared" si="356"/>
        <v/>
      </c>
      <c r="CX251" s="32" t="str">
        <f t="shared" si="356"/>
        <v/>
      </c>
      <c r="CY251" s="32" t="str">
        <f t="shared" si="356"/>
        <v/>
      </c>
      <c r="CZ251" s="32" t="str">
        <f t="shared" si="356"/>
        <v/>
      </c>
      <c r="DA251" s="32" t="str">
        <f t="shared" si="356"/>
        <v/>
      </c>
      <c r="DB251" s="32" t="str">
        <f t="shared" si="356"/>
        <v/>
      </c>
      <c r="DC251" s="32" t="str">
        <f t="shared" si="356"/>
        <v/>
      </c>
      <c r="DD251" s="32" t="str">
        <f t="shared" si="356"/>
        <v/>
      </c>
      <c r="DE251" s="32" t="str">
        <f t="shared" si="356"/>
        <v/>
      </c>
      <c r="DF251" s="32" t="str">
        <f t="shared" si="356"/>
        <v/>
      </c>
      <c r="DG251" s="32" t="str">
        <f t="shared" si="356"/>
        <v/>
      </c>
      <c r="DH251" s="32" t="str">
        <f t="shared" si="356"/>
        <v/>
      </c>
      <c r="DI251" s="32" t="str">
        <f t="shared" si="356"/>
        <v/>
      </c>
      <c r="DJ251" s="32" t="str">
        <f t="shared" si="356"/>
        <v/>
      </c>
      <c r="DK251" s="32" t="str">
        <f t="shared" si="356"/>
        <v/>
      </c>
      <c r="DL251" s="32" t="str">
        <f t="shared" si="356"/>
        <v/>
      </c>
      <c r="DM251" s="32" t="str">
        <f t="shared" si="356"/>
        <v/>
      </c>
      <c r="DN251" s="32" t="str">
        <f t="shared" si="356"/>
        <v/>
      </c>
      <c r="DO251" s="32" t="str">
        <f t="shared" si="356"/>
        <v/>
      </c>
      <c r="DP251" s="32" t="str">
        <f t="shared" si="356"/>
        <v/>
      </c>
      <c r="DQ251" s="32" t="str">
        <f t="shared" si="356"/>
        <v/>
      </c>
      <c r="DR251" s="32" t="str">
        <f t="shared" si="356"/>
        <v/>
      </c>
      <c r="DS251" s="32" t="str">
        <f t="shared" si="356"/>
        <v/>
      </c>
      <c r="DT251" s="32" t="str">
        <f t="shared" si="356"/>
        <v/>
      </c>
      <c r="DU251" s="32" t="str">
        <f t="shared" si="356"/>
        <v/>
      </c>
      <c r="DV251" s="32" t="str">
        <f t="shared" si="356"/>
        <v/>
      </c>
      <c r="DW251" s="32" t="str">
        <f t="shared" si="356"/>
        <v/>
      </c>
      <c r="DX251" s="32" t="str">
        <f t="shared" ref="DX251:GI251" si="357">IF($BJ251&lt;=DX$210,ROUND(_xlfn.IFS($BJ$207="u_inc",$BJ251/DX$210,$BJ$207="u_rand",DW101,$BJ$207="u_norm",DW156)*ROUNDDOWN(((DX$208-DX$209)/DX$207),0),0)*DX$207+DX$209,"")</f>
        <v/>
      </c>
      <c r="DY251" s="32" t="str">
        <f t="shared" si="357"/>
        <v/>
      </c>
      <c r="DZ251" s="32" t="str">
        <f t="shared" si="357"/>
        <v/>
      </c>
      <c r="EA251" s="32" t="str">
        <f t="shared" si="357"/>
        <v/>
      </c>
      <c r="EB251" s="32" t="str">
        <f t="shared" si="357"/>
        <v/>
      </c>
      <c r="EC251" s="32" t="str">
        <f t="shared" si="357"/>
        <v/>
      </c>
      <c r="ED251" s="32" t="str">
        <f t="shared" si="357"/>
        <v/>
      </c>
      <c r="EE251" s="32" t="str">
        <f t="shared" si="357"/>
        <v/>
      </c>
      <c r="EF251" s="32" t="str">
        <f t="shared" si="357"/>
        <v/>
      </c>
      <c r="EG251" s="32" t="str">
        <f t="shared" si="357"/>
        <v/>
      </c>
      <c r="EH251" s="32" t="str">
        <f t="shared" si="357"/>
        <v/>
      </c>
      <c r="EI251" s="32" t="str">
        <f t="shared" si="357"/>
        <v/>
      </c>
      <c r="EJ251" s="32" t="str">
        <f t="shared" si="357"/>
        <v/>
      </c>
      <c r="EK251" s="32" t="str">
        <f t="shared" si="357"/>
        <v/>
      </c>
      <c r="EL251" s="32" t="str">
        <f t="shared" si="357"/>
        <v/>
      </c>
      <c r="EM251" s="32" t="str">
        <f t="shared" si="357"/>
        <v/>
      </c>
      <c r="EN251" s="32" t="str">
        <f t="shared" si="357"/>
        <v/>
      </c>
      <c r="EO251" s="32" t="str">
        <f t="shared" si="357"/>
        <v/>
      </c>
      <c r="EP251" s="32" t="str">
        <f t="shared" si="357"/>
        <v/>
      </c>
      <c r="EQ251" s="32" t="str">
        <f t="shared" si="357"/>
        <v/>
      </c>
      <c r="ER251" s="32" t="str">
        <f t="shared" si="357"/>
        <v/>
      </c>
      <c r="ES251" s="32" t="str">
        <f t="shared" si="357"/>
        <v/>
      </c>
      <c r="ET251" s="32" t="str">
        <f t="shared" si="357"/>
        <v/>
      </c>
      <c r="EU251" s="32" t="str">
        <f t="shared" si="357"/>
        <v/>
      </c>
      <c r="EV251" s="32" t="str">
        <f t="shared" si="357"/>
        <v/>
      </c>
      <c r="EW251" s="32" t="str">
        <f t="shared" si="357"/>
        <v/>
      </c>
      <c r="EX251" s="32" t="str">
        <f t="shared" si="357"/>
        <v/>
      </c>
      <c r="EY251" s="32" t="str">
        <f t="shared" si="357"/>
        <v/>
      </c>
      <c r="EZ251" s="32" t="str">
        <f t="shared" si="357"/>
        <v/>
      </c>
      <c r="FA251" s="32" t="str">
        <f t="shared" si="357"/>
        <v/>
      </c>
      <c r="FB251" s="32" t="str">
        <f t="shared" si="357"/>
        <v/>
      </c>
      <c r="FC251" s="32" t="str">
        <f t="shared" si="357"/>
        <v/>
      </c>
      <c r="FD251" s="32" t="str">
        <f t="shared" si="357"/>
        <v/>
      </c>
      <c r="FE251" s="32" t="str">
        <f t="shared" si="357"/>
        <v/>
      </c>
      <c r="FF251" s="32" t="str">
        <f t="shared" si="357"/>
        <v/>
      </c>
      <c r="FG251" s="32" t="str">
        <f t="shared" si="357"/>
        <v/>
      </c>
      <c r="FH251" s="32" t="str">
        <f t="shared" si="357"/>
        <v/>
      </c>
      <c r="FI251" s="32" t="str">
        <f t="shared" si="357"/>
        <v/>
      </c>
      <c r="FJ251" s="32" t="str">
        <f t="shared" si="357"/>
        <v/>
      </c>
      <c r="FK251" s="32" t="str">
        <f t="shared" si="357"/>
        <v/>
      </c>
      <c r="FL251" s="32" t="str">
        <f t="shared" si="357"/>
        <v/>
      </c>
      <c r="FM251" s="32" t="str">
        <f t="shared" si="357"/>
        <v/>
      </c>
      <c r="FN251" s="32" t="str">
        <f t="shared" si="357"/>
        <v/>
      </c>
      <c r="FO251" s="32" t="str">
        <f t="shared" si="357"/>
        <v/>
      </c>
      <c r="FP251" s="32" t="str">
        <f t="shared" si="357"/>
        <v/>
      </c>
      <c r="FQ251" s="32" t="str">
        <f t="shared" si="357"/>
        <v/>
      </c>
      <c r="FR251" s="32" t="str">
        <f t="shared" si="357"/>
        <v/>
      </c>
      <c r="FS251" s="32" t="str">
        <f t="shared" si="357"/>
        <v/>
      </c>
      <c r="FT251" s="32" t="str">
        <f t="shared" si="357"/>
        <v/>
      </c>
      <c r="FU251" s="32" t="str">
        <f t="shared" si="357"/>
        <v/>
      </c>
      <c r="FV251" s="32" t="str">
        <f t="shared" si="357"/>
        <v/>
      </c>
      <c r="FW251" s="32" t="str">
        <f t="shared" si="357"/>
        <v/>
      </c>
      <c r="FX251" s="32" t="str">
        <f t="shared" si="357"/>
        <v/>
      </c>
      <c r="FY251" s="32" t="str">
        <f t="shared" si="357"/>
        <v/>
      </c>
      <c r="FZ251" s="32" t="str">
        <f t="shared" si="357"/>
        <v/>
      </c>
      <c r="GA251" s="32" t="str">
        <f t="shared" si="357"/>
        <v/>
      </c>
      <c r="GB251" s="32" t="str">
        <f t="shared" si="357"/>
        <v/>
      </c>
      <c r="GC251" s="32" t="str">
        <f t="shared" si="357"/>
        <v/>
      </c>
      <c r="GD251" s="32" t="str">
        <f t="shared" si="357"/>
        <v/>
      </c>
      <c r="GE251" s="32" t="str">
        <f t="shared" si="357"/>
        <v/>
      </c>
      <c r="GF251" s="32" t="str">
        <f t="shared" si="357"/>
        <v/>
      </c>
      <c r="GG251" s="32" t="str">
        <f t="shared" si="357"/>
        <v/>
      </c>
      <c r="GH251" s="32" t="str">
        <f t="shared" si="357"/>
        <v/>
      </c>
      <c r="GI251" s="32" t="str">
        <f t="shared" si="357"/>
        <v/>
      </c>
      <c r="GJ251" s="32" t="str">
        <f t="shared" ref="GJ251:IU251" si="358">IF($BJ251&lt;=GJ$210,ROUND(_xlfn.IFS($BJ$207="u_inc",$BJ251/GJ$210,$BJ$207="u_rand",GI101,$BJ$207="u_norm",GI156)*ROUNDDOWN(((GJ$208-GJ$209)/GJ$207),0),0)*GJ$207+GJ$209,"")</f>
        <v/>
      </c>
      <c r="GK251" s="32" t="str">
        <f t="shared" si="358"/>
        <v/>
      </c>
      <c r="GL251" s="32" t="str">
        <f t="shared" si="358"/>
        <v/>
      </c>
      <c r="GM251" s="32" t="str">
        <f t="shared" si="358"/>
        <v/>
      </c>
      <c r="GN251" s="32" t="str">
        <f t="shared" si="358"/>
        <v/>
      </c>
      <c r="GO251" s="32" t="str">
        <f t="shared" si="358"/>
        <v/>
      </c>
      <c r="GP251" s="32" t="str">
        <f t="shared" si="358"/>
        <v/>
      </c>
      <c r="GQ251" s="32" t="str">
        <f t="shared" si="358"/>
        <v/>
      </c>
      <c r="GR251" s="32" t="str">
        <f t="shared" si="358"/>
        <v/>
      </c>
      <c r="GS251" s="32" t="str">
        <f t="shared" si="358"/>
        <v/>
      </c>
      <c r="GT251" s="32" t="str">
        <f t="shared" si="358"/>
        <v/>
      </c>
      <c r="GU251" s="32" t="str">
        <f t="shared" si="358"/>
        <v/>
      </c>
      <c r="GV251" s="32" t="str">
        <f t="shared" si="358"/>
        <v/>
      </c>
      <c r="GW251" s="32" t="str">
        <f t="shared" si="358"/>
        <v/>
      </c>
      <c r="GX251" s="32" t="str">
        <f t="shared" si="358"/>
        <v/>
      </c>
      <c r="GY251" s="32" t="str">
        <f t="shared" si="358"/>
        <v/>
      </c>
      <c r="GZ251" s="32" t="str">
        <f t="shared" si="358"/>
        <v/>
      </c>
      <c r="HA251" s="32" t="str">
        <f t="shared" si="358"/>
        <v/>
      </c>
      <c r="HB251" s="32" t="str">
        <f t="shared" si="358"/>
        <v/>
      </c>
      <c r="HC251" s="32" t="str">
        <f t="shared" si="358"/>
        <v/>
      </c>
      <c r="HD251" s="32" t="str">
        <f t="shared" si="358"/>
        <v/>
      </c>
      <c r="HE251" s="32" t="str">
        <f t="shared" si="358"/>
        <v/>
      </c>
      <c r="HF251" s="32" t="str">
        <f t="shared" si="358"/>
        <v/>
      </c>
      <c r="HG251" s="32" t="str">
        <f t="shared" si="358"/>
        <v/>
      </c>
      <c r="HH251" s="32" t="str">
        <f t="shared" si="358"/>
        <v/>
      </c>
      <c r="HI251" s="32" t="str">
        <f t="shared" si="358"/>
        <v/>
      </c>
      <c r="HJ251" s="32" t="str">
        <f t="shared" si="358"/>
        <v/>
      </c>
      <c r="HK251" s="32" t="str">
        <f t="shared" si="358"/>
        <v/>
      </c>
      <c r="HL251" s="32" t="str">
        <f t="shared" si="358"/>
        <v/>
      </c>
      <c r="HM251" s="32" t="str">
        <f t="shared" si="358"/>
        <v/>
      </c>
      <c r="HN251" s="32" t="str">
        <f t="shared" si="358"/>
        <v/>
      </c>
      <c r="HO251" s="32" t="str">
        <f t="shared" si="358"/>
        <v/>
      </c>
      <c r="HP251" s="32" t="str">
        <f t="shared" si="358"/>
        <v/>
      </c>
      <c r="HQ251" s="32" t="str">
        <f t="shared" si="358"/>
        <v/>
      </c>
      <c r="HR251" s="32" t="str">
        <f t="shared" si="358"/>
        <v/>
      </c>
      <c r="HS251" s="32" t="str">
        <f t="shared" si="358"/>
        <v/>
      </c>
      <c r="HT251" s="32" t="str">
        <f t="shared" si="358"/>
        <v/>
      </c>
      <c r="HU251" s="32" t="str">
        <f t="shared" si="358"/>
        <v/>
      </c>
      <c r="HV251" s="32" t="str">
        <f t="shared" si="358"/>
        <v/>
      </c>
      <c r="HW251" s="32" t="str">
        <f t="shared" si="358"/>
        <v/>
      </c>
      <c r="HX251" s="32" t="str">
        <f t="shared" si="358"/>
        <v/>
      </c>
      <c r="HY251" s="32" t="str">
        <f t="shared" si="358"/>
        <v/>
      </c>
      <c r="HZ251" s="32" t="str">
        <f t="shared" si="358"/>
        <v/>
      </c>
      <c r="IA251" s="32" t="str">
        <f t="shared" si="358"/>
        <v/>
      </c>
      <c r="IB251" s="32" t="str">
        <f t="shared" si="358"/>
        <v/>
      </c>
      <c r="IC251" s="32" t="str">
        <f t="shared" si="358"/>
        <v/>
      </c>
      <c r="ID251" s="32" t="str">
        <f t="shared" si="358"/>
        <v/>
      </c>
      <c r="IE251" s="32" t="str">
        <f t="shared" si="358"/>
        <v/>
      </c>
      <c r="IF251" s="32" t="str">
        <f t="shared" si="358"/>
        <v/>
      </c>
      <c r="IG251" s="32" t="str">
        <f t="shared" si="358"/>
        <v/>
      </c>
      <c r="IH251" s="32" t="str">
        <f t="shared" si="358"/>
        <v/>
      </c>
      <c r="II251" s="32" t="str">
        <f t="shared" si="358"/>
        <v/>
      </c>
      <c r="IJ251" s="32" t="str">
        <f t="shared" si="358"/>
        <v/>
      </c>
      <c r="IK251" s="32" t="str">
        <f t="shared" si="358"/>
        <v/>
      </c>
      <c r="IL251" s="32" t="str">
        <f t="shared" si="358"/>
        <v/>
      </c>
      <c r="IM251" s="32" t="str">
        <f t="shared" si="358"/>
        <v/>
      </c>
      <c r="IN251" s="32" t="str">
        <f t="shared" si="358"/>
        <v/>
      </c>
      <c r="IO251" s="32" t="str">
        <f t="shared" si="358"/>
        <v/>
      </c>
      <c r="IP251" s="32" t="str">
        <f t="shared" si="358"/>
        <v/>
      </c>
      <c r="IQ251" s="32" t="str">
        <f t="shared" si="358"/>
        <v/>
      </c>
      <c r="IR251" s="32" t="str">
        <f t="shared" si="358"/>
        <v/>
      </c>
      <c r="IS251" s="32" t="str">
        <f t="shared" si="358"/>
        <v/>
      </c>
      <c r="IT251" s="32" t="str">
        <f t="shared" si="358"/>
        <v/>
      </c>
      <c r="IU251" s="32" t="str">
        <f t="shared" si="358"/>
        <v/>
      </c>
      <c r="IV251" s="32" t="str">
        <f t="shared" ref="IV251:JC251" si="359">IF($BJ251&lt;=IV$210,ROUND(_xlfn.IFS($BJ$207="u_inc",$BJ251/IV$210,$BJ$207="u_rand",IU101,$BJ$207="u_norm",IU156)*ROUNDDOWN(((IV$208-IV$209)/IV$207),0),0)*IV$207+IV$209,"")</f>
        <v/>
      </c>
      <c r="IW251" s="32" t="str">
        <f t="shared" si="359"/>
        <v/>
      </c>
      <c r="IX251" s="32" t="str">
        <f t="shared" si="359"/>
        <v/>
      </c>
      <c r="IY251" s="32" t="str">
        <f t="shared" si="359"/>
        <v/>
      </c>
      <c r="IZ251" s="32" t="str">
        <f t="shared" si="359"/>
        <v/>
      </c>
      <c r="JA251" s="32" t="str">
        <f t="shared" si="359"/>
        <v/>
      </c>
      <c r="JB251" s="32" t="str">
        <f t="shared" si="359"/>
        <v/>
      </c>
      <c r="JC251" s="32" t="str">
        <f t="shared" si="359"/>
        <v/>
      </c>
    </row>
    <row r="252" spans="6:263" x14ac:dyDescent="0.35">
      <c r="F252" s="7">
        <f t="shared" si="343"/>
        <v>0.29987266534002155</v>
      </c>
      <c r="G252" s="7">
        <f t="shared" si="343"/>
        <v>0.129260142393997</v>
      </c>
      <c r="H252" s="7">
        <f t="shared" si="343"/>
        <v>4.4098169563383874E-2</v>
      </c>
      <c r="I252" s="7">
        <f t="shared" si="343"/>
        <v>0.89640173544008361</v>
      </c>
      <c r="J252" s="7">
        <f t="shared" si="318"/>
        <v>0.32555316776295806</v>
      </c>
      <c r="K252" s="7">
        <f t="shared" si="318"/>
        <v>4.2623678242146822E-2</v>
      </c>
      <c r="L252" s="7">
        <f t="shared" si="318"/>
        <v>0.18259745099702732</v>
      </c>
      <c r="M252" s="7">
        <f t="shared" si="318"/>
        <v>0.86537638393481098</v>
      </c>
      <c r="N252" s="7">
        <f t="shared" si="318"/>
        <v>0.33399267370532859</v>
      </c>
      <c r="O252" s="7">
        <f t="shared" si="318"/>
        <v>0.52597991541306488</v>
      </c>
      <c r="P252" s="7">
        <f t="shared" si="318"/>
        <v>0.35935853810951046</v>
      </c>
      <c r="Q252" s="7">
        <f t="shared" si="318"/>
        <v>0.36124918440415021</v>
      </c>
      <c r="R252" s="7">
        <f t="shared" si="318"/>
        <v>0.68086354605893773</v>
      </c>
      <c r="S252" s="7">
        <f t="shared" si="318"/>
        <v>0.31618291852818009</v>
      </c>
      <c r="T252" s="7">
        <f t="shared" si="318"/>
        <v>0.4715581934300988</v>
      </c>
      <c r="U252" s="7">
        <f t="shared" si="318"/>
        <v>0.86453248321289777</v>
      </c>
      <c r="V252" s="7">
        <f t="shared" si="318"/>
        <v>0.79397617131191123</v>
      </c>
      <c r="W252" s="7">
        <f t="shared" si="318"/>
        <v>7.128169577162792E-2</v>
      </c>
      <c r="X252" s="7">
        <f t="shared" si="318"/>
        <v>0.51271540881726674</v>
      </c>
      <c r="Y252" s="7">
        <f t="shared" si="318"/>
        <v>0.49607047461721604</v>
      </c>
      <c r="Z252" s="7">
        <f t="shared" si="318"/>
        <v>0.37659673736272226</v>
      </c>
      <c r="AA252" s="7">
        <f t="shared" si="318"/>
        <v>0.58235861388144949</v>
      </c>
      <c r="AB252" s="7">
        <f t="shared" si="318"/>
        <v>0.23823031514800633</v>
      </c>
      <c r="AC252" s="7">
        <f t="shared" si="318"/>
        <v>0.32443403281477934</v>
      </c>
      <c r="AD252" s="7">
        <f t="shared" si="318"/>
        <v>0.36154117498618604</v>
      </c>
      <c r="BJ252">
        <v>25</v>
      </c>
      <c r="BK252" s="7"/>
      <c r="BL252" s="32" t="str">
        <f t="shared" ref="BL252:DW252" si="360">IF($BJ252&lt;=BL$210,ROUND(_xlfn.IFS($BJ$207="u_inc",$BJ252/BL$210,$BJ$207="u_rand",BK102,$BJ$207="u_norm",BK157)*ROUNDDOWN(((BL$208-BL$209)/BL$207),0),0)*BL$207+BL$209,"")</f>
        <v/>
      </c>
      <c r="BM252" s="32" t="str">
        <f t="shared" si="360"/>
        <v/>
      </c>
      <c r="BN252" s="32" t="str">
        <f t="shared" si="360"/>
        <v/>
      </c>
      <c r="BO252" s="32" t="str">
        <f t="shared" si="360"/>
        <v/>
      </c>
      <c r="BP252" s="32" t="str">
        <f t="shared" si="360"/>
        <v/>
      </c>
      <c r="BQ252" s="32" t="str">
        <f t="shared" si="360"/>
        <v/>
      </c>
      <c r="BR252" s="32" t="str">
        <f t="shared" si="360"/>
        <v/>
      </c>
      <c r="BS252" s="32" t="str">
        <f t="shared" si="360"/>
        <v/>
      </c>
      <c r="BT252" s="32" t="str">
        <f t="shared" si="360"/>
        <v/>
      </c>
      <c r="BU252" s="32" t="str">
        <f t="shared" si="360"/>
        <v/>
      </c>
      <c r="BV252" s="32" t="str">
        <f t="shared" si="360"/>
        <v/>
      </c>
      <c r="BW252" s="32" t="str">
        <f t="shared" si="360"/>
        <v/>
      </c>
      <c r="BX252" s="32" t="str">
        <f t="shared" si="360"/>
        <v/>
      </c>
      <c r="BY252" s="32" t="str">
        <f t="shared" si="360"/>
        <v/>
      </c>
      <c r="BZ252" s="32" t="str">
        <f t="shared" si="360"/>
        <v/>
      </c>
      <c r="CA252" s="32" t="str">
        <f t="shared" si="360"/>
        <v/>
      </c>
      <c r="CB252" s="32" t="str">
        <f t="shared" si="360"/>
        <v/>
      </c>
      <c r="CC252" s="32" t="str">
        <f t="shared" si="360"/>
        <v/>
      </c>
      <c r="CD252" s="32" t="str">
        <f t="shared" si="360"/>
        <v/>
      </c>
      <c r="CE252" s="32" t="str">
        <f t="shared" si="360"/>
        <v/>
      </c>
      <c r="CF252" s="32" t="str">
        <f t="shared" si="360"/>
        <v/>
      </c>
      <c r="CG252" s="32" t="str">
        <f t="shared" si="360"/>
        <v/>
      </c>
      <c r="CH252" s="32" t="str">
        <f t="shared" si="360"/>
        <v/>
      </c>
      <c r="CI252" s="32" t="str">
        <f t="shared" si="360"/>
        <v/>
      </c>
      <c r="CJ252" s="32" t="str">
        <f t="shared" si="360"/>
        <v/>
      </c>
      <c r="CK252" s="32" t="str">
        <f t="shared" si="360"/>
        <v/>
      </c>
      <c r="CL252" s="32" t="str">
        <f t="shared" si="360"/>
        <v/>
      </c>
      <c r="CM252" s="32" t="str">
        <f t="shared" si="360"/>
        <v/>
      </c>
      <c r="CN252" s="32" t="str">
        <f t="shared" si="360"/>
        <v/>
      </c>
      <c r="CO252" s="32" t="str">
        <f t="shared" si="360"/>
        <v/>
      </c>
      <c r="CP252" s="32" t="str">
        <f t="shared" si="360"/>
        <v/>
      </c>
      <c r="CQ252" s="32" t="str">
        <f t="shared" si="360"/>
        <v/>
      </c>
      <c r="CR252" s="32" t="str">
        <f t="shared" si="360"/>
        <v/>
      </c>
      <c r="CS252" s="32" t="str">
        <f t="shared" si="360"/>
        <v/>
      </c>
      <c r="CT252" s="32" t="str">
        <f t="shared" si="360"/>
        <v/>
      </c>
      <c r="CU252" s="32" t="str">
        <f t="shared" si="360"/>
        <v/>
      </c>
      <c r="CV252" s="32" t="str">
        <f t="shared" si="360"/>
        <v/>
      </c>
      <c r="CW252" s="32" t="str">
        <f t="shared" si="360"/>
        <v/>
      </c>
      <c r="CX252" s="32" t="str">
        <f t="shared" si="360"/>
        <v/>
      </c>
      <c r="CY252" s="32" t="str">
        <f t="shared" si="360"/>
        <v/>
      </c>
      <c r="CZ252" s="32" t="str">
        <f t="shared" si="360"/>
        <v/>
      </c>
      <c r="DA252" s="32" t="str">
        <f t="shared" si="360"/>
        <v/>
      </c>
      <c r="DB252" s="32" t="str">
        <f t="shared" si="360"/>
        <v/>
      </c>
      <c r="DC252" s="32" t="str">
        <f t="shared" si="360"/>
        <v/>
      </c>
      <c r="DD252" s="32" t="str">
        <f t="shared" si="360"/>
        <v/>
      </c>
      <c r="DE252" s="32" t="str">
        <f t="shared" si="360"/>
        <v/>
      </c>
      <c r="DF252" s="32" t="str">
        <f t="shared" si="360"/>
        <v/>
      </c>
      <c r="DG252" s="32" t="str">
        <f t="shared" si="360"/>
        <v/>
      </c>
      <c r="DH252" s="32" t="str">
        <f t="shared" si="360"/>
        <v/>
      </c>
      <c r="DI252" s="32" t="str">
        <f t="shared" si="360"/>
        <v/>
      </c>
      <c r="DJ252" s="32" t="str">
        <f t="shared" si="360"/>
        <v/>
      </c>
      <c r="DK252" s="32" t="str">
        <f t="shared" si="360"/>
        <v/>
      </c>
      <c r="DL252" s="32" t="str">
        <f t="shared" si="360"/>
        <v/>
      </c>
      <c r="DM252" s="32" t="str">
        <f t="shared" si="360"/>
        <v/>
      </c>
      <c r="DN252" s="32" t="str">
        <f t="shared" si="360"/>
        <v/>
      </c>
      <c r="DO252" s="32" t="str">
        <f t="shared" si="360"/>
        <v/>
      </c>
      <c r="DP252" s="32" t="str">
        <f t="shared" si="360"/>
        <v/>
      </c>
      <c r="DQ252" s="32" t="str">
        <f t="shared" si="360"/>
        <v/>
      </c>
      <c r="DR252" s="32" t="str">
        <f t="shared" si="360"/>
        <v/>
      </c>
      <c r="DS252" s="32" t="str">
        <f t="shared" si="360"/>
        <v/>
      </c>
      <c r="DT252" s="32" t="str">
        <f t="shared" si="360"/>
        <v/>
      </c>
      <c r="DU252" s="32" t="str">
        <f t="shared" si="360"/>
        <v/>
      </c>
      <c r="DV252" s="32" t="str">
        <f t="shared" si="360"/>
        <v/>
      </c>
      <c r="DW252" s="32" t="str">
        <f t="shared" si="360"/>
        <v/>
      </c>
      <c r="DX252" s="32" t="str">
        <f t="shared" ref="DX252:GI252" si="361">IF($BJ252&lt;=DX$210,ROUND(_xlfn.IFS($BJ$207="u_inc",$BJ252/DX$210,$BJ$207="u_rand",DW102,$BJ$207="u_norm",DW157)*ROUNDDOWN(((DX$208-DX$209)/DX$207),0),0)*DX$207+DX$209,"")</f>
        <v/>
      </c>
      <c r="DY252" s="32" t="str">
        <f t="shared" si="361"/>
        <v/>
      </c>
      <c r="DZ252" s="32" t="str">
        <f t="shared" si="361"/>
        <v/>
      </c>
      <c r="EA252" s="32" t="str">
        <f t="shared" si="361"/>
        <v/>
      </c>
      <c r="EB252" s="32" t="str">
        <f t="shared" si="361"/>
        <v/>
      </c>
      <c r="EC252" s="32" t="str">
        <f t="shared" si="361"/>
        <v/>
      </c>
      <c r="ED252" s="32" t="str">
        <f t="shared" si="361"/>
        <v/>
      </c>
      <c r="EE252" s="32" t="str">
        <f t="shared" si="361"/>
        <v/>
      </c>
      <c r="EF252" s="32" t="str">
        <f t="shared" si="361"/>
        <v/>
      </c>
      <c r="EG252" s="32" t="str">
        <f t="shared" si="361"/>
        <v/>
      </c>
      <c r="EH252" s="32" t="str">
        <f t="shared" si="361"/>
        <v/>
      </c>
      <c r="EI252" s="32" t="str">
        <f t="shared" si="361"/>
        <v/>
      </c>
      <c r="EJ252" s="32" t="str">
        <f t="shared" si="361"/>
        <v/>
      </c>
      <c r="EK252" s="32" t="str">
        <f t="shared" si="361"/>
        <v/>
      </c>
      <c r="EL252" s="32" t="str">
        <f t="shared" si="361"/>
        <v/>
      </c>
      <c r="EM252" s="32" t="str">
        <f t="shared" si="361"/>
        <v/>
      </c>
      <c r="EN252" s="32" t="str">
        <f t="shared" si="361"/>
        <v/>
      </c>
      <c r="EO252" s="32" t="str">
        <f t="shared" si="361"/>
        <v/>
      </c>
      <c r="EP252" s="32" t="str">
        <f t="shared" si="361"/>
        <v/>
      </c>
      <c r="EQ252" s="32" t="str">
        <f t="shared" si="361"/>
        <v/>
      </c>
      <c r="ER252" s="32" t="str">
        <f t="shared" si="361"/>
        <v/>
      </c>
      <c r="ES252" s="32" t="str">
        <f t="shared" si="361"/>
        <v/>
      </c>
      <c r="ET252" s="32" t="str">
        <f t="shared" si="361"/>
        <v/>
      </c>
      <c r="EU252" s="32" t="str">
        <f t="shared" si="361"/>
        <v/>
      </c>
      <c r="EV252" s="32" t="str">
        <f t="shared" si="361"/>
        <v/>
      </c>
      <c r="EW252" s="32" t="str">
        <f t="shared" si="361"/>
        <v/>
      </c>
      <c r="EX252" s="32" t="str">
        <f t="shared" si="361"/>
        <v/>
      </c>
      <c r="EY252" s="32" t="str">
        <f t="shared" si="361"/>
        <v/>
      </c>
      <c r="EZ252" s="32" t="str">
        <f t="shared" si="361"/>
        <v/>
      </c>
      <c r="FA252" s="32" t="str">
        <f t="shared" si="361"/>
        <v/>
      </c>
      <c r="FB252" s="32" t="str">
        <f t="shared" si="361"/>
        <v/>
      </c>
      <c r="FC252" s="32" t="str">
        <f t="shared" si="361"/>
        <v/>
      </c>
      <c r="FD252" s="32" t="str">
        <f t="shared" si="361"/>
        <v/>
      </c>
      <c r="FE252" s="32" t="str">
        <f t="shared" si="361"/>
        <v/>
      </c>
      <c r="FF252" s="32" t="str">
        <f t="shared" si="361"/>
        <v/>
      </c>
      <c r="FG252" s="32" t="str">
        <f t="shared" si="361"/>
        <v/>
      </c>
      <c r="FH252" s="32" t="str">
        <f t="shared" si="361"/>
        <v/>
      </c>
      <c r="FI252" s="32" t="str">
        <f t="shared" si="361"/>
        <v/>
      </c>
      <c r="FJ252" s="32" t="str">
        <f t="shared" si="361"/>
        <v/>
      </c>
      <c r="FK252" s="32" t="str">
        <f t="shared" si="361"/>
        <v/>
      </c>
      <c r="FL252" s="32" t="str">
        <f t="shared" si="361"/>
        <v/>
      </c>
      <c r="FM252" s="32" t="str">
        <f t="shared" si="361"/>
        <v/>
      </c>
      <c r="FN252" s="32" t="str">
        <f t="shared" si="361"/>
        <v/>
      </c>
      <c r="FO252" s="32" t="str">
        <f t="shared" si="361"/>
        <v/>
      </c>
      <c r="FP252" s="32" t="str">
        <f t="shared" si="361"/>
        <v/>
      </c>
      <c r="FQ252" s="32" t="str">
        <f t="shared" si="361"/>
        <v/>
      </c>
      <c r="FR252" s="32" t="str">
        <f t="shared" si="361"/>
        <v/>
      </c>
      <c r="FS252" s="32" t="str">
        <f t="shared" si="361"/>
        <v/>
      </c>
      <c r="FT252" s="32" t="str">
        <f t="shared" si="361"/>
        <v/>
      </c>
      <c r="FU252" s="32" t="str">
        <f t="shared" si="361"/>
        <v/>
      </c>
      <c r="FV252" s="32" t="str">
        <f t="shared" si="361"/>
        <v/>
      </c>
      <c r="FW252" s="32" t="str">
        <f t="shared" si="361"/>
        <v/>
      </c>
      <c r="FX252" s="32" t="str">
        <f t="shared" si="361"/>
        <v/>
      </c>
      <c r="FY252" s="32" t="str">
        <f t="shared" si="361"/>
        <v/>
      </c>
      <c r="FZ252" s="32" t="str">
        <f t="shared" si="361"/>
        <v/>
      </c>
      <c r="GA252" s="32" t="str">
        <f t="shared" si="361"/>
        <v/>
      </c>
      <c r="GB252" s="32" t="str">
        <f t="shared" si="361"/>
        <v/>
      </c>
      <c r="GC252" s="32" t="str">
        <f t="shared" si="361"/>
        <v/>
      </c>
      <c r="GD252" s="32" t="str">
        <f t="shared" si="361"/>
        <v/>
      </c>
      <c r="GE252" s="32" t="str">
        <f t="shared" si="361"/>
        <v/>
      </c>
      <c r="GF252" s="32" t="str">
        <f t="shared" si="361"/>
        <v/>
      </c>
      <c r="GG252" s="32" t="str">
        <f t="shared" si="361"/>
        <v/>
      </c>
      <c r="GH252" s="32" t="str">
        <f t="shared" si="361"/>
        <v/>
      </c>
      <c r="GI252" s="32" t="str">
        <f t="shared" si="361"/>
        <v/>
      </c>
      <c r="GJ252" s="32" t="str">
        <f t="shared" ref="GJ252:IU252" si="362">IF($BJ252&lt;=GJ$210,ROUND(_xlfn.IFS($BJ$207="u_inc",$BJ252/GJ$210,$BJ$207="u_rand",GI102,$BJ$207="u_norm",GI157)*ROUNDDOWN(((GJ$208-GJ$209)/GJ$207),0),0)*GJ$207+GJ$209,"")</f>
        <v/>
      </c>
      <c r="GK252" s="32" t="str">
        <f t="shared" si="362"/>
        <v/>
      </c>
      <c r="GL252" s="32" t="str">
        <f t="shared" si="362"/>
        <v/>
      </c>
      <c r="GM252" s="32" t="str">
        <f t="shared" si="362"/>
        <v/>
      </c>
      <c r="GN252" s="32" t="str">
        <f t="shared" si="362"/>
        <v/>
      </c>
      <c r="GO252" s="32" t="str">
        <f t="shared" si="362"/>
        <v/>
      </c>
      <c r="GP252" s="32" t="str">
        <f t="shared" si="362"/>
        <v/>
      </c>
      <c r="GQ252" s="32" t="str">
        <f t="shared" si="362"/>
        <v/>
      </c>
      <c r="GR252" s="32" t="str">
        <f t="shared" si="362"/>
        <v/>
      </c>
      <c r="GS252" s="32" t="str">
        <f t="shared" si="362"/>
        <v/>
      </c>
      <c r="GT252" s="32" t="str">
        <f t="shared" si="362"/>
        <v/>
      </c>
      <c r="GU252" s="32" t="str">
        <f t="shared" si="362"/>
        <v/>
      </c>
      <c r="GV252" s="32" t="str">
        <f t="shared" si="362"/>
        <v/>
      </c>
      <c r="GW252" s="32" t="str">
        <f t="shared" si="362"/>
        <v/>
      </c>
      <c r="GX252" s="32" t="str">
        <f t="shared" si="362"/>
        <v/>
      </c>
      <c r="GY252" s="32" t="str">
        <f t="shared" si="362"/>
        <v/>
      </c>
      <c r="GZ252" s="32" t="str">
        <f t="shared" si="362"/>
        <v/>
      </c>
      <c r="HA252" s="32" t="str">
        <f t="shared" si="362"/>
        <v/>
      </c>
      <c r="HB252" s="32" t="str">
        <f t="shared" si="362"/>
        <v/>
      </c>
      <c r="HC252" s="32" t="str">
        <f t="shared" si="362"/>
        <v/>
      </c>
      <c r="HD252" s="32" t="str">
        <f t="shared" si="362"/>
        <v/>
      </c>
      <c r="HE252" s="32" t="str">
        <f t="shared" si="362"/>
        <v/>
      </c>
      <c r="HF252" s="32" t="str">
        <f t="shared" si="362"/>
        <v/>
      </c>
      <c r="HG252" s="32" t="str">
        <f t="shared" si="362"/>
        <v/>
      </c>
      <c r="HH252" s="32" t="str">
        <f t="shared" si="362"/>
        <v/>
      </c>
      <c r="HI252" s="32" t="str">
        <f t="shared" si="362"/>
        <v/>
      </c>
      <c r="HJ252" s="32" t="str">
        <f t="shared" si="362"/>
        <v/>
      </c>
      <c r="HK252" s="32" t="str">
        <f t="shared" si="362"/>
        <v/>
      </c>
      <c r="HL252" s="32" t="str">
        <f t="shared" si="362"/>
        <v/>
      </c>
      <c r="HM252" s="32" t="str">
        <f t="shared" si="362"/>
        <v/>
      </c>
      <c r="HN252" s="32" t="str">
        <f t="shared" si="362"/>
        <v/>
      </c>
      <c r="HO252" s="32" t="str">
        <f t="shared" si="362"/>
        <v/>
      </c>
      <c r="HP252" s="32" t="str">
        <f t="shared" si="362"/>
        <v/>
      </c>
      <c r="HQ252" s="32" t="str">
        <f t="shared" si="362"/>
        <v/>
      </c>
      <c r="HR252" s="32" t="str">
        <f t="shared" si="362"/>
        <v/>
      </c>
      <c r="HS252" s="32" t="str">
        <f t="shared" si="362"/>
        <v/>
      </c>
      <c r="HT252" s="32" t="str">
        <f t="shared" si="362"/>
        <v/>
      </c>
      <c r="HU252" s="32" t="str">
        <f t="shared" si="362"/>
        <v/>
      </c>
      <c r="HV252" s="32" t="str">
        <f t="shared" si="362"/>
        <v/>
      </c>
      <c r="HW252" s="32" t="str">
        <f t="shared" si="362"/>
        <v/>
      </c>
      <c r="HX252" s="32" t="str">
        <f t="shared" si="362"/>
        <v/>
      </c>
      <c r="HY252" s="32" t="str">
        <f t="shared" si="362"/>
        <v/>
      </c>
      <c r="HZ252" s="32" t="str">
        <f t="shared" si="362"/>
        <v/>
      </c>
      <c r="IA252" s="32" t="str">
        <f t="shared" si="362"/>
        <v/>
      </c>
      <c r="IB252" s="32" t="str">
        <f t="shared" si="362"/>
        <v/>
      </c>
      <c r="IC252" s="32" t="str">
        <f t="shared" si="362"/>
        <v/>
      </c>
      <c r="ID252" s="32" t="str">
        <f t="shared" si="362"/>
        <v/>
      </c>
      <c r="IE252" s="32" t="str">
        <f t="shared" si="362"/>
        <v/>
      </c>
      <c r="IF252" s="32" t="str">
        <f t="shared" si="362"/>
        <v/>
      </c>
      <c r="IG252" s="32" t="str">
        <f t="shared" si="362"/>
        <v/>
      </c>
      <c r="IH252" s="32" t="str">
        <f t="shared" si="362"/>
        <v/>
      </c>
      <c r="II252" s="32" t="str">
        <f t="shared" si="362"/>
        <v/>
      </c>
      <c r="IJ252" s="32" t="str">
        <f t="shared" si="362"/>
        <v/>
      </c>
      <c r="IK252" s="32" t="str">
        <f t="shared" si="362"/>
        <v/>
      </c>
      <c r="IL252" s="32" t="str">
        <f t="shared" si="362"/>
        <v/>
      </c>
      <c r="IM252" s="32" t="str">
        <f t="shared" si="362"/>
        <v/>
      </c>
      <c r="IN252" s="32" t="str">
        <f t="shared" si="362"/>
        <v/>
      </c>
      <c r="IO252" s="32" t="str">
        <f t="shared" si="362"/>
        <v/>
      </c>
      <c r="IP252" s="32" t="str">
        <f t="shared" si="362"/>
        <v/>
      </c>
      <c r="IQ252" s="32" t="str">
        <f t="shared" si="362"/>
        <v/>
      </c>
      <c r="IR252" s="32" t="str">
        <f t="shared" si="362"/>
        <v/>
      </c>
      <c r="IS252" s="32" t="str">
        <f t="shared" si="362"/>
        <v/>
      </c>
      <c r="IT252" s="32" t="str">
        <f t="shared" si="362"/>
        <v/>
      </c>
      <c r="IU252" s="32" t="str">
        <f t="shared" si="362"/>
        <v/>
      </c>
      <c r="IV252" s="32" t="str">
        <f t="shared" ref="IV252:JC252" si="363">IF($BJ252&lt;=IV$210,ROUND(_xlfn.IFS($BJ$207="u_inc",$BJ252/IV$210,$BJ$207="u_rand",IU102,$BJ$207="u_norm",IU157)*ROUNDDOWN(((IV$208-IV$209)/IV$207),0),0)*IV$207+IV$209,"")</f>
        <v/>
      </c>
      <c r="IW252" s="32" t="str">
        <f t="shared" si="363"/>
        <v/>
      </c>
      <c r="IX252" s="32" t="str">
        <f t="shared" si="363"/>
        <v/>
      </c>
      <c r="IY252" s="32" t="str">
        <f t="shared" si="363"/>
        <v/>
      </c>
      <c r="IZ252" s="32" t="str">
        <f t="shared" si="363"/>
        <v/>
      </c>
      <c r="JA252" s="32" t="str">
        <f t="shared" si="363"/>
        <v/>
      </c>
      <c r="JB252" s="32" t="str">
        <f t="shared" si="363"/>
        <v/>
      </c>
      <c r="JC252" s="32" t="str">
        <f t="shared" si="363"/>
        <v/>
      </c>
    </row>
    <row r="253" spans="6:263" x14ac:dyDescent="0.35">
      <c r="F253" s="7">
        <f t="shared" si="343"/>
        <v>0.15342862818084127</v>
      </c>
      <c r="G253" s="7">
        <f t="shared" si="343"/>
        <v>0.51633350062944627</v>
      </c>
      <c r="H253" s="7">
        <f t="shared" si="343"/>
        <v>0.66274299410299542</v>
      </c>
      <c r="I253" s="7">
        <f t="shared" si="343"/>
        <v>0.2081714282781684</v>
      </c>
      <c r="J253" s="7">
        <f t="shared" si="318"/>
        <v>0.77696108574837497</v>
      </c>
      <c r="K253" s="7">
        <f t="shared" si="318"/>
        <v>0.4875724266691005</v>
      </c>
      <c r="L253" s="7">
        <f t="shared" si="318"/>
        <v>0.16155707750541953</v>
      </c>
      <c r="M253" s="7">
        <f t="shared" si="318"/>
        <v>0.58342891725871193</v>
      </c>
      <c r="N253" s="7">
        <f t="shared" si="318"/>
        <v>0.16035242991538365</v>
      </c>
      <c r="O253" s="7">
        <f t="shared" si="318"/>
        <v>0.57649690405302534</v>
      </c>
      <c r="P253" s="7">
        <f t="shared" si="318"/>
        <v>0.59599308417923424</v>
      </c>
      <c r="Q253" s="7">
        <f t="shared" si="318"/>
        <v>0.85938037273445189</v>
      </c>
      <c r="R253" s="7">
        <f t="shared" si="318"/>
        <v>0.96423181098151567</v>
      </c>
      <c r="S253" s="7">
        <f t="shared" si="318"/>
        <v>0.46566027377995672</v>
      </c>
      <c r="T253" s="7">
        <f t="shared" si="318"/>
        <v>0.58555506429893667</v>
      </c>
      <c r="U253" s="7">
        <f t="shared" si="318"/>
        <v>0.84749716978869272</v>
      </c>
      <c r="V253" s="7">
        <f t="shared" si="318"/>
        <v>2.3765397269169521E-2</v>
      </c>
      <c r="W253" s="7">
        <f t="shared" si="318"/>
        <v>0.8387365922512191</v>
      </c>
      <c r="X253" s="7">
        <f t="shared" si="318"/>
        <v>0.28549901828425889</v>
      </c>
      <c r="Y253" s="7">
        <f t="shared" si="318"/>
        <v>0.81788024763477973</v>
      </c>
      <c r="Z253" s="7">
        <f t="shared" si="318"/>
        <v>0.70110923596709462</v>
      </c>
      <c r="AA253" s="7">
        <f t="shared" si="318"/>
        <v>3.2650671448861558E-2</v>
      </c>
      <c r="AB253" s="7">
        <f t="shared" si="318"/>
        <v>0.61554250941404254</v>
      </c>
      <c r="AC253" s="7">
        <f t="shared" si="318"/>
        <v>0.75519800221323874</v>
      </c>
      <c r="AD253" s="7">
        <f t="shared" si="318"/>
        <v>0.95405775818697069</v>
      </c>
      <c r="BJ253">
        <v>26</v>
      </c>
      <c r="BK253" s="7"/>
      <c r="BL253" s="32" t="str">
        <f t="shared" ref="BL253:DW253" si="364">IF($BJ253&lt;=BL$210,ROUND(_xlfn.IFS($BJ$207="u_inc",$BJ253/BL$210,$BJ$207="u_rand",BK103,$BJ$207="u_norm",BK158)*ROUNDDOWN(((BL$208-BL$209)/BL$207),0),0)*BL$207+BL$209,"")</f>
        <v/>
      </c>
      <c r="BM253" s="32" t="str">
        <f t="shared" si="364"/>
        <v/>
      </c>
      <c r="BN253" s="32" t="str">
        <f t="shared" si="364"/>
        <v/>
      </c>
      <c r="BO253" s="32" t="str">
        <f t="shared" si="364"/>
        <v/>
      </c>
      <c r="BP253" s="32" t="str">
        <f t="shared" si="364"/>
        <v/>
      </c>
      <c r="BQ253" s="32" t="str">
        <f t="shared" si="364"/>
        <v/>
      </c>
      <c r="BR253" s="32" t="str">
        <f t="shared" si="364"/>
        <v/>
      </c>
      <c r="BS253" s="32" t="str">
        <f t="shared" si="364"/>
        <v/>
      </c>
      <c r="BT253" s="32" t="str">
        <f t="shared" si="364"/>
        <v/>
      </c>
      <c r="BU253" s="32" t="str">
        <f t="shared" si="364"/>
        <v/>
      </c>
      <c r="BV253" s="32" t="str">
        <f t="shared" si="364"/>
        <v/>
      </c>
      <c r="BW253" s="32" t="str">
        <f t="shared" si="364"/>
        <v/>
      </c>
      <c r="BX253" s="32" t="str">
        <f t="shared" si="364"/>
        <v/>
      </c>
      <c r="BY253" s="32" t="str">
        <f t="shared" si="364"/>
        <v/>
      </c>
      <c r="BZ253" s="32" t="str">
        <f t="shared" si="364"/>
        <v/>
      </c>
      <c r="CA253" s="32" t="str">
        <f t="shared" si="364"/>
        <v/>
      </c>
      <c r="CB253" s="32" t="str">
        <f t="shared" si="364"/>
        <v/>
      </c>
      <c r="CC253" s="32" t="str">
        <f t="shared" si="364"/>
        <v/>
      </c>
      <c r="CD253" s="32" t="str">
        <f t="shared" si="364"/>
        <v/>
      </c>
      <c r="CE253" s="32" t="str">
        <f t="shared" si="364"/>
        <v/>
      </c>
      <c r="CF253" s="32" t="str">
        <f t="shared" si="364"/>
        <v/>
      </c>
      <c r="CG253" s="32" t="str">
        <f t="shared" si="364"/>
        <v/>
      </c>
      <c r="CH253" s="32" t="str">
        <f t="shared" si="364"/>
        <v/>
      </c>
      <c r="CI253" s="32" t="str">
        <f t="shared" si="364"/>
        <v/>
      </c>
      <c r="CJ253" s="32" t="str">
        <f t="shared" si="364"/>
        <v/>
      </c>
      <c r="CK253" s="32" t="str">
        <f t="shared" si="364"/>
        <v/>
      </c>
      <c r="CL253" s="32" t="str">
        <f t="shared" si="364"/>
        <v/>
      </c>
      <c r="CM253" s="32" t="str">
        <f t="shared" si="364"/>
        <v/>
      </c>
      <c r="CN253" s="32" t="str">
        <f t="shared" si="364"/>
        <v/>
      </c>
      <c r="CO253" s="32" t="str">
        <f t="shared" si="364"/>
        <v/>
      </c>
      <c r="CP253" s="32" t="str">
        <f t="shared" si="364"/>
        <v/>
      </c>
      <c r="CQ253" s="32" t="str">
        <f t="shared" si="364"/>
        <v/>
      </c>
      <c r="CR253" s="32" t="str">
        <f t="shared" si="364"/>
        <v/>
      </c>
      <c r="CS253" s="32" t="str">
        <f t="shared" si="364"/>
        <v/>
      </c>
      <c r="CT253" s="32" t="str">
        <f t="shared" si="364"/>
        <v/>
      </c>
      <c r="CU253" s="32" t="str">
        <f t="shared" si="364"/>
        <v/>
      </c>
      <c r="CV253" s="32" t="str">
        <f t="shared" si="364"/>
        <v/>
      </c>
      <c r="CW253" s="32" t="str">
        <f t="shared" si="364"/>
        <v/>
      </c>
      <c r="CX253" s="32" t="str">
        <f t="shared" si="364"/>
        <v/>
      </c>
      <c r="CY253" s="32" t="str">
        <f t="shared" si="364"/>
        <v/>
      </c>
      <c r="CZ253" s="32" t="str">
        <f t="shared" si="364"/>
        <v/>
      </c>
      <c r="DA253" s="32" t="str">
        <f t="shared" si="364"/>
        <v/>
      </c>
      <c r="DB253" s="32" t="str">
        <f t="shared" si="364"/>
        <v/>
      </c>
      <c r="DC253" s="32" t="str">
        <f t="shared" si="364"/>
        <v/>
      </c>
      <c r="DD253" s="32" t="str">
        <f t="shared" si="364"/>
        <v/>
      </c>
      <c r="DE253" s="32" t="str">
        <f t="shared" si="364"/>
        <v/>
      </c>
      <c r="DF253" s="32" t="str">
        <f t="shared" si="364"/>
        <v/>
      </c>
      <c r="DG253" s="32" t="str">
        <f t="shared" si="364"/>
        <v/>
      </c>
      <c r="DH253" s="32" t="str">
        <f t="shared" si="364"/>
        <v/>
      </c>
      <c r="DI253" s="32" t="str">
        <f t="shared" si="364"/>
        <v/>
      </c>
      <c r="DJ253" s="32" t="str">
        <f t="shared" si="364"/>
        <v/>
      </c>
      <c r="DK253" s="32" t="str">
        <f t="shared" si="364"/>
        <v/>
      </c>
      <c r="DL253" s="32" t="str">
        <f t="shared" si="364"/>
        <v/>
      </c>
      <c r="DM253" s="32" t="str">
        <f t="shared" si="364"/>
        <v/>
      </c>
      <c r="DN253" s="32" t="str">
        <f t="shared" si="364"/>
        <v/>
      </c>
      <c r="DO253" s="32" t="str">
        <f t="shared" si="364"/>
        <v/>
      </c>
      <c r="DP253" s="32" t="str">
        <f t="shared" si="364"/>
        <v/>
      </c>
      <c r="DQ253" s="32" t="str">
        <f t="shared" si="364"/>
        <v/>
      </c>
      <c r="DR253" s="32" t="str">
        <f t="shared" si="364"/>
        <v/>
      </c>
      <c r="DS253" s="32" t="str">
        <f t="shared" si="364"/>
        <v/>
      </c>
      <c r="DT253" s="32" t="str">
        <f t="shared" si="364"/>
        <v/>
      </c>
      <c r="DU253" s="32" t="str">
        <f t="shared" si="364"/>
        <v/>
      </c>
      <c r="DV253" s="32" t="str">
        <f t="shared" si="364"/>
        <v/>
      </c>
      <c r="DW253" s="32" t="str">
        <f t="shared" si="364"/>
        <v/>
      </c>
      <c r="DX253" s="32" t="str">
        <f t="shared" ref="DX253:GI253" si="365">IF($BJ253&lt;=DX$210,ROUND(_xlfn.IFS($BJ$207="u_inc",$BJ253/DX$210,$BJ$207="u_rand",DW103,$BJ$207="u_norm",DW158)*ROUNDDOWN(((DX$208-DX$209)/DX$207),0),0)*DX$207+DX$209,"")</f>
        <v/>
      </c>
      <c r="DY253" s="32" t="str">
        <f t="shared" si="365"/>
        <v/>
      </c>
      <c r="DZ253" s="32" t="str">
        <f t="shared" si="365"/>
        <v/>
      </c>
      <c r="EA253" s="32" t="str">
        <f t="shared" si="365"/>
        <v/>
      </c>
      <c r="EB253" s="32" t="str">
        <f t="shared" si="365"/>
        <v/>
      </c>
      <c r="EC253" s="32" t="str">
        <f t="shared" si="365"/>
        <v/>
      </c>
      <c r="ED253" s="32" t="str">
        <f t="shared" si="365"/>
        <v/>
      </c>
      <c r="EE253" s="32" t="str">
        <f t="shared" si="365"/>
        <v/>
      </c>
      <c r="EF253" s="32" t="str">
        <f t="shared" si="365"/>
        <v/>
      </c>
      <c r="EG253" s="32" t="str">
        <f t="shared" si="365"/>
        <v/>
      </c>
      <c r="EH253" s="32" t="str">
        <f t="shared" si="365"/>
        <v/>
      </c>
      <c r="EI253" s="32" t="str">
        <f t="shared" si="365"/>
        <v/>
      </c>
      <c r="EJ253" s="32" t="str">
        <f t="shared" si="365"/>
        <v/>
      </c>
      <c r="EK253" s="32" t="str">
        <f t="shared" si="365"/>
        <v/>
      </c>
      <c r="EL253" s="32" t="str">
        <f t="shared" si="365"/>
        <v/>
      </c>
      <c r="EM253" s="32" t="str">
        <f t="shared" si="365"/>
        <v/>
      </c>
      <c r="EN253" s="32" t="str">
        <f t="shared" si="365"/>
        <v/>
      </c>
      <c r="EO253" s="32" t="str">
        <f t="shared" si="365"/>
        <v/>
      </c>
      <c r="EP253" s="32" t="str">
        <f t="shared" si="365"/>
        <v/>
      </c>
      <c r="EQ253" s="32" t="str">
        <f t="shared" si="365"/>
        <v/>
      </c>
      <c r="ER253" s="32" t="str">
        <f t="shared" si="365"/>
        <v/>
      </c>
      <c r="ES253" s="32" t="str">
        <f t="shared" si="365"/>
        <v/>
      </c>
      <c r="ET253" s="32" t="str">
        <f t="shared" si="365"/>
        <v/>
      </c>
      <c r="EU253" s="32" t="str">
        <f t="shared" si="365"/>
        <v/>
      </c>
      <c r="EV253" s="32" t="str">
        <f t="shared" si="365"/>
        <v/>
      </c>
      <c r="EW253" s="32" t="str">
        <f t="shared" si="365"/>
        <v/>
      </c>
      <c r="EX253" s="32" t="str">
        <f t="shared" si="365"/>
        <v/>
      </c>
      <c r="EY253" s="32" t="str">
        <f t="shared" si="365"/>
        <v/>
      </c>
      <c r="EZ253" s="32" t="str">
        <f t="shared" si="365"/>
        <v/>
      </c>
      <c r="FA253" s="32" t="str">
        <f t="shared" si="365"/>
        <v/>
      </c>
      <c r="FB253" s="32" t="str">
        <f t="shared" si="365"/>
        <v/>
      </c>
      <c r="FC253" s="32" t="str">
        <f t="shared" si="365"/>
        <v/>
      </c>
      <c r="FD253" s="32" t="str">
        <f t="shared" si="365"/>
        <v/>
      </c>
      <c r="FE253" s="32" t="str">
        <f t="shared" si="365"/>
        <v/>
      </c>
      <c r="FF253" s="32" t="str">
        <f t="shared" si="365"/>
        <v/>
      </c>
      <c r="FG253" s="32" t="str">
        <f t="shared" si="365"/>
        <v/>
      </c>
      <c r="FH253" s="32" t="str">
        <f t="shared" si="365"/>
        <v/>
      </c>
      <c r="FI253" s="32" t="str">
        <f t="shared" si="365"/>
        <v/>
      </c>
      <c r="FJ253" s="32" t="str">
        <f t="shared" si="365"/>
        <v/>
      </c>
      <c r="FK253" s="32" t="str">
        <f t="shared" si="365"/>
        <v/>
      </c>
      <c r="FL253" s="32" t="str">
        <f t="shared" si="365"/>
        <v/>
      </c>
      <c r="FM253" s="32" t="str">
        <f t="shared" si="365"/>
        <v/>
      </c>
      <c r="FN253" s="32" t="str">
        <f t="shared" si="365"/>
        <v/>
      </c>
      <c r="FO253" s="32" t="str">
        <f t="shared" si="365"/>
        <v/>
      </c>
      <c r="FP253" s="32" t="str">
        <f t="shared" si="365"/>
        <v/>
      </c>
      <c r="FQ253" s="32" t="str">
        <f t="shared" si="365"/>
        <v/>
      </c>
      <c r="FR253" s="32" t="str">
        <f t="shared" si="365"/>
        <v/>
      </c>
      <c r="FS253" s="32" t="str">
        <f t="shared" si="365"/>
        <v/>
      </c>
      <c r="FT253" s="32" t="str">
        <f t="shared" si="365"/>
        <v/>
      </c>
      <c r="FU253" s="32" t="str">
        <f t="shared" si="365"/>
        <v/>
      </c>
      <c r="FV253" s="32" t="str">
        <f t="shared" si="365"/>
        <v/>
      </c>
      <c r="FW253" s="32" t="str">
        <f t="shared" si="365"/>
        <v/>
      </c>
      <c r="FX253" s="32" t="str">
        <f t="shared" si="365"/>
        <v/>
      </c>
      <c r="FY253" s="32" t="str">
        <f t="shared" si="365"/>
        <v/>
      </c>
      <c r="FZ253" s="32" t="str">
        <f t="shared" si="365"/>
        <v/>
      </c>
      <c r="GA253" s="32" t="str">
        <f t="shared" si="365"/>
        <v/>
      </c>
      <c r="GB253" s="32" t="str">
        <f t="shared" si="365"/>
        <v/>
      </c>
      <c r="GC253" s="32" t="str">
        <f t="shared" si="365"/>
        <v/>
      </c>
      <c r="GD253" s="32" t="str">
        <f t="shared" si="365"/>
        <v/>
      </c>
      <c r="GE253" s="32" t="str">
        <f t="shared" si="365"/>
        <v/>
      </c>
      <c r="GF253" s="32" t="str">
        <f t="shared" si="365"/>
        <v/>
      </c>
      <c r="GG253" s="32" t="str">
        <f t="shared" si="365"/>
        <v/>
      </c>
      <c r="GH253" s="32" t="str">
        <f t="shared" si="365"/>
        <v/>
      </c>
      <c r="GI253" s="32" t="str">
        <f t="shared" si="365"/>
        <v/>
      </c>
      <c r="GJ253" s="32" t="str">
        <f t="shared" ref="GJ253:IU253" si="366">IF($BJ253&lt;=GJ$210,ROUND(_xlfn.IFS($BJ$207="u_inc",$BJ253/GJ$210,$BJ$207="u_rand",GI103,$BJ$207="u_norm",GI158)*ROUNDDOWN(((GJ$208-GJ$209)/GJ$207),0),0)*GJ$207+GJ$209,"")</f>
        <v/>
      </c>
      <c r="GK253" s="32" t="str">
        <f t="shared" si="366"/>
        <v/>
      </c>
      <c r="GL253" s="32" t="str">
        <f t="shared" si="366"/>
        <v/>
      </c>
      <c r="GM253" s="32" t="str">
        <f t="shared" si="366"/>
        <v/>
      </c>
      <c r="GN253" s="32" t="str">
        <f t="shared" si="366"/>
        <v/>
      </c>
      <c r="GO253" s="32" t="str">
        <f t="shared" si="366"/>
        <v/>
      </c>
      <c r="GP253" s="32" t="str">
        <f t="shared" si="366"/>
        <v/>
      </c>
      <c r="GQ253" s="32" t="str">
        <f t="shared" si="366"/>
        <v/>
      </c>
      <c r="GR253" s="32" t="str">
        <f t="shared" si="366"/>
        <v/>
      </c>
      <c r="GS253" s="32" t="str">
        <f t="shared" si="366"/>
        <v/>
      </c>
      <c r="GT253" s="32" t="str">
        <f t="shared" si="366"/>
        <v/>
      </c>
      <c r="GU253" s="32" t="str">
        <f t="shared" si="366"/>
        <v/>
      </c>
      <c r="GV253" s="32" t="str">
        <f t="shared" si="366"/>
        <v/>
      </c>
      <c r="GW253" s="32" t="str">
        <f t="shared" si="366"/>
        <v/>
      </c>
      <c r="GX253" s="32" t="str">
        <f t="shared" si="366"/>
        <v/>
      </c>
      <c r="GY253" s="32" t="str">
        <f t="shared" si="366"/>
        <v/>
      </c>
      <c r="GZ253" s="32" t="str">
        <f t="shared" si="366"/>
        <v/>
      </c>
      <c r="HA253" s="32" t="str">
        <f t="shared" si="366"/>
        <v/>
      </c>
      <c r="HB253" s="32" t="str">
        <f t="shared" si="366"/>
        <v/>
      </c>
      <c r="HC253" s="32" t="str">
        <f t="shared" si="366"/>
        <v/>
      </c>
      <c r="HD253" s="32" t="str">
        <f t="shared" si="366"/>
        <v/>
      </c>
      <c r="HE253" s="32" t="str">
        <f t="shared" si="366"/>
        <v/>
      </c>
      <c r="HF253" s="32" t="str">
        <f t="shared" si="366"/>
        <v/>
      </c>
      <c r="HG253" s="32" t="str">
        <f t="shared" si="366"/>
        <v/>
      </c>
      <c r="HH253" s="32" t="str">
        <f t="shared" si="366"/>
        <v/>
      </c>
      <c r="HI253" s="32" t="str">
        <f t="shared" si="366"/>
        <v/>
      </c>
      <c r="HJ253" s="32" t="str">
        <f t="shared" si="366"/>
        <v/>
      </c>
      <c r="HK253" s="32" t="str">
        <f t="shared" si="366"/>
        <v/>
      </c>
      <c r="HL253" s="32" t="str">
        <f t="shared" si="366"/>
        <v/>
      </c>
      <c r="HM253" s="32" t="str">
        <f t="shared" si="366"/>
        <v/>
      </c>
      <c r="HN253" s="32" t="str">
        <f t="shared" si="366"/>
        <v/>
      </c>
      <c r="HO253" s="32" t="str">
        <f t="shared" si="366"/>
        <v/>
      </c>
      <c r="HP253" s="32" t="str">
        <f t="shared" si="366"/>
        <v/>
      </c>
      <c r="HQ253" s="32" t="str">
        <f t="shared" si="366"/>
        <v/>
      </c>
      <c r="HR253" s="32" t="str">
        <f t="shared" si="366"/>
        <v/>
      </c>
      <c r="HS253" s="32" t="str">
        <f t="shared" si="366"/>
        <v/>
      </c>
      <c r="HT253" s="32" t="str">
        <f t="shared" si="366"/>
        <v/>
      </c>
      <c r="HU253" s="32" t="str">
        <f t="shared" si="366"/>
        <v/>
      </c>
      <c r="HV253" s="32" t="str">
        <f t="shared" si="366"/>
        <v/>
      </c>
      <c r="HW253" s="32" t="str">
        <f t="shared" si="366"/>
        <v/>
      </c>
      <c r="HX253" s="32" t="str">
        <f t="shared" si="366"/>
        <v/>
      </c>
      <c r="HY253" s="32" t="str">
        <f t="shared" si="366"/>
        <v/>
      </c>
      <c r="HZ253" s="32" t="str">
        <f t="shared" si="366"/>
        <v/>
      </c>
      <c r="IA253" s="32" t="str">
        <f t="shared" si="366"/>
        <v/>
      </c>
      <c r="IB253" s="32" t="str">
        <f t="shared" si="366"/>
        <v/>
      </c>
      <c r="IC253" s="32" t="str">
        <f t="shared" si="366"/>
        <v/>
      </c>
      <c r="ID253" s="32" t="str">
        <f t="shared" si="366"/>
        <v/>
      </c>
      <c r="IE253" s="32" t="str">
        <f t="shared" si="366"/>
        <v/>
      </c>
      <c r="IF253" s="32" t="str">
        <f t="shared" si="366"/>
        <v/>
      </c>
      <c r="IG253" s="32" t="str">
        <f t="shared" si="366"/>
        <v/>
      </c>
      <c r="IH253" s="32" t="str">
        <f t="shared" si="366"/>
        <v/>
      </c>
      <c r="II253" s="32" t="str">
        <f t="shared" si="366"/>
        <v/>
      </c>
      <c r="IJ253" s="32" t="str">
        <f t="shared" si="366"/>
        <v/>
      </c>
      <c r="IK253" s="32" t="str">
        <f t="shared" si="366"/>
        <v/>
      </c>
      <c r="IL253" s="32" t="str">
        <f t="shared" si="366"/>
        <v/>
      </c>
      <c r="IM253" s="32" t="str">
        <f t="shared" si="366"/>
        <v/>
      </c>
      <c r="IN253" s="32" t="str">
        <f t="shared" si="366"/>
        <v/>
      </c>
      <c r="IO253" s="32" t="str">
        <f t="shared" si="366"/>
        <v/>
      </c>
      <c r="IP253" s="32" t="str">
        <f t="shared" si="366"/>
        <v/>
      </c>
      <c r="IQ253" s="32" t="str">
        <f t="shared" si="366"/>
        <v/>
      </c>
      <c r="IR253" s="32" t="str">
        <f t="shared" si="366"/>
        <v/>
      </c>
      <c r="IS253" s="32" t="str">
        <f t="shared" si="366"/>
        <v/>
      </c>
      <c r="IT253" s="32" t="str">
        <f t="shared" si="366"/>
        <v/>
      </c>
      <c r="IU253" s="32" t="str">
        <f t="shared" si="366"/>
        <v/>
      </c>
      <c r="IV253" s="32" t="str">
        <f t="shared" ref="IV253:JC253" si="367">IF($BJ253&lt;=IV$210,ROUND(_xlfn.IFS($BJ$207="u_inc",$BJ253/IV$210,$BJ$207="u_rand",IU103,$BJ$207="u_norm",IU158)*ROUNDDOWN(((IV$208-IV$209)/IV$207),0),0)*IV$207+IV$209,"")</f>
        <v/>
      </c>
      <c r="IW253" s="32" t="str">
        <f t="shared" si="367"/>
        <v/>
      </c>
      <c r="IX253" s="32" t="str">
        <f t="shared" si="367"/>
        <v/>
      </c>
      <c r="IY253" s="32" t="str">
        <f t="shared" si="367"/>
        <v/>
      </c>
      <c r="IZ253" s="32" t="str">
        <f t="shared" si="367"/>
        <v/>
      </c>
      <c r="JA253" s="32" t="str">
        <f t="shared" si="367"/>
        <v/>
      </c>
      <c r="JB253" s="32" t="str">
        <f t="shared" si="367"/>
        <v/>
      </c>
      <c r="JC253" s="32" t="str">
        <f t="shared" si="367"/>
        <v/>
      </c>
    </row>
    <row r="254" spans="6:263" x14ac:dyDescent="0.35">
      <c r="F254" s="7">
        <f t="shared" si="343"/>
        <v>0.15331091738925823</v>
      </c>
      <c r="G254" s="7">
        <f t="shared" si="343"/>
        <v>0.93440888399929223</v>
      </c>
      <c r="H254" s="7">
        <f t="shared" si="343"/>
        <v>0.26706834568971227</v>
      </c>
      <c r="I254" s="7">
        <f t="shared" si="343"/>
        <v>0.64301441546669902</v>
      </c>
      <c r="J254" s="7">
        <f t="shared" si="318"/>
        <v>0.6885701598080668</v>
      </c>
      <c r="K254" s="7">
        <f t="shared" si="318"/>
        <v>0.60860774415014673</v>
      </c>
      <c r="L254" s="7">
        <f t="shared" si="318"/>
        <v>0.52168826410625513</v>
      </c>
      <c r="M254" s="7">
        <f t="shared" ref="M254:AD268" si="368">MOD(M253*(2^31-1)*48271,(2^31-1))/(2^31-1)</f>
        <v>0.69726499528496755</v>
      </c>
      <c r="N254" s="7">
        <f t="shared" si="368"/>
        <v>0.37214444548457137</v>
      </c>
      <c r="O254" s="7">
        <f t="shared" si="368"/>
        <v>8.2055543587568933E-2</v>
      </c>
      <c r="P254" s="7">
        <f t="shared" si="368"/>
        <v>0.18216641581718176</v>
      </c>
      <c r="Q254" s="7">
        <f t="shared" si="368"/>
        <v>0.14997226472477068</v>
      </c>
      <c r="R254" s="7">
        <f t="shared" si="368"/>
        <v>0.43374788874469133</v>
      </c>
      <c r="S254" s="7">
        <f t="shared" si="368"/>
        <v>0.88707563229234687</v>
      </c>
      <c r="T254" s="7">
        <f t="shared" si="368"/>
        <v>0.3285087739715859</v>
      </c>
      <c r="U254" s="7">
        <f t="shared" si="368"/>
        <v>0.53588286998490009</v>
      </c>
      <c r="V254" s="7">
        <f t="shared" si="368"/>
        <v>0.17949158008186686</v>
      </c>
      <c r="W254" s="7">
        <f t="shared" si="368"/>
        <v>0.65404455859868071</v>
      </c>
      <c r="X254" s="7">
        <f t="shared" si="368"/>
        <v>0.32311159946169316</v>
      </c>
      <c r="Y254" s="7">
        <f t="shared" si="368"/>
        <v>0.89743357845462557</v>
      </c>
      <c r="Z254" s="7">
        <f t="shared" si="368"/>
        <v>0.243929367626053</v>
      </c>
      <c r="AA254" s="7">
        <f t="shared" si="368"/>
        <v>8.056150799643319E-2</v>
      </c>
      <c r="AB254" s="7">
        <f t="shared" si="368"/>
        <v>0.85247192524954296</v>
      </c>
      <c r="AC254" s="7">
        <f t="shared" si="368"/>
        <v>0.16276483524719479</v>
      </c>
      <c r="AD254" s="7">
        <f t="shared" si="368"/>
        <v>0.32204544326385737</v>
      </c>
      <c r="BJ254">
        <v>27</v>
      </c>
      <c r="BK254" s="7"/>
      <c r="BL254" s="32" t="str">
        <f t="shared" ref="BL254:DW254" si="369">IF($BJ254&lt;=BL$210,ROUND(_xlfn.IFS($BJ$207="u_inc",$BJ254/BL$210,$BJ$207="u_rand",BK104,$BJ$207="u_norm",BK159)*ROUNDDOWN(((BL$208-BL$209)/BL$207),0),0)*BL$207+BL$209,"")</f>
        <v/>
      </c>
      <c r="BM254" s="32" t="str">
        <f t="shared" si="369"/>
        <v/>
      </c>
      <c r="BN254" s="32" t="str">
        <f t="shared" si="369"/>
        <v/>
      </c>
      <c r="BO254" s="32" t="str">
        <f t="shared" si="369"/>
        <v/>
      </c>
      <c r="BP254" s="32" t="str">
        <f t="shared" si="369"/>
        <v/>
      </c>
      <c r="BQ254" s="32" t="str">
        <f t="shared" si="369"/>
        <v/>
      </c>
      <c r="BR254" s="32" t="str">
        <f t="shared" si="369"/>
        <v/>
      </c>
      <c r="BS254" s="32" t="str">
        <f t="shared" si="369"/>
        <v/>
      </c>
      <c r="BT254" s="32" t="str">
        <f t="shared" si="369"/>
        <v/>
      </c>
      <c r="BU254" s="32" t="str">
        <f t="shared" si="369"/>
        <v/>
      </c>
      <c r="BV254" s="32" t="str">
        <f t="shared" si="369"/>
        <v/>
      </c>
      <c r="BW254" s="32" t="str">
        <f t="shared" si="369"/>
        <v/>
      </c>
      <c r="BX254" s="32" t="str">
        <f t="shared" si="369"/>
        <v/>
      </c>
      <c r="BY254" s="32" t="str">
        <f t="shared" si="369"/>
        <v/>
      </c>
      <c r="BZ254" s="32" t="str">
        <f t="shared" si="369"/>
        <v/>
      </c>
      <c r="CA254" s="32" t="str">
        <f t="shared" si="369"/>
        <v/>
      </c>
      <c r="CB254" s="32" t="str">
        <f t="shared" si="369"/>
        <v/>
      </c>
      <c r="CC254" s="32" t="str">
        <f t="shared" si="369"/>
        <v/>
      </c>
      <c r="CD254" s="32" t="str">
        <f t="shared" si="369"/>
        <v/>
      </c>
      <c r="CE254" s="32" t="str">
        <f t="shared" si="369"/>
        <v/>
      </c>
      <c r="CF254" s="32" t="str">
        <f t="shared" si="369"/>
        <v/>
      </c>
      <c r="CG254" s="32" t="str">
        <f t="shared" si="369"/>
        <v/>
      </c>
      <c r="CH254" s="32" t="str">
        <f t="shared" si="369"/>
        <v/>
      </c>
      <c r="CI254" s="32" t="str">
        <f t="shared" si="369"/>
        <v/>
      </c>
      <c r="CJ254" s="32" t="str">
        <f t="shared" si="369"/>
        <v/>
      </c>
      <c r="CK254" s="32" t="str">
        <f t="shared" si="369"/>
        <v/>
      </c>
      <c r="CL254" s="32" t="str">
        <f t="shared" si="369"/>
        <v/>
      </c>
      <c r="CM254" s="32" t="str">
        <f t="shared" si="369"/>
        <v/>
      </c>
      <c r="CN254" s="32" t="str">
        <f t="shared" si="369"/>
        <v/>
      </c>
      <c r="CO254" s="32" t="str">
        <f t="shared" si="369"/>
        <v/>
      </c>
      <c r="CP254" s="32" t="str">
        <f t="shared" si="369"/>
        <v/>
      </c>
      <c r="CQ254" s="32" t="str">
        <f t="shared" si="369"/>
        <v/>
      </c>
      <c r="CR254" s="32" t="str">
        <f t="shared" si="369"/>
        <v/>
      </c>
      <c r="CS254" s="32" t="str">
        <f t="shared" si="369"/>
        <v/>
      </c>
      <c r="CT254" s="32" t="str">
        <f t="shared" si="369"/>
        <v/>
      </c>
      <c r="CU254" s="32" t="str">
        <f t="shared" si="369"/>
        <v/>
      </c>
      <c r="CV254" s="32" t="str">
        <f t="shared" si="369"/>
        <v/>
      </c>
      <c r="CW254" s="32" t="str">
        <f t="shared" si="369"/>
        <v/>
      </c>
      <c r="CX254" s="32" t="str">
        <f t="shared" si="369"/>
        <v/>
      </c>
      <c r="CY254" s="32" t="str">
        <f t="shared" si="369"/>
        <v/>
      </c>
      <c r="CZ254" s="32" t="str">
        <f t="shared" si="369"/>
        <v/>
      </c>
      <c r="DA254" s="32" t="str">
        <f t="shared" si="369"/>
        <v/>
      </c>
      <c r="DB254" s="32" t="str">
        <f t="shared" si="369"/>
        <v/>
      </c>
      <c r="DC254" s="32" t="str">
        <f t="shared" si="369"/>
        <v/>
      </c>
      <c r="DD254" s="32" t="str">
        <f t="shared" si="369"/>
        <v/>
      </c>
      <c r="DE254" s="32" t="str">
        <f t="shared" si="369"/>
        <v/>
      </c>
      <c r="DF254" s="32" t="str">
        <f t="shared" si="369"/>
        <v/>
      </c>
      <c r="DG254" s="32" t="str">
        <f t="shared" si="369"/>
        <v/>
      </c>
      <c r="DH254" s="32" t="str">
        <f t="shared" si="369"/>
        <v/>
      </c>
      <c r="DI254" s="32" t="str">
        <f t="shared" si="369"/>
        <v/>
      </c>
      <c r="DJ254" s="32" t="str">
        <f t="shared" si="369"/>
        <v/>
      </c>
      <c r="DK254" s="32" t="str">
        <f t="shared" si="369"/>
        <v/>
      </c>
      <c r="DL254" s="32" t="str">
        <f t="shared" si="369"/>
        <v/>
      </c>
      <c r="DM254" s="32" t="str">
        <f t="shared" si="369"/>
        <v/>
      </c>
      <c r="DN254" s="32" t="str">
        <f t="shared" si="369"/>
        <v/>
      </c>
      <c r="DO254" s="32" t="str">
        <f t="shared" si="369"/>
        <v/>
      </c>
      <c r="DP254" s="32" t="str">
        <f t="shared" si="369"/>
        <v/>
      </c>
      <c r="DQ254" s="32" t="str">
        <f t="shared" si="369"/>
        <v/>
      </c>
      <c r="DR254" s="32" t="str">
        <f t="shared" si="369"/>
        <v/>
      </c>
      <c r="DS254" s="32" t="str">
        <f t="shared" si="369"/>
        <v/>
      </c>
      <c r="DT254" s="32" t="str">
        <f t="shared" si="369"/>
        <v/>
      </c>
      <c r="DU254" s="32" t="str">
        <f t="shared" si="369"/>
        <v/>
      </c>
      <c r="DV254" s="32" t="str">
        <f t="shared" si="369"/>
        <v/>
      </c>
      <c r="DW254" s="32" t="str">
        <f t="shared" si="369"/>
        <v/>
      </c>
      <c r="DX254" s="32" t="str">
        <f t="shared" ref="DX254:GI254" si="370">IF($BJ254&lt;=DX$210,ROUND(_xlfn.IFS($BJ$207="u_inc",$BJ254/DX$210,$BJ$207="u_rand",DW104,$BJ$207="u_norm",DW159)*ROUNDDOWN(((DX$208-DX$209)/DX$207),0),0)*DX$207+DX$209,"")</f>
        <v/>
      </c>
      <c r="DY254" s="32" t="str">
        <f t="shared" si="370"/>
        <v/>
      </c>
      <c r="DZ254" s="32" t="str">
        <f t="shared" si="370"/>
        <v/>
      </c>
      <c r="EA254" s="32" t="str">
        <f t="shared" si="370"/>
        <v/>
      </c>
      <c r="EB254" s="32" t="str">
        <f t="shared" si="370"/>
        <v/>
      </c>
      <c r="EC254" s="32" t="str">
        <f t="shared" si="370"/>
        <v/>
      </c>
      <c r="ED254" s="32" t="str">
        <f t="shared" si="370"/>
        <v/>
      </c>
      <c r="EE254" s="32" t="str">
        <f t="shared" si="370"/>
        <v/>
      </c>
      <c r="EF254" s="32" t="str">
        <f t="shared" si="370"/>
        <v/>
      </c>
      <c r="EG254" s="32" t="str">
        <f t="shared" si="370"/>
        <v/>
      </c>
      <c r="EH254" s="32" t="str">
        <f t="shared" si="370"/>
        <v/>
      </c>
      <c r="EI254" s="32" t="str">
        <f t="shared" si="370"/>
        <v/>
      </c>
      <c r="EJ254" s="32" t="str">
        <f t="shared" si="370"/>
        <v/>
      </c>
      <c r="EK254" s="32" t="str">
        <f t="shared" si="370"/>
        <v/>
      </c>
      <c r="EL254" s="32" t="str">
        <f t="shared" si="370"/>
        <v/>
      </c>
      <c r="EM254" s="32" t="str">
        <f t="shared" si="370"/>
        <v/>
      </c>
      <c r="EN254" s="32" t="str">
        <f t="shared" si="370"/>
        <v/>
      </c>
      <c r="EO254" s="32" t="str">
        <f t="shared" si="370"/>
        <v/>
      </c>
      <c r="EP254" s="32" t="str">
        <f t="shared" si="370"/>
        <v/>
      </c>
      <c r="EQ254" s="32" t="str">
        <f t="shared" si="370"/>
        <v/>
      </c>
      <c r="ER254" s="32" t="str">
        <f t="shared" si="370"/>
        <v/>
      </c>
      <c r="ES254" s="32" t="str">
        <f t="shared" si="370"/>
        <v/>
      </c>
      <c r="ET254" s="32" t="str">
        <f t="shared" si="370"/>
        <v/>
      </c>
      <c r="EU254" s="32" t="str">
        <f t="shared" si="370"/>
        <v/>
      </c>
      <c r="EV254" s="32" t="str">
        <f t="shared" si="370"/>
        <v/>
      </c>
      <c r="EW254" s="32" t="str">
        <f t="shared" si="370"/>
        <v/>
      </c>
      <c r="EX254" s="32" t="str">
        <f t="shared" si="370"/>
        <v/>
      </c>
      <c r="EY254" s="32" t="str">
        <f t="shared" si="370"/>
        <v/>
      </c>
      <c r="EZ254" s="32" t="str">
        <f t="shared" si="370"/>
        <v/>
      </c>
      <c r="FA254" s="32" t="str">
        <f t="shared" si="370"/>
        <v/>
      </c>
      <c r="FB254" s="32" t="str">
        <f t="shared" si="370"/>
        <v/>
      </c>
      <c r="FC254" s="32" t="str">
        <f t="shared" si="370"/>
        <v/>
      </c>
      <c r="FD254" s="32" t="str">
        <f t="shared" si="370"/>
        <v/>
      </c>
      <c r="FE254" s="32" t="str">
        <f t="shared" si="370"/>
        <v/>
      </c>
      <c r="FF254" s="32" t="str">
        <f t="shared" si="370"/>
        <v/>
      </c>
      <c r="FG254" s="32" t="str">
        <f t="shared" si="370"/>
        <v/>
      </c>
      <c r="FH254" s="32" t="str">
        <f t="shared" si="370"/>
        <v/>
      </c>
      <c r="FI254" s="32" t="str">
        <f t="shared" si="370"/>
        <v/>
      </c>
      <c r="FJ254" s="32" t="str">
        <f t="shared" si="370"/>
        <v/>
      </c>
      <c r="FK254" s="32" t="str">
        <f t="shared" si="370"/>
        <v/>
      </c>
      <c r="FL254" s="32" t="str">
        <f t="shared" si="370"/>
        <v/>
      </c>
      <c r="FM254" s="32" t="str">
        <f t="shared" si="370"/>
        <v/>
      </c>
      <c r="FN254" s="32" t="str">
        <f t="shared" si="370"/>
        <v/>
      </c>
      <c r="FO254" s="32" t="str">
        <f t="shared" si="370"/>
        <v/>
      </c>
      <c r="FP254" s="32" t="str">
        <f t="shared" si="370"/>
        <v/>
      </c>
      <c r="FQ254" s="32" t="str">
        <f t="shared" si="370"/>
        <v/>
      </c>
      <c r="FR254" s="32" t="str">
        <f t="shared" si="370"/>
        <v/>
      </c>
      <c r="FS254" s="32" t="str">
        <f t="shared" si="370"/>
        <v/>
      </c>
      <c r="FT254" s="32" t="str">
        <f t="shared" si="370"/>
        <v/>
      </c>
      <c r="FU254" s="32" t="str">
        <f t="shared" si="370"/>
        <v/>
      </c>
      <c r="FV254" s="32" t="str">
        <f t="shared" si="370"/>
        <v/>
      </c>
      <c r="FW254" s="32" t="str">
        <f t="shared" si="370"/>
        <v/>
      </c>
      <c r="FX254" s="32" t="str">
        <f t="shared" si="370"/>
        <v/>
      </c>
      <c r="FY254" s="32" t="str">
        <f t="shared" si="370"/>
        <v/>
      </c>
      <c r="FZ254" s="32" t="str">
        <f t="shared" si="370"/>
        <v/>
      </c>
      <c r="GA254" s="32" t="str">
        <f t="shared" si="370"/>
        <v/>
      </c>
      <c r="GB254" s="32" t="str">
        <f t="shared" si="370"/>
        <v/>
      </c>
      <c r="GC254" s="32" t="str">
        <f t="shared" si="370"/>
        <v/>
      </c>
      <c r="GD254" s="32" t="str">
        <f t="shared" si="370"/>
        <v/>
      </c>
      <c r="GE254" s="32" t="str">
        <f t="shared" si="370"/>
        <v/>
      </c>
      <c r="GF254" s="32" t="str">
        <f t="shared" si="370"/>
        <v/>
      </c>
      <c r="GG254" s="32" t="str">
        <f t="shared" si="370"/>
        <v/>
      </c>
      <c r="GH254" s="32" t="str">
        <f t="shared" si="370"/>
        <v/>
      </c>
      <c r="GI254" s="32" t="str">
        <f t="shared" si="370"/>
        <v/>
      </c>
      <c r="GJ254" s="32" t="str">
        <f t="shared" ref="GJ254:IU254" si="371">IF($BJ254&lt;=GJ$210,ROUND(_xlfn.IFS($BJ$207="u_inc",$BJ254/GJ$210,$BJ$207="u_rand",GI104,$BJ$207="u_norm",GI159)*ROUNDDOWN(((GJ$208-GJ$209)/GJ$207),0),0)*GJ$207+GJ$209,"")</f>
        <v/>
      </c>
      <c r="GK254" s="32" t="str">
        <f t="shared" si="371"/>
        <v/>
      </c>
      <c r="GL254" s="32" t="str">
        <f t="shared" si="371"/>
        <v/>
      </c>
      <c r="GM254" s="32" t="str">
        <f t="shared" si="371"/>
        <v/>
      </c>
      <c r="GN254" s="32" t="str">
        <f t="shared" si="371"/>
        <v/>
      </c>
      <c r="GO254" s="32" t="str">
        <f t="shared" si="371"/>
        <v/>
      </c>
      <c r="GP254" s="32" t="str">
        <f t="shared" si="371"/>
        <v/>
      </c>
      <c r="GQ254" s="32" t="str">
        <f t="shared" si="371"/>
        <v/>
      </c>
      <c r="GR254" s="32" t="str">
        <f t="shared" si="371"/>
        <v/>
      </c>
      <c r="GS254" s="32" t="str">
        <f t="shared" si="371"/>
        <v/>
      </c>
      <c r="GT254" s="32" t="str">
        <f t="shared" si="371"/>
        <v/>
      </c>
      <c r="GU254" s="32" t="str">
        <f t="shared" si="371"/>
        <v/>
      </c>
      <c r="GV254" s="32" t="str">
        <f t="shared" si="371"/>
        <v/>
      </c>
      <c r="GW254" s="32" t="str">
        <f t="shared" si="371"/>
        <v/>
      </c>
      <c r="GX254" s="32" t="str">
        <f t="shared" si="371"/>
        <v/>
      </c>
      <c r="GY254" s="32" t="str">
        <f t="shared" si="371"/>
        <v/>
      </c>
      <c r="GZ254" s="32" t="str">
        <f t="shared" si="371"/>
        <v/>
      </c>
      <c r="HA254" s="32" t="str">
        <f t="shared" si="371"/>
        <v/>
      </c>
      <c r="HB254" s="32" t="str">
        <f t="shared" si="371"/>
        <v/>
      </c>
      <c r="HC254" s="32" t="str">
        <f t="shared" si="371"/>
        <v/>
      </c>
      <c r="HD254" s="32" t="str">
        <f t="shared" si="371"/>
        <v/>
      </c>
      <c r="HE254" s="32" t="str">
        <f t="shared" si="371"/>
        <v/>
      </c>
      <c r="HF254" s="32" t="str">
        <f t="shared" si="371"/>
        <v/>
      </c>
      <c r="HG254" s="32" t="str">
        <f t="shared" si="371"/>
        <v/>
      </c>
      <c r="HH254" s="32" t="str">
        <f t="shared" si="371"/>
        <v/>
      </c>
      <c r="HI254" s="32" t="str">
        <f t="shared" si="371"/>
        <v/>
      </c>
      <c r="HJ254" s="32" t="str">
        <f t="shared" si="371"/>
        <v/>
      </c>
      <c r="HK254" s="32" t="str">
        <f t="shared" si="371"/>
        <v/>
      </c>
      <c r="HL254" s="32" t="str">
        <f t="shared" si="371"/>
        <v/>
      </c>
      <c r="HM254" s="32" t="str">
        <f t="shared" si="371"/>
        <v/>
      </c>
      <c r="HN254" s="32" t="str">
        <f t="shared" si="371"/>
        <v/>
      </c>
      <c r="HO254" s="32" t="str">
        <f t="shared" si="371"/>
        <v/>
      </c>
      <c r="HP254" s="32" t="str">
        <f t="shared" si="371"/>
        <v/>
      </c>
      <c r="HQ254" s="32" t="str">
        <f t="shared" si="371"/>
        <v/>
      </c>
      <c r="HR254" s="32" t="str">
        <f t="shared" si="371"/>
        <v/>
      </c>
      <c r="HS254" s="32" t="str">
        <f t="shared" si="371"/>
        <v/>
      </c>
      <c r="HT254" s="32" t="str">
        <f t="shared" si="371"/>
        <v/>
      </c>
      <c r="HU254" s="32" t="str">
        <f t="shared" si="371"/>
        <v/>
      </c>
      <c r="HV254" s="32" t="str">
        <f t="shared" si="371"/>
        <v/>
      </c>
      <c r="HW254" s="32" t="str">
        <f t="shared" si="371"/>
        <v/>
      </c>
      <c r="HX254" s="32" t="str">
        <f t="shared" si="371"/>
        <v/>
      </c>
      <c r="HY254" s="32" t="str">
        <f t="shared" si="371"/>
        <v/>
      </c>
      <c r="HZ254" s="32" t="str">
        <f t="shared" si="371"/>
        <v/>
      </c>
      <c r="IA254" s="32" t="str">
        <f t="shared" si="371"/>
        <v/>
      </c>
      <c r="IB254" s="32" t="str">
        <f t="shared" si="371"/>
        <v/>
      </c>
      <c r="IC254" s="32" t="str">
        <f t="shared" si="371"/>
        <v/>
      </c>
      <c r="ID254" s="32" t="str">
        <f t="shared" si="371"/>
        <v/>
      </c>
      <c r="IE254" s="32" t="str">
        <f t="shared" si="371"/>
        <v/>
      </c>
      <c r="IF254" s="32" t="str">
        <f t="shared" si="371"/>
        <v/>
      </c>
      <c r="IG254" s="32" t="str">
        <f t="shared" si="371"/>
        <v/>
      </c>
      <c r="IH254" s="32" t="str">
        <f t="shared" si="371"/>
        <v/>
      </c>
      <c r="II254" s="32" t="str">
        <f t="shared" si="371"/>
        <v/>
      </c>
      <c r="IJ254" s="32" t="str">
        <f t="shared" si="371"/>
        <v/>
      </c>
      <c r="IK254" s="32" t="str">
        <f t="shared" si="371"/>
        <v/>
      </c>
      <c r="IL254" s="32" t="str">
        <f t="shared" si="371"/>
        <v/>
      </c>
      <c r="IM254" s="32" t="str">
        <f t="shared" si="371"/>
        <v/>
      </c>
      <c r="IN254" s="32" t="str">
        <f t="shared" si="371"/>
        <v/>
      </c>
      <c r="IO254" s="32" t="str">
        <f t="shared" si="371"/>
        <v/>
      </c>
      <c r="IP254" s="32" t="str">
        <f t="shared" si="371"/>
        <v/>
      </c>
      <c r="IQ254" s="32" t="str">
        <f t="shared" si="371"/>
        <v/>
      </c>
      <c r="IR254" s="32" t="str">
        <f t="shared" si="371"/>
        <v/>
      </c>
      <c r="IS254" s="32" t="str">
        <f t="shared" si="371"/>
        <v/>
      </c>
      <c r="IT254" s="32" t="str">
        <f t="shared" si="371"/>
        <v/>
      </c>
      <c r="IU254" s="32" t="str">
        <f t="shared" si="371"/>
        <v/>
      </c>
      <c r="IV254" s="32" t="str">
        <f t="shared" ref="IV254:JC254" si="372">IF($BJ254&lt;=IV$210,ROUND(_xlfn.IFS($BJ$207="u_inc",$BJ254/IV$210,$BJ$207="u_rand",IU104,$BJ$207="u_norm",IU159)*ROUNDDOWN(((IV$208-IV$209)/IV$207),0),0)*IV$207+IV$209,"")</f>
        <v/>
      </c>
      <c r="IW254" s="32" t="str">
        <f t="shared" si="372"/>
        <v/>
      </c>
      <c r="IX254" s="32" t="str">
        <f t="shared" si="372"/>
        <v/>
      </c>
      <c r="IY254" s="32" t="str">
        <f t="shared" si="372"/>
        <v/>
      </c>
      <c r="IZ254" s="32" t="str">
        <f t="shared" si="372"/>
        <v/>
      </c>
      <c r="JA254" s="32" t="str">
        <f t="shared" si="372"/>
        <v/>
      </c>
      <c r="JB254" s="32" t="str">
        <f t="shared" si="372"/>
        <v/>
      </c>
      <c r="JC254" s="32" t="str">
        <f t="shared" si="372"/>
        <v/>
      </c>
    </row>
    <row r="255" spans="6:263" x14ac:dyDescent="0.35">
      <c r="F255" s="7">
        <f t="shared" si="343"/>
        <v>0.47129329688441629</v>
      </c>
      <c r="G255" s="7">
        <f t="shared" si="343"/>
        <v>0.85123952983470608</v>
      </c>
      <c r="H255" s="7">
        <f t="shared" si="343"/>
        <v>0.65611478810017687</v>
      </c>
      <c r="I255" s="7">
        <f t="shared" si="343"/>
        <v>0.94884899302797809</v>
      </c>
      <c r="J255" s="7">
        <f t="shared" si="343"/>
        <v>0.97018409518999238</v>
      </c>
      <c r="K255" s="7">
        <f t="shared" si="343"/>
        <v>0.10441787173245934</v>
      </c>
      <c r="L255" s="7">
        <f t="shared" si="343"/>
        <v>0.41419667304223251</v>
      </c>
      <c r="M255" s="7">
        <f t="shared" si="368"/>
        <v>0.67858740067043688</v>
      </c>
      <c r="N255" s="7">
        <f t="shared" si="368"/>
        <v>0.78452798574442417</v>
      </c>
      <c r="O255" s="7">
        <f t="shared" si="368"/>
        <v>0.90314451554005248</v>
      </c>
      <c r="P255" s="7">
        <f t="shared" si="368"/>
        <v>0.35505791118138375</v>
      </c>
      <c r="Q255" s="7">
        <f t="shared" si="368"/>
        <v>0.31119052940569375</v>
      </c>
      <c r="R255" s="7">
        <f t="shared" si="368"/>
        <v>0.44433759499543235</v>
      </c>
      <c r="S255" s="7">
        <f t="shared" si="368"/>
        <v>2.7846383875164381E-2</v>
      </c>
      <c r="T255" s="7">
        <f t="shared" si="368"/>
        <v>0.44702838242381271</v>
      </c>
      <c r="U255" s="7">
        <f t="shared" si="368"/>
        <v>0.60201704111044152</v>
      </c>
      <c r="V255" s="7">
        <f t="shared" si="368"/>
        <v>0.23806213179512981</v>
      </c>
      <c r="W255" s="7">
        <f t="shared" si="368"/>
        <v>0.38488811691519254</v>
      </c>
      <c r="X255" s="7">
        <f t="shared" si="368"/>
        <v>0.92001761538908711</v>
      </c>
      <c r="Y255" s="7">
        <f t="shared" si="368"/>
        <v>1.6265583232168847E-2</v>
      </c>
      <c r="Z255" s="7">
        <f t="shared" si="368"/>
        <v>0.71450467720371891</v>
      </c>
      <c r="AA255" s="7">
        <f t="shared" si="368"/>
        <v>0.78455249582629305</v>
      </c>
      <c r="AB255" s="7">
        <f t="shared" si="368"/>
        <v>0.67230372069045141</v>
      </c>
      <c r="AC255" s="7">
        <f t="shared" si="368"/>
        <v>0.82136221733939008</v>
      </c>
      <c r="AD255" s="7">
        <f t="shared" si="368"/>
        <v>0.45559178965892261</v>
      </c>
      <c r="BJ255">
        <v>28</v>
      </c>
      <c r="BK255" s="7"/>
      <c r="BL255" s="32" t="str">
        <f t="shared" ref="BL255:DW255" si="373">IF($BJ255&lt;=BL$210,ROUND(_xlfn.IFS($BJ$207="u_inc",$BJ255/BL$210,$BJ$207="u_rand",BK105,$BJ$207="u_norm",BK160)*ROUNDDOWN(((BL$208-BL$209)/BL$207),0),0)*BL$207+BL$209,"")</f>
        <v/>
      </c>
      <c r="BM255" s="32" t="str">
        <f t="shared" si="373"/>
        <v/>
      </c>
      <c r="BN255" s="32" t="str">
        <f t="shared" si="373"/>
        <v/>
      </c>
      <c r="BO255" s="32" t="str">
        <f t="shared" si="373"/>
        <v/>
      </c>
      <c r="BP255" s="32" t="str">
        <f t="shared" si="373"/>
        <v/>
      </c>
      <c r="BQ255" s="32" t="str">
        <f t="shared" si="373"/>
        <v/>
      </c>
      <c r="BR255" s="32" t="str">
        <f t="shared" si="373"/>
        <v/>
      </c>
      <c r="BS255" s="32" t="str">
        <f t="shared" si="373"/>
        <v/>
      </c>
      <c r="BT255" s="32" t="str">
        <f t="shared" si="373"/>
        <v/>
      </c>
      <c r="BU255" s="32" t="str">
        <f t="shared" si="373"/>
        <v/>
      </c>
      <c r="BV255" s="32" t="str">
        <f t="shared" si="373"/>
        <v/>
      </c>
      <c r="BW255" s="32" t="str">
        <f t="shared" si="373"/>
        <v/>
      </c>
      <c r="BX255" s="32" t="str">
        <f t="shared" si="373"/>
        <v/>
      </c>
      <c r="BY255" s="32" t="str">
        <f t="shared" si="373"/>
        <v/>
      </c>
      <c r="BZ255" s="32" t="str">
        <f t="shared" si="373"/>
        <v/>
      </c>
      <c r="CA255" s="32" t="str">
        <f t="shared" si="373"/>
        <v/>
      </c>
      <c r="CB255" s="32" t="str">
        <f t="shared" si="373"/>
        <v/>
      </c>
      <c r="CC255" s="32" t="str">
        <f t="shared" si="373"/>
        <v/>
      </c>
      <c r="CD255" s="32" t="str">
        <f t="shared" si="373"/>
        <v/>
      </c>
      <c r="CE255" s="32" t="str">
        <f t="shared" si="373"/>
        <v/>
      </c>
      <c r="CF255" s="32" t="str">
        <f t="shared" si="373"/>
        <v/>
      </c>
      <c r="CG255" s="32" t="str">
        <f t="shared" si="373"/>
        <v/>
      </c>
      <c r="CH255" s="32" t="str">
        <f t="shared" si="373"/>
        <v/>
      </c>
      <c r="CI255" s="32" t="str">
        <f t="shared" si="373"/>
        <v/>
      </c>
      <c r="CJ255" s="32" t="str">
        <f t="shared" si="373"/>
        <v/>
      </c>
      <c r="CK255" s="32" t="str">
        <f t="shared" si="373"/>
        <v/>
      </c>
      <c r="CL255" s="32" t="str">
        <f t="shared" si="373"/>
        <v/>
      </c>
      <c r="CM255" s="32" t="str">
        <f t="shared" si="373"/>
        <v/>
      </c>
      <c r="CN255" s="32" t="str">
        <f t="shared" si="373"/>
        <v/>
      </c>
      <c r="CO255" s="32" t="str">
        <f t="shared" si="373"/>
        <v/>
      </c>
      <c r="CP255" s="32" t="str">
        <f t="shared" si="373"/>
        <v/>
      </c>
      <c r="CQ255" s="32" t="str">
        <f t="shared" si="373"/>
        <v/>
      </c>
      <c r="CR255" s="32" t="str">
        <f t="shared" si="373"/>
        <v/>
      </c>
      <c r="CS255" s="32" t="str">
        <f t="shared" si="373"/>
        <v/>
      </c>
      <c r="CT255" s="32" t="str">
        <f t="shared" si="373"/>
        <v/>
      </c>
      <c r="CU255" s="32" t="str">
        <f t="shared" si="373"/>
        <v/>
      </c>
      <c r="CV255" s="32" t="str">
        <f t="shared" si="373"/>
        <v/>
      </c>
      <c r="CW255" s="32" t="str">
        <f t="shared" si="373"/>
        <v/>
      </c>
      <c r="CX255" s="32" t="str">
        <f t="shared" si="373"/>
        <v/>
      </c>
      <c r="CY255" s="32" t="str">
        <f t="shared" si="373"/>
        <v/>
      </c>
      <c r="CZ255" s="32" t="str">
        <f t="shared" si="373"/>
        <v/>
      </c>
      <c r="DA255" s="32" t="str">
        <f t="shared" si="373"/>
        <v/>
      </c>
      <c r="DB255" s="32" t="str">
        <f t="shared" si="373"/>
        <v/>
      </c>
      <c r="DC255" s="32" t="str">
        <f t="shared" si="373"/>
        <v/>
      </c>
      <c r="DD255" s="32" t="str">
        <f t="shared" si="373"/>
        <v/>
      </c>
      <c r="DE255" s="32" t="str">
        <f t="shared" si="373"/>
        <v/>
      </c>
      <c r="DF255" s="32" t="str">
        <f t="shared" si="373"/>
        <v/>
      </c>
      <c r="DG255" s="32" t="str">
        <f t="shared" si="373"/>
        <v/>
      </c>
      <c r="DH255" s="32" t="str">
        <f t="shared" si="373"/>
        <v/>
      </c>
      <c r="DI255" s="32" t="str">
        <f t="shared" si="373"/>
        <v/>
      </c>
      <c r="DJ255" s="32" t="str">
        <f t="shared" si="373"/>
        <v/>
      </c>
      <c r="DK255" s="32" t="str">
        <f t="shared" si="373"/>
        <v/>
      </c>
      <c r="DL255" s="32" t="str">
        <f t="shared" si="373"/>
        <v/>
      </c>
      <c r="DM255" s="32" t="str">
        <f t="shared" si="373"/>
        <v/>
      </c>
      <c r="DN255" s="32" t="str">
        <f t="shared" si="373"/>
        <v/>
      </c>
      <c r="DO255" s="32" t="str">
        <f t="shared" si="373"/>
        <v/>
      </c>
      <c r="DP255" s="32" t="str">
        <f t="shared" si="373"/>
        <v/>
      </c>
      <c r="DQ255" s="32" t="str">
        <f t="shared" si="373"/>
        <v/>
      </c>
      <c r="DR255" s="32" t="str">
        <f t="shared" si="373"/>
        <v/>
      </c>
      <c r="DS255" s="32" t="str">
        <f t="shared" si="373"/>
        <v/>
      </c>
      <c r="DT255" s="32" t="str">
        <f t="shared" si="373"/>
        <v/>
      </c>
      <c r="DU255" s="32" t="str">
        <f t="shared" si="373"/>
        <v/>
      </c>
      <c r="DV255" s="32" t="str">
        <f t="shared" si="373"/>
        <v/>
      </c>
      <c r="DW255" s="32" t="str">
        <f t="shared" si="373"/>
        <v/>
      </c>
      <c r="DX255" s="32" t="str">
        <f t="shared" ref="DX255:GI255" si="374">IF($BJ255&lt;=DX$210,ROUND(_xlfn.IFS($BJ$207="u_inc",$BJ255/DX$210,$BJ$207="u_rand",DW105,$BJ$207="u_norm",DW160)*ROUNDDOWN(((DX$208-DX$209)/DX$207),0),0)*DX$207+DX$209,"")</f>
        <v/>
      </c>
      <c r="DY255" s="32" t="str">
        <f t="shared" si="374"/>
        <v/>
      </c>
      <c r="DZ255" s="32" t="str">
        <f t="shared" si="374"/>
        <v/>
      </c>
      <c r="EA255" s="32" t="str">
        <f t="shared" si="374"/>
        <v/>
      </c>
      <c r="EB255" s="32" t="str">
        <f t="shared" si="374"/>
        <v/>
      </c>
      <c r="EC255" s="32" t="str">
        <f t="shared" si="374"/>
        <v/>
      </c>
      <c r="ED255" s="32" t="str">
        <f t="shared" si="374"/>
        <v/>
      </c>
      <c r="EE255" s="32" t="str">
        <f t="shared" si="374"/>
        <v/>
      </c>
      <c r="EF255" s="32" t="str">
        <f t="shared" si="374"/>
        <v/>
      </c>
      <c r="EG255" s="32" t="str">
        <f t="shared" si="374"/>
        <v/>
      </c>
      <c r="EH255" s="32" t="str">
        <f t="shared" si="374"/>
        <v/>
      </c>
      <c r="EI255" s="32" t="str">
        <f t="shared" si="374"/>
        <v/>
      </c>
      <c r="EJ255" s="32" t="str">
        <f t="shared" si="374"/>
        <v/>
      </c>
      <c r="EK255" s="32" t="str">
        <f t="shared" si="374"/>
        <v/>
      </c>
      <c r="EL255" s="32" t="str">
        <f t="shared" si="374"/>
        <v/>
      </c>
      <c r="EM255" s="32" t="str">
        <f t="shared" si="374"/>
        <v/>
      </c>
      <c r="EN255" s="32" t="str">
        <f t="shared" si="374"/>
        <v/>
      </c>
      <c r="EO255" s="32" t="str">
        <f t="shared" si="374"/>
        <v/>
      </c>
      <c r="EP255" s="32" t="str">
        <f t="shared" si="374"/>
        <v/>
      </c>
      <c r="EQ255" s="32" t="str">
        <f t="shared" si="374"/>
        <v/>
      </c>
      <c r="ER255" s="32" t="str">
        <f t="shared" si="374"/>
        <v/>
      </c>
      <c r="ES255" s="32" t="str">
        <f t="shared" si="374"/>
        <v/>
      </c>
      <c r="ET255" s="32" t="str">
        <f t="shared" si="374"/>
        <v/>
      </c>
      <c r="EU255" s="32" t="str">
        <f t="shared" si="374"/>
        <v/>
      </c>
      <c r="EV255" s="32" t="str">
        <f t="shared" si="374"/>
        <v/>
      </c>
      <c r="EW255" s="32" t="str">
        <f t="shared" si="374"/>
        <v/>
      </c>
      <c r="EX255" s="32" t="str">
        <f t="shared" si="374"/>
        <v/>
      </c>
      <c r="EY255" s="32" t="str">
        <f t="shared" si="374"/>
        <v/>
      </c>
      <c r="EZ255" s="32" t="str">
        <f t="shared" si="374"/>
        <v/>
      </c>
      <c r="FA255" s="32" t="str">
        <f t="shared" si="374"/>
        <v/>
      </c>
      <c r="FB255" s="32" t="str">
        <f t="shared" si="374"/>
        <v/>
      </c>
      <c r="FC255" s="32" t="str">
        <f t="shared" si="374"/>
        <v/>
      </c>
      <c r="FD255" s="32" t="str">
        <f t="shared" si="374"/>
        <v/>
      </c>
      <c r="FE255" s="32" t="str">
        <f t="shared" si="374"/>
        <v/>
      </c>
      <c r="FF255" s="32" t="str">
        <f t="shared" si="374"/>
        <v/>
      </c>
      <c r="FG255" s="32" t="str">
        <f t="shared" si="374"/>
        <v/>
      </c>
      <c r="FH255" s="32" t="str">
        <f t="shared" si="374"/>
        <v/>
      </c>
      <c r="FI255" s="32" t="str">
        <f t="shared" si="374"/>
        <v/>
      </c>
      <c r="FJ255" s="32" t="str">
        <f t="shared" si="374"/>
        <v/>
      </c>
      <c r="FK255" s="32" t="str">
        <f t="shared" si="374"/>
        <v/>
      </c>
      <c r="FL255" s="32" t="str">
        <f t="shared" si="374"/>
        <v/>
      </c>
      <c r="FM255" s="32" t="str">
        <f t="shared" si="374"/>
        <v/>
      </c>
      <c r="FN255" s="32" t="str">
        <f t="shared" si="374"/>
        <v/>
      </c>
      <c r="FO255" s="32" t="str">
        <f t="shared" si="374"/>
        <v/>
      </c>
      <c r="FP255" s="32" t="str">
        <f t="shared" si="374"/>
        <v/>
      </c>
      <c r="FQ255" s="32" t="str">
        <f t="shared" si="374"/>
        <v/>
      </c>
      <c r="FR255" s="32" t="str">
        <f t="shared" si="374"/>
        <v/>
      </c>
      <c r="FS255" s="32" t="str">
        <f t="shared" si="374"/>
        <v/>
      </c>
      <c r="FT255" s="32" t="str">
        <f t="shared" si="374"/>
        <v/>
      </c>
      <c r="FU255" s="32" t="str">
        <f t="shared" si="374"/>
        <v/>
      </c>
      <c r="FV255" s="32" t="str">
        <f t="shared" si="374"/>
        <v/>
      </c>
      <c r="FW255" s="32" t="str">
        <f t="shared" si="374"/>
        <v/>
      </c>
      <c r="FX255" s="32" t="str">
        <f t="shared" si="374"/>
        <v/>
      </c>
      <c r="FY255" s="32" t="str">
        <f t="shared" si="374"/>
        <v/>
      </c>
      <c r="FZ255" s="32" t="str">
        <f t="shared" si="374"/>
        <v/>
      </c>
      <c r="GA255" s="32" t="str">
        <f t="shared" si="374"/>
        <v/>
      </c>
      <c r="GB255" s="32" t="str">
        <f t="shared" si="374"/>
        <v/>
      </c>
      <c r="GC255" s="32" t="str">
        <f t="shared" si="374"/>
        <v/>
      </c>
      <c r="GD255" s="32" t="str">
        <f t="shared" si="374"/>
        <v/>
      </c>
      <c r="GE255" s="32" t="str">
        <f t="shared" si="374"/>
        <v/>
      </c>
      <c r="GF255" s="32" t="str">
        <f t="shared" si="374"/>
        <v/>
      </c>
      <c r="GG255" s="32" t="str">
        <f t="shared" si="374"/>
        <v/>
      </c>
      <c r="GH255" s="32" t="str">
        <f t="shared" si="374"/>
        <v/>
      </c>
      <c r="GI255" s="32" t="str">
        <f t="shared" si="374"/>
        <v/>
      </c>
      <c r="GJ255" s="32" t="str">
        <f t="shared" ref="GJ255:IU255" si="375">IF($BJ255&lt;=GJ$210,ROUND(_xlfn.IFS($BJ$207="u_inc",$BJ255/GJ$210,$BJ$207="u_rand",GI105,$BJ$207="u_norm",GI160)*ROUNDDOWN(((GJ$208-GJ$209)/GJ$207),0),0)*GJ$207+GJ$209,"")</f>
        <v/>
      </c>
      <c r="GK255" s="32" t="str">
        <f t="shared" si="375"/>
        <v/>
      </c>
      <c r="GL255" s="32" t="str">
        <f t="shared" si="375"/>
        <v/>
      </c>
      <c r="GM255" s="32" t="str">
        <f t="shared" si="375"/>
        <v/>
      </c>
      <c r="GN255" s="32" t="str">
        <f t="shared" si="375"/>
        <v/>
      </c>
      <c r="GO255" s="32" t="str">
        <f t="shared" si="375"/>
        <v/>
      </c>
      <c r="GP255" s="32" t="str">
        <f t="shared" si="375"/>
        <v/>
      </c>
      <c r="GQ255" s="32" t="str">
        <f t="shared" si="375"/>
        <v/>
      </c>
      <c r="GR255" s="32" t="str">
        <f t="shared" si="375"/>
        <v/>
      </c>
      <c r="GS255" s="32" t="str">
        <f t="shared" si="375"/>
        <v/>
      </c>
      <c r="GT255" s="32" t="str">
        <f t="shared" si="375"/>
        <v/>
      </c>
      <c r="GU255" s="32" t="str">
        <f t="shared" si="375"/>
        <v/>
      </c>
      <c r="GV255" s="32" t="str">
        <f t="shared" si="375"/>
        <v/>
      </c>
      <c r="GW255" s="32" t="str">
        <f t="shared" si="375"/>
        <v/>
      </c>
      <c r="GX255" s="32" t="str">
        <f t="shared" si="375"/>
        <v/>
      </c>
      <c r="GY255" s="32" t="str">
        <f t="shared" si="375"/>
        <v/>
      </c>
      <c r="GZ255" s="32" t="str">
        <f t="shared" si="375"/>
        <v/>
      </c>
      <c r="HA255" s="32" t="str">
        <f t="shared" si="375"/>
        <v/>
      </c>
      <c r="HB255" s="32" t="str">
        <f t="shared" si="375"/>
        <v/>
      </c>
      <c r="HC255" s="32" t="str">
        <f t="shared" si="375"/>
        <v/>
      </c>
      <c r="HD255" s="32" t="str">
        <f t="shared" si="375"/>
        <v/>
      </c>
      <c r="HE255" s="32" t="str">
        <f t="shared" si="375"/>
        <v/>
      </c>
      <c r="HF255" s="32" t="str">
        <f t="shared" si="375"/>
        <v/>
      </c>
      <c r="HG255" s="32" t="str">
        <f t="shared" si="375"/>
        <v/>
      </c>
      <c r="HH255" s="32" t="str">
        <f t="shared" si="375"/>
        <v/>
      </c>
      <c r="HI255" s="32" t="str">
        <f t="shared" si="375"/>
        <v/>
      </c>
      <c r="HJ255" s="32" t="str">
        <f t="shared" si="375"/>
        <v/>
      </c>
      <c r="HK255" s="32" t="str">
        <f t="shared" si="375"/>
        <v/>
      </c>
      <c r="HL255" s="32" t="str">
        <f t="shared" si="375"/>
        <v/>
      </c>
      <c r="HM255" s="32" t="str">
        <f t="shared" si="375"/>
        <v/>
      </c>
      <c r="HN255" s="32" t="str">
        <f t="shared" si="375"/>
        <v/>
      </c>
      <c r="HO255" s="32" t="str">
        <f t="shared" si="375"/>
        <v/>
      </c>
      <c r="HP255" s="32" t="str">
        <f t="shared" si="375"/>
        <v/>
      </c>
      <c r="HQ255" s="32" t="str">
        <f t="shared" si="375"/>
        <v/>
      </c>
      <c r="HR255" s="32" t="str">
        <f t="shared" si="375"/>
        <v/>
      </c>
      <c r="HS255" s="32" t="str">
        <f t="shared" si="375"/>
        <v/>
      </c>
      <c r="HT255" s="32" t="str">
        <f t="shared" si="375"/>
        <v/>
      </c>
      <c r="HU255" s="32" t="str">
        <f t="shared" si="375"/>
        <v/>
      </c>
      <c r="HV255" s="32" t="str">
        <f t="shared" si="375"/>
        <v/>
      </c>
      <c r="HW255" s="32" t="str">
        <f t="shared" si="375"/>
        <v/>
      </c>
      <c r="HX255" s="32" t="str">
        <f t="shared" si="375"/>
        <v/>
      </c>
      <c r="HY255" s="32" t="str">
        <f t="shared" si="375"/>
        <v/>
      </c>
      <c r="HZ255" s="32" t="str">
        <f t="shared" si="375"/>
        <v/>
      </c>
      <c r="IA255" s="32" t="str">
        <f t="shared" si="375"/>
        <v/>
      </c>
      <c r="IB255" s="32" t="str">
        <f t="shared" si="375"/>
        <v/>
      </c>
      <c r="IC255" s="32" t="str">
        <f t="shared" si="375"/>
        <v/>
      </c>
      <c r="ID255" s="32" t="str">
        <f t="shared" si="375"/>
        <v/>
      </c>
      <c r="IE255" s="32" t="str">
        <f t="shared" si="375"/>
        <v/>
      </c>
      <c r="IF255" s="32" t="str">
        <f t="shared" si="375"/>
        <v/>
      </c>
      <c r="IG255" s="32" t="str">
        <f t="shared" si="375"/>
        <v/>
      </c>
      <c r="IH255" s="32" t="str">
        <f t="shared" si="375"/>
        <v/>
      </c>
      <c r="II255" s="32" t="str">
        <f t="shared" si="375"/>
        <v/>
      </c>
      <c r="IJ255" s="32" t="str">
        <f t="shared" si="375"/>
        <v/>
      </c>
      <c r="IK255" s="32" t="str">
        <f t="shared" si="375"/>
        <v/>
      </c>
      <c r="IL255" s="32" t="str">
        <f t="shared" si="375"/>
        <v/>
      </c>
      <c r="IM255" s="32" t="str">
        <f t="shared" si="375"/>
        <v/>
      </c>
      <c r="IN255" s="32" t="str">
        <f t="shared" si="375"/>
        <v/>
      </c>
      <c r="IO255" s="32" t="str">
        <f t="shared" si="375"/>
        <v/>
      </c>
      <c r="IP255" s="32" t="str">
        <f t="shared" si="375"/>
        <v/>
      </c>
      <c r="IQ255" s="32" t="str">
        <f t="shared" si="375"/>
        <v/>
      </c>
      <c r="IR255" s="32" t="str">
        <f t="shared" si="375"/>
        <v/>
      </c>
      <c r="IS255" s="32" t="str">
        <f t="shared" si="375"/>
        <v/>
      </c>
      <c r="IT255" s="32" t="str">
        <f t="shared" si="375"/>
        <v/>
      </c>
      <c r="IU255" s="32" t="str">
        <f t="shared" si="375"/>
        <v/>
      </c>
      <c r="IV255" s="32" t="str">
        <f t="shared" ref="IV255:JC255" si="376">IF($BJ255&lt;=IV$210,ROUND(_xlfn.IFS($BJ$207="u_inc",$BJ255/IV$210,$BJ$207="u_rand",IU105,$BJ$207="u_norm",IU160)*ROUNDDOWN(((IV$208-IV$209)/IV$207),0),0)*IV$207+IV$209,"")</f>
        <v/>
      </c>
      <c r="IW255" s="32" t="str">
        <f t="shared" si="376"/>
        <v/>
      </c>
      <c r="IX255" s="32" t="str">
        <f t="shared" si="376"/>
        <v/>
      </c>
      <c r="IY255" s="32" t="str">
        <f t="shared" si="376"/>
        <v/>
      </c>
      <c r="IZ255" s="32" t="str">
        <f t="shared" si="376"/>
        <v/>
      </c>
      <c r="JA255" s="32" t="str">
        <f t="shared" si="376"/>
        <v/>
      </c>
      <c r="JB255" s="32" t="str">
        <f t="shared" si="376"/>
        <v/>
      </c>
      <c r="JC255" s="32" t="str">
        <f t="shared" si="376"/>
        <v/>
      </c>
    </row>
    <row r="256" spans="6:263" x14ac:dyDescent="0.35">
      <c r="F256" s="7">
        <f t="shared" si="343"/>
        <v>0.79873390765801722</v>
      </c>
      <c r="G256" s="7">
        <f t="shared" si="343"/>
        <v>0.18334465109898926</v>
      </c>
      <c r="H256" s="7">
        <f t="shared" si="343"/>
        <v>0.31693638363710436</v>
      </c>
      <c r="I256" s="7">
        <f t="shared" si="343"/>
        <v>0.88974245353124215</v>
      </c>
      <c r="J256" s="7">
        <f t="shared" si="343"/>
        <v>0.75645891612230753</v>
      </c>
      <c r="K256" s="7">
        <f t="shared" si="343"/>
        <v>0.35508639754498678</v>
      </c>
      <c r="L256" s="7">
        <f t="shared" si="343"/>
        <v>0.68760442160424051</v>
      </c>
      <c r="M256" s="7">
        <f t="shared" si="368"/>
        <v>9.2417762657822006E-2</v>
      </c>
      <c r="N256" s="7">
        <f t="shared" si="368"/>
        <v>0.95039986909851426</v>
      </c>
      <c r="O256" s="7">
        <f t="shared" si="368"/>
        <v>0.68890963387159143</v>
      </c>
      <c r="P256" s="7">
        <f t="shared" si="368"/>
        <v>4.3063657378341843E-4</v>
      </c>
      <c r="Q256" s="7">
        <f t="shared" si="368"/>
        <v>0.47804494224397698</v>
      </c>
      <c r="R256" s="7">
        <f t="shared" si="368"/>
        <v>0.62004802451471241</v>
      </c>
      <c r="S256" s="7">
        <f t="shared" si="368"/>
        <v>0.17279603805988841</v>
      </c>
      <c r="T256" s="7">
        <f t="shared" si="368"/>
        <v>0.50704797986291716</v>
      </c>
      <c r="U256" s="7">
        <f t="shared" si="368"/>
        <v>0.96459144212519354</v>
      </c>
      <c r="V256" s="7">
        <f t="shared" si="368"/>
        <v>0.49716388271058159</v>
      </c>
      <c r="W256" s="7">
        <f t="shared" si="368"/>
        <v>0.93429161325762589</v>
      </c>
      <c r="X256" s="7">
        <f t="shared" si="368"/>
        <v>0.17031244662139214</v>
      </c>
      <c r="Y256" s="7">
        <f t="shared" si="368"/>
        <v>0.15596820002233991</v>
      </c>
      <c r="Z256" s="7">
        <f t="shared" si="368"/>
        <v>0.8552733007144524</v>
      </c>
      <c r="AA256" s="7">
        <f t="shared" si="368"/>
        <v>0.1335260309900744</v>
      </c>
      <c r="AB256" s="7">
        <f t="shared" si="368"/>
        <v>0.77290144878109057</v>
      </c>
      <c r="AC256" s="7">
        <f t="shared" si="368"/>
        <v>0.97559318969752318</v>
      </c>
      <c r="AD256" s="7">
        <f t="shared" si="368"/>
        <v>0.87127862585302374</v>
      </c>
      <c r="BJ256">
        <v>29</v>
      </c>
      <c r="BK256" s="7"/>
      <c r="BL256" s="32" t="str">
        <f t="shared" ref="BL256:DW256" si="377">IF($BJ256&lt;=BL$210,ROUND(_xlfn.IFS($BJ$207="u_inc",$BJ256/BL$210,$BJ$207="u_rand",BK106,$BJ$207="u_norm",BK161)*ROUNDDOWN(((BL$208-BL$209)/BL$207),0),0)*BL$207+BL$209,"")</f>
        <v/>
      </c>
      <c r="BM256" s="32" t="str">
        <f t="shared" si="377"/>
        <v/>
      </c>
      <c r="BN256" s="32" t="str">
        <f t="shared" si="377"/>
        <v/>
      </c>
      <c r="BO256" s="32" t="str">
        <f t="shared" si="377"/>
        <v/>
      </c>
      <c r="BP256" s="32" t="str">
        <f t="shared" si="377"/>
        <v/>
      </c>
      <c r="BQ256" s="32" t="str">
        <f t="shared" si="377"/>
        <v/>
      </c>
      <c r="BR256" s="32" t="str">
        <f t="shared" si="377"/>
        <v/>
      </c>
      <c r="BS256" s="32" t="str">
        <f t="shared" si="377"/>
        <v/>
      </c>
      <c r="BT256" s="32" t="str">
        <f t="shared" si="377"/>
        <v/>
      </c>
      <c r="BU256" s="32" t="str">
        <f t="shared" si="377"/>
        <v/>
      </c>
      <c r="BV256" s="32" t="str">
        <f t="shared" si="377"/>
        <v/>
      </c>
      <c r="BW256" s="32" t="str">
        <f t="shared" si="377"/>
        <v/>
      </c>
      <c r="BX256" s="32" t="str">
        <f t="shared" si="377"/>
        <v/>
      </c>
      <c r="BY256" s="32" t="str">
        <f t="shared" si="377"/>
        <v/>
      </c>
      <c r="BZ256" s="32" t="str">
        <f t="shared" si="377"/>
        <v/>
      </c>
      <c r="CA256" s="32" t="str">
        <f t="shared" si="377"/>
        <v/>
      </c>
      <c r="CB256" s="32" t="str">
        <f t="shared" si="377"/>
        <v/>
      </c>
      <c r="CC256" s="32" t="str">
        <f t="shared" si="377"/>
        <v/>
      </c>
      <c r="CD256" s="32" t="str">
        <f t="shared" si="377"/>
        <v/>
      </c>
      <c r="CE256" s="32" t="str">
        <f t="shared" si="377"/>
        <v/>
      </c>
      <c r="CF256" s="32" t="str">
        <f t="shared" si="377"/>
        <v/>
      </c>
      <c r="CG256" s="32" t="str">
        <f t="shared" si="377"/>
        <v/>
      </c>
      <c r="CH256" s="32" t="str">
        <f t="shared" si="377"/>
        <v/>
      </c>
      <c r="CI256" s="32" t="str">
        <f t="shared" si="377"/>
        <v/>
      </c>
      <c r="CJ256" s="32" t="str">
        <f t="shared" si="377"/>
        <v/>
      </c>
      <c r="CK256" s="32" t="str">
        <f t="shared" si="377"/>
        <v/>
      </c>
      <c r="CL256" s="32" t="str">
        <f t="shared" si="377"/>
        <v/>
      </c>
      <c r="CM256" s="32" t="str">
        <f t="shared" si="377"/>
        <v/>
      </c>
      <c r="CN256" s="32" t="str">
        <f t="shared" si="377"/>
        <v/>
      </c>
      <c r="CO256" s="32" t="str">
        <f t="shared" si="377"/>
        <v/>
      </c>
      <c r="CP256" s="32" t="str">
        <f t="shared" si="377"/>
        <v/>
      </c>
      <c r="CQ256" s="32" t="str">
        <f t="shared" si="377"/>
        <v/>
      </c>
      <c r="CR256" s="32" t="str">
        <f t="shared" si="377"/>
        <v/>
      </c>
      <c r="CS256" s="32" t="str">
        <f t="shared" si="377"/>
        <v/>
      </c>
      <c r="CT256" s="32" t="str">
        <f t="shared" si="377"/>
        <v/>
      </c>
      <c r="CU256" s="32" t="str">
        <f t="shared" si="377"/>
        <v/>
      </c>
      <c r="CV256" s="32" t="str">
        <f t="shared" si="377"/>
        <v/>
      </c>
      <c r="CW256" s="32" t="str">
        <f t="shared" si="377"/>
        <v/>
      </c>
      <c r="CX256" s="32" t="str">
        <f t="shared" si="377"/>
        <v/>
      </c>
      <c r="CY256" s="32" t="str">
        <f t="shared" si="377"/>
        <v/>
      </c>
      <c r="CZ256" s="32" t="str">
        <f t="shared" si="377"/>
        <v/>
      </c>
      <c r="DA256" s="32" t="str">
        <f t="shared" si="377"/>
        <v/>
      </c>
      <c r="DB256" s="32" t="str">
        <f t="shared" si="377"/>
        <v/>
      </c>
      <c r="DC256" s="32" t="str">
        <f t="shared" si="377"/>
        <v/>
      </c>
      <c r="DD256" s="32" t="str">
        <f t="shared" si="377"/>
        <v/>
      </c>
      <c r="DE256" s="32" t="str">
        <f t="shared" si="377"/>
        <v/>
      </c>
      <c r="DF256" s="32" t="str">
        <f t="shared" si="377"/>
        <v/>
      </c>
      <c r="DG256" s="32" t="str">
        <f t="shared" si="377"/>
        <v/>
      </c>
      <c r="DH256" s="32" t="str">
        <f t="shared" si="377"/>
        <v/>
      </c>
      <c r="DI256" s="32" t="str">
        <f t="shared" si="377"/>
        <v/>
      </c>
      <c r="DJ256" s="32" t="str">
        <f t="shared" si="377"/>
        <v/>
      </c>
      <c r="DK256" s="32" t="str">
        <f t="shared" si="377"/>
        <v/>
      </c>
      <c r="DL256" s="32" t="str">
        <f t="shared" si="377"/>
        <v/>
      </c>
      <c r="DM256" s="32" t="str">
        <f t="shared" si="377"/>
        <v/>
      </c>
      <c r="DN256" s="32" t="str">
        <f t="shared" si="377"/>
        <v/>
      </c>
      <c r="DO256" s="32" t="str">
        <f t="shared" si="377"/>
        <v/>
      </c>
      <c r="DP256" s="32" t="str">
        <f t="shared" si="377"/>
        <v/>
      </c>
      <c r="DQ256" s="32" t="str">
        <f t="shared" si="377"/>
        <v/>
      </c>
      <c r="DR256" s="32" t="str">
        <f t="shared" si="377"/>
        <v/>
      </c>
      <c r="DS256" s="32" t="str">
        <f t="shared" si="377"/>
        <v/>
      </c>
      <c r="DT256" s="32" t="str">
        <f t="shared" si="377"/>
        <v/>
      </c>
      <c r="DU256" s="32" t="str">
        <f t="shared" si="377"/>
        <v/>
      </c>
      <c r="DV256" s="32" t="str">
        <f t="shared" si="377"/>
        <v/>
      </c>
      <c r="DW256" s="32" t="str">
        <f t="shared" si="377"/>
        <v/>
      </c>
      <c r="DX256" s="32" t="str">
        <f t="shared" ref="DX256:GI256" si="378">IF($BJ256&lt;=DX$210,ROUND(_xlfn.IFS($BJ$207="u_inc",$BJ256/DX$210,$BJ$207="u_rand",DW106,$BJ$207="u_norm",DW161)*ROUNDDOWN(((DX$208-DX$209)/DX$207),0),0)*DX$207+DX$209,"")</f>
        <v/>
      </c>
      <c r="DY256" s="32" t="str">
        <f t="shared" si="378"/>
        <v/>
      </c>
      <c r="DZ256" s="32" t="str">
        <f t="shared" si="378"/>
        <v/>
      </c>
      <c r="EA256" s="32" t="str">
        <f t="shared" si="378"/>
        <v/>
      </c>
      <c r="EB256" s="32" t="str">
        <f t="shared" si="378"/>
        <v/>
      </c>
      <c r="EC256" s="32" t="str">
        <f t="shared" si="378"/>
        <v/>
      </c>
      <c r="ED256" s="32" t="str">
        <f t="shared" si="378"/>
        <v/>
      </c>
      <c r="EE256" s="32" t="str">
        <f t="shared" si="378"/>
        <v/>
      </c>
      <c r="EF256" s="32" t="str">
        <f t="shared" si="378"/>
        <v/>
      </c>
      <c r="EG256" s="32" t="str">
        <f t="shared" si="378"/>
        <v/>
      </c>
      <c r="EH256" s="32" t="str">
        <f t="shared" si="378"/>
        <v/>
      </c>
      <c r="EI256" s="32" t="str">
        <f t="shared" si="378"/>
        <v/>
      </c>
      <c r="EJ256" s="32" t="str">
        <f t="shared" si="378"/>
        <v/>
      </c>
      <c r="EK256" s="32" t="str">
        <f t="shared" si="378"/>
        <v/>
      </c>
      <c r="EL256" s="32" t="str">
        <f t="shared" si="378"/>
        <v/>
      </c>
      <c r="EM256" s="32" t="str">
        <f t="shared" si="378"/>
        <v/>
      </c>
      <c r="EN256" s="32" t="str">
        <f t="shared" si="378"/>
        <v/>
      </c>
      <c r="EO256" s="32" t="str">
        <f t="shared" si="378"/>
        <v/>
      </c>
      <c r="EP256" s="32" t="str">
        <f t="shared" si="378"/>
        <v/>
      </c>
      <c r="EQ256" s="32" t="str">
        <f t="shared" si="378"/>
        <v/>
      </c>
      <c r="ER256" s="32" t="str">
        <f t="shared" si="378"/>
        <v/>
      </c>
      <c r="ES256" s="32" t="str">
        <f t="shared" si="378"/>
        <v/>
      </c>
      <c r="ET256" s="32" t="str">
        <f t="shared" si="378"/>
        <v/>
      </c>
      <c r="EU256" s="32" t="str">
        <f t="shared" si="378"/>
        <v/>
      </c>
      <c r="EV256" s="32" t="str">
        <f t="shared" si="378"/>
        <v/>
      </c>
      <c r="EW256" s="32" t="str">
        <f t="shared" si="378"/>
        <v/>
      </c>
      <c r="EX256" s="32" t="str">
        <f t="shared" si="378"/>
        <v/>
      </c>
      <c r="EY256" s="32" t="str">
        <f t="shared" si="378"/>
        <v/>
      </c>
      <c r="EZ256" s="32" t="str">
        <f t="shared" si="378"/>
        <v/>
      </c>
      <c r="FA256" s="32" t="str">
        <f t="shared" si="378"/>
        <v/>
      </c>
      <c r="FB256" s="32" t="str">
        <f t="shared" si="378"/>
        <v/>
      </c>
      <c r="FC256" s="32" t="str">
        <f t="shared" si="378"/>
        <v/>
      </c>
      <c r="FD256" s="32" t="str">
        <f t="shared" si="378"/>
        <v/>
      </c>
      <c r="FE256" s="32" t="str">
        <f t="shared" si="378"/>
        <v/>
      </c>
      <c r="FF256" s="32" t="str">
        <f t="shared" si="378"/>
        <v/>
      </c>
      <c r="FG256" s="32" t="str">
        <f t="shared" si="378"/>
        <v/>
      </c>
      <c r="FH256" s="32" t="str">
        <f t="shared" si="378"/>
        <v/>
      </c>
      <c r="FI256" s="32" t="str">
        <f t="shared" si="378"/>
        <v/>
      </c>
      <c r="FJ256" s="32" t="str">
        <f t="shared" si="378"/>
        <v/>
      </c>
      <c r="FK256" s="32" t="str">
        <f t="shared" si="378"/>
        <v/>
      </c>
      <c r="FL256" s="32" t="str">
        <f t="shared" si="378"/>
        <v/>
      </c>
      <c r="FM256" s="32" t="str">
        <f t="shared" si="378"/>
        <v/>
      </c>
      <c r="FN256" s="32" t="str">
        <f t="shared" si="378"/>
        <v/>
      </c>
      <c r="FO256" s="32" t="str">
        <f t="shared" si="378"/>
        <v/>
      </c>
      <c r="FP256" s="32" t="str">
        <f t="shared" si="378"/>
        <v/>
      </c>
      <c r="FQ256" s="32" t="str">
        <f t="shared" si="378"/>
        <v/>
      </c>
      <c r="FR256" s="32" t="str">
        <f t="shared" si="378"/>
        <v/>
      </c>
      <c r="FS256" s="32" t="str">
        <f t="shared" si="378"/>
        <v/>
      </c>
      <c r="FT256" s="32" t="str">
        <f t="shared" si="378"/>
        <v/>
      </c>
      <c r="FU256" s="32" t="str">
        <f t="shared" si="378"/>
        <v/>
      </c>
      <c r="FV256" s="32" t="str">
        <f t="shared" si="378"/>
        <v/>
      </c>
      <c r="FW256" s="32" t="str">
        <f t="shared" si="378"/>
        <v/>
      </c>
      <c r="FX256" s="32" t="str">
        <f t="shared" si="378"/>
        <v/>
      </c>
      <c r="FY256" s="32" t="str">
        <f t="shared" si="378"/>
        <v/>
      </c>
      <c r="FZ256" s="32" t="str">
        <f t="shared" si="378"/>
        <v/>
      </c>
      <c r="GA256" s="32" t="str">
        <f t="shared" si="378"/>
        <v/>
      </c>
      <c r="GB256" s="32" t="str">
        <f t="shared" si="378"/>
        <v/>
      </c>
      <c r="GC256" s="32" t="str">
        <f t="shared" si="378"/>
        <v/>
      </c>
      <c r="GD256" s="32" t="str">
        <f t="shared" si="378"/>
        <v/>
      </c>
      <c r="GE256" s="32" t="str">
        <f t="shared" si="378"/>
        <v/>
      </c>
      <c r="GF256" s="32" t="str">
        <f t="shared" si="378"/>
        <v/>
      </c>
      <c r="GG256" s="32" t="str">
        <f t="shared" si="378"/>
        <v/>
      </c>
      <c r="GH256" s="32" t="str">
        <f t="shared" si="378"/>
        <v/>
      </c>
      <c r="GI256" s="32" t="str">
        <f t="shared" si="378"/>
        <v/>
      </c>
      <c r="GJ256" s="32" t="str">
        <f t="shared" ref="GJ256:IU256" si="379">IF($BJ256&lt;=GJ$210,ROUND(_xlfn.IFS($BJ$207="u_inc",$BJ256/GJ$210,$BJ$207="u_rand",GI106,$BJ$207="u_norm",GI161)*ROUNDDOWN(((GJ$208-GJ$209)/GJ$207),0),0)*GJ$207+GJ$209,"")</f>
        <v/>
      </c>
      <c r="GK256" s="32" t="str">
        <f t="shared" si="379"/>
        <v/>
      </c>
      <c r="GL256" s="32" t="str">
        <f t="shared" si="379"/>
        <v/>
      </c>
      <c r="GM256" s="32" t="str">
        <f t="shared" si="379"/>
        <v/>
      </c>
      <c r="GN256" s="32" t="str">
        <f t="shared" si="379"/>
        <v/>
      </c>
      <c r="GO256" s="32" t="str">
        <f t="shared" si="379"/>
        <v/>
      </c>
      <c r="GP256" s="32" t="str">
        <f t="shared" si="379"/>
        <v/>
      </c>
      <c r="GQ256" s="32" t="str">
        <f t="shared" si="379"/>
        <v/>
      </c>
      <c r="GR256" s="32" t="str">
        <f t="shared" si="379"/>
        <v/>
      </c>
      <c r="GS256" s="32" t="str">
        <f t="shared" si="379"/>
        <v/>
      </c>
      <c r="GT256" s="32" t="str">
        <f t="shared" si="379"/>
        <v/>
      </c>
      <c r="GU256" s="32" t="str">
        <f t="shared" si="379"/>
        <v/>
      </c>
      <c r="GV256" s="32" t="str">
        <f t="shared" si="379"/>
        <v/>
      </c>
      <c r="GW256" s="32" t="str">
        <f t="shared" si="379"/>
        <v/>
      </c>
      <c r="GX256" s="32" t="str">
        <f t="shared" si="379"/>
        <v/>
      </c>
      <c r="GY256" s="32" t="str">
        <f t="shared" si="379"/>
        <v/>
      </c>
      <c r="GZ256" s="32" t="str">
        <f t="shared" si="379"/>
        <v/>
      </c>
      <c r="HA256" s="32" t="str">
        <f t="shared" si="379"/>
        <v/>
      </c>
      <c r="HB256" s="32" t="str">
        <f t="shared" si="379"/>
        <v/>
      </c>
      <c r="HC256" s="32" t="str">
        <f t="shared" si="379"/>
        <v/>
      </c>
      <c r="HD256" s="32" t="str">
        <f t="shared" si="379"/>
        <v/>
      </c>
      <c r="HE256" s="32" t="str">
        <f t="shared" si="379"/>
        <v/>
      </c>
      <c r="HF256" s="32" t="str">
        <f t="shared" si="379"/>
        <v/>
      </c>
      <c r="HG256" s="32" t="str">
        <f t="shared" si="379"/>
        <v/>
      </c>
      <c r="HH256" s="32" t="str">
        <f t="shared" si="379"/>
        <v/>
      </c>
      <c r="HI256" s="32" t="str">
        <f t="shared" si="379"/>
        <v/>
      </c>
      <c r="HJ256" s="32" t="str">
        <f t="shared" si="379"/>
        <v/>
      </c>
      <c r="HK256" s="32" t="str">
        <f t="shared" si="379"/>
        <v/>
      </c>
      <c r="HL256" s="32" t="str">
        <f t="shared" si="379"/>
        <v/>
      </c>
      <c r="HM256" s="32" t="str">
        <f t="shared" si="379"/>
        <v/>
      </c>
      <c r="HN256" s="32" t="str">
        <f t="shared" si="379"/>
        <v/>
      </c>
      <c r="HO256" s="32" t="str">
        <f t="shared" si="379"/>
        <v/>
      </c>
      <c r="HP256" s="32" t="str">
        <f t="shared" si="379"/>
        <v/>
      </c>
      <c r="HQ256" s="32" t="str">
        <f t="shared" si="379"/>
        <v/>
      </c>
      <c r="HR256" s="32" t="str">
        <f t="shared" si="379"/>
        <v/>
      </c>
      <c r="HS256" s="32" t="str">
        <f t="shared" si="379"/>
        <v/>
      </c>
      <c r="HT256" s="32" t="str">
        <f t="shared" si="379"/>
        <v/>
      </c>
      <c r="HU256" s="32" t="str">
        <f t="shared" si="379"/>
        <v/>
      </c>
      <c r="HV256" s="32" t="str">
        <f t="shared" si="379"/>
        <v/>
      </c>
      <c r="HW256" s="32" t="str">
        <f t="shared" si="379"/>
        <v/>
      </c>
      <c r="HX256" s="32" t="str">
        <f t="shared" si="379"/>
        <v/>
      </c>
      <c r="HY256" s="32" t="str">
        <f t="shared" si="379"/>
        <v/>
      </c>
      <c r="HZ256" s="32" t="str">
        <f t="shared" si="379"/>
        <v/>
      </c>
      <c r="IA256" s="32" t="str">
        <f t="shared" si="379"/>
        <v/>
      </c>
      <c r="IB256" s="32" t="str">
        <f t="shared" si="379"/>
        <v/>
      </c>
      <c r="IC256" s="32" t="str">
        <f t="shared" si="379"/>
        <v/>
      </c>
      <c r="ID256" s="32" t="str">
        <f t="shared" si="379"/>
        <v/>
      </c>
      <c r="IE256" s="32" t="str">
        <f t="shared" si="379"/>
        <v/>
      </c>
      <c r="IF256" s="32" t="str">
        <f t="shared" si="379"/>
        <v/>
      </c>
      <c r="IG256" s="32" t="str">
        <f t="shared" si="379"/>
        <v/>
      </c>
      <c r="IH256" s="32" t="str">
        <f t="shared" si="379"/>
        <v/>
      </c>
      <c r="II256" s="32" t="str">
        <f t="shared" si="379"/>
        <v/>
      </c>
      <c r="IJ256" s="32" t="str">
        <f t="shared" si="379"/>
        <v/>
      </c>
      <c r="IK256" s="32" t="str">
        <f t="shared" si="379"/>
        <v/>
      </c>
      <c r="IL256" s="32" t="str">
        <f t="shared" si="379"/>
        <v/>
      </c>
      <c r="IM256" s="32" t="str">
        <f t="shared" si="379"/>
        <v/>
      </c>
      <c r="IN256" s="32" t="str">
        <f t="shared" si="379"/>
        <v/>
      </c>
      <c r="IO256" s="32" t="str">
        <f t="shared" si="379"/>
        <v/>
      </c>
      <c r="IP256" s="32" t="str">
        <f t="shared" si="379"/>
        <v/>
      </c>
      <c r="IQ256" s="32" t="str">
        <f t="shared" si="379"/>
        <v/>
      </c>
      <c r="IR256" s="32" t="str">
        <f t="shared" si="379"/>
        <v/>
      </c>
      <c r="IS256" s="32" t="str">
        <f t="shared" si="379"/>
        <v/>
      </c>
      <c r="IT256" s="32" t="str">
        <f t="shared" si="379"/>
        <v/>
      </c>
      <c r="IU256" s="32" t="str">
        <f t="shared" si="379"/>
        <v/>
      </c>
      <c r="IV256" s="32" t="str">
        <f t="shared" ref="IV256:JC256" si="380">IF($BJ256&lt;=IV$210,ROUND(_xlfn.IFS($BJ$207="u_inc",$BJ256/IV$210,$BJ$207="u_rand",IU106,$BJ$207="u_norm",IU161)*ROUNDDOWN(((IV$208-IV$209)/IV$207),0),0)*IV$207+IV$209,"")</f>
        <v/>
      </c>
      <c r="IW256" s="32" t="str">
        <f t="shared" si="380"/>
        <v/>
      </c>
      <c r="IX256" s="32" t="str">
        <f t="shared" si="380"/>
        <v/>
      </c>
      <c r="IY256" s="32" t="str">
        <f t="shared" si="380"/>
        <v/>
      </c>
      <c r="IZ256" s="32" t="str">
        <f t="shared" si="380"/>
        <v/>
      </c>
      <c r="JA256" s="32" t="str">
        <f t="shared" si="380"/>
        <v/>
      </c>
      <c r="JB256" s="32" t="str">
        <f t="shared" si="380"/>
        <v/>
      </c>
      <c r="JC256" s="32" t="str">
        <f t="shared" si="380"/>
        <v/>
      </c>
    </row>
    <row r="257" spans="6:263" x14ac:dyDescent="0.35">
      <c r="F257" s="7">
        <f t="shared" si="343"/>
        <v>0.68445656014813883</v>
      </c>
      <c r="G257" s="7">
        <f t="shared" si="343"/>
        <v>0.22965319931025299</v>
      </c>
      <c r="H257" s="7">
        <f t="shared" si="343"/>
        <v>0.83617454666466196</v>
      </c>
      <c r="I257" s="7">
        <f t="shared" si="343"/>
        <v>0.75797440659160464</v>
      </c>
      <c r="J257" s="7">
        <f t="shared" si="343"/>
        <v>2.8340139905149182E-2</v>
      </c>
      <c r="K257" s="7">
        <f t="shared" si="343"/>
        <v>0.37549589405557882</v>
      </c>
      <c r="L257" s="7">
        <f t="shared" si="343"/>
        <v>0.35303525829363391</v>
      </c>
      <c r="M257" s="7">
        <f t="shared" si="368"/>
        <v>9.7821255725725212E-2</v>
      </c>
      <c r="N257" s="7">
        <f t="shared" si="368"/>
        <v>0.75208125438172424</v>
      </c>
      <c r="O257" s="7">
        <f t="shared" si="368"/>
        <v>0.35693661559230488</v>
      </c>
      <c r="P257" s="7">
        <f t="shared" si="368"/>
        <v>0.78725805309939112</v>
      </c>
      <c r="Q257" s="7">
        <f t="shared" si="368"/>
        <v>0.70740705901170475</v>
      </c>
      <c r="R257" s="7">
        <f t="shared" si="368"/>
        <v>0.33819134968248726</v>
      </c>
      <c r="S257" s="7">
        <f t="shared" si="368"/>
        <v>3.7553188874178189E-2</v>
      </c>
      <c r="T257" s="7">
        <f t="shared" si="368"/>
        <v>0.71303596287641491</v>
      </c>
      <c r="U257" s="7">
        <f t="shared" si="368"/>
        <v>0.79350282521615867</v>
      </c>
      <c r="V257" s="7">
        <f t="shared" si="368"/>
        <v>0.59778232248396723</v>
      </c>
      <c r="W257" s="7">
        <f t="shared" si="368"/>
        <v>0.19046355885940769</v>
      </c>
      <c r="X257" s="7">
        <f t="shared" si="368"/>
        <v>0.15211086121951736</v>
      </c>
      <c r="Y257" s="7">
        <f t="shared" si="368"/>
        <v>0.7409832783699889</v>
      </c>
      <c r="Z257" s="7">
        <f t="shared" si="368"/>
        <v>0.89749878733302413</v>
      </c>
      <c r="AA257" s="7">
        <f t="shared" si="368"/>
        <v>0.43504192188151269</v>
      </c>
      <c r="AB257" s="7">
        <f t="shared" si="368"/>
        <v>0.72583411202106352</v>
      </c>
      <c r="AC257" s="7">
        <f t="shared" si="368"/>
        <v>0.85885988914354694</v>
      </c>
      <c r="AD257" s="7">
        <f t="shared" si="368"/>
        <v>0.49054855131104058</v>
      </c>
      <c r="BJ257">
        <v>30</v>
      </c>
      <c r="BK257" s="7"/>
      <c r="BL257" s="32" t="str">
        <f t="shared" ref="BL257:DW257" si="381">IF($BJ257&lt;=BL$210,ROUND(_xlfn.IFS($BJ$207="u_inc",$BJ257/BL$210,$BJ$207="u_rand",BK107,$BJ$207="u_norm",BK162)*ROUNDDOWN(((BL$208-BL$209)/BL$207),0),0)*BL$207+BL$209,"")</f>
        <v/>
      </c>
      <c r="BM257" s="32" t="str">
        <f t="shared" si="381"/>
        <v/>
      </c>
      <c r="BN257" s="32" t="str">
        <f t="shared" si="381"/>
        <v/>
      </c>
      <c r="BO257" s="32" t="str">
        <f t="shared" si="381"/>
        <v/>
      </c>
      <c r="BP257" s="32" t="str">
        <f t="shared" si="381"/>
        <v/>
      </c>
      <c r="BQ257" s="32" t="str">
        <f t="shared" si="381"/>
        <v/>
      </c>
      <c r="BR257" s="32" t="str">
        <f t="shared" si="381"/>
        <v/>
      </c>
      <c r="BS257" s="32" t="str">
        <f t="shared" si="381"/>
        <v/>
      </c>
      <c r="BT257" s="32" t="str">
        <f t="shared" si="381"/>
        <v/>
      </c>
      <c r="BU257" s="32" t="str">
        <f t="shared" si="381"/>
        <v/>
      </c>
      <c r="BV257" s="32" t="str">
        <f t="shared" si="381"/>
        <v/>
      </c>
      <c r="BW257" s="32" t="str">
        <f t="shared" si="381"/>
        <v/>
      </c>
      <c r="BX257" s="32" t="str">
        <f t="shared" si="381"/>
        <v/>
      </c>
      <c r="BY257" s="32" t="str">
        <f t="shared" si="381"/>
        <v/>
      </c>
      <c r="BZ257" s="32" t="str">
        <f t="shared" si="381"/>
        <v/>
      </c>
      <c r="CA257" s="32" t="str">
        <f t="shared" si="381"/>
        <v/>
      </c>
      <c r="CB257" s="32" t="str">
        <f t="shared" si="381"/>
        <v/>
      </c>
      <c r="CC257" s="32" t="str">
        <f t="shared" si="381"/>
        <v/>
      </c>
      <c r="CD257" s="32" t="str">
        <f t="shared" si="381"/>
        <v/>
      </c>
      <c r="CE257" s="32" t="str">
        <f t="shared" si="381"/>
        <v/>
      </c>
      <c r="CF257" s="32" t="str">
        <f t="shared" si="381"/>
        <v/>
      </c>
      <c r="CG257" s="32" t="str">
        <f t="shared" si="381"/>
        <v/>
      </c>
      <c r="CH257" s="32" t="str">
        <f t="shared" si="381"/>
        <v/>
      </c>
      <c r="CI257" s="32" t="str">
        <f t="shared" si="381"/>
        <v/>
      </c>
      <c r="CJ257" s="32" t="str">
        <f t="shared" si="381"/>
        <v/>
      </c>
      <c r="CK257" s="32" t="str">
        <f t="shared" si="381"/>
        <v/>
      </c>
      <c r="CL257" s="32" t="str">
        <f t="shared" si="381"/>
        <v/>
      </c>
      <c r="CM257" s="32" t="str">
        <f t="shared" si="381"/>
        <v/>
      </c>
      <c r="CN257" s="32" t="str">
        <f t="shared" si="381"/>
        <v/>
      </c>
      <c r="CO257" s="32" t="str">
        <f t="shared" si="381"/>
        <v/>
      </c>
      <c r="CP257" s="32" t="str">
        <f t="shared" si="381"/>
        <v/>
      </c>
      <c r="CQ257" s="32" t="str">
        <f t="shared" si="381"/>
        <v/>
      </c>
      <c r="CR257" s="32" t="str">
        <f t="shared" si="381"/>
        <v/>
      </c>
      <c r="CS257" s="32" t="str">
        <f t="shared" si="381"/>
        <v/>
      </c>
      <c r="CT257" s="32" t="str">
        <f t="shared" si="381"/>
        <v/>
      </c>
      <c r="CU257" s="32" t="str">
        <f t="shared" si="381"/>
        <v/>
      </c>
      <c r="CV257" s="32" t="str">
        <f t="shared" si="381"/>
        <v/>
      </c>
      <c r="CW257" s="32" t="str">
        <f t="shared" si="381"/>
        <v/>
      </c>
      <c r="CX257" s="32" t="str">
        <f t="shared" si="381"/>
        <v/>
      </c>
      <c r="CY257" s="32" t="str">
        <f t="shared" si="381"/>
        <v/>
      </c>
      <c r="CZ257" s="32" t="str">
        <f t="shared" si="381"/>
        <v/>
      </c>
      <c r="DA257" s="32" t="str">
        <f t="shared" si="381"/>
        <v/>
      </c>
      <c r="DB257" s="32" t="str">
        <f t="shared" si="381"/>
        <v/>
      </c>
      <c r="DC257" s="32" t="str">
        <f t="shared" si="381"/>
        <v/>
      </c>
      <c r="DD257" s="32" t="str">
        <f t="shared" si="381"/>
        <v/>
      </c>
      <c r="DE257" s="32" t="str">
        <f t="shared" si="381"/>
        <v/>
      </c>
      <c r="DF257" s="32" t="str">
        <f t="shared" si="381"/>
        <v/>
      </c>
      <c r="DG257" s="32" t="str">
        <f t="shared" si="381"/>
        <v/>
      </c>
      <c r="DH257" s="32" t="str">
        <f t="shared" si="381"/>
        <v/>
      </c>
      <c r="DI257" s="32" t="str">
        <f t="shared" si="381"/>
        <v/>
      </c>
      <c r="DJ257" s="32" t="str">
        <f t="shared" si="381"/>
        <v/>
      </c>
      <c r="DK257" s="32" t="str">
        <f t="shared" si="381"/>
        <v/>
      </c>
      <c r="DL257" s="32" t="str">
        <f t="shared" si="381"/>
        <v/>
      </c>
      <c r="DM257" s="32" t="str">
        <f t="shared" si="381"/>
        <v/>
      </c>
      <c r="DN257" s="32" t="str">
        <f t="shared" si="381"/>
        <v/>
      </c>
      <c r="DO257" s="32" t="str">
        <f t="shared" si="381"/>
        <v/>
      </c>
      <c r="DP257" s="32" t="str">
        <f t="shared" si="381"/>
        <v/>
      </c>
      <c r="DQ257" s="32" t="str">
        <f t="shared" si="381"/>
        <v/>
      </c>
      <c r="DR257" s="32" t="str">
        <f t="shared" si="381"/>
        <v/>
      </c>
      <c r="DS257" s="32" t="str">
        <f t="shared" si="381"/>
        <v/>
      </c>
      <c r="DT257" s="32" t="str">
        <f t="shared" si="381"/>
        <v/>
      </c>
      <c r="DU257" s="32" t="str">
        <f t="shared" si="381"/>
        <v/>
      </c>
      <c r="DV257" s="32" t="str">
        <f t="shared" si="381"/>
        <v/>
      </c>
      <c r="DW257" s="32" t="str">
        <f t="shared" si="381"/>
        <v/>
      </c>
      <c r="DX257" s="32" t="str">
        <f t="shared" ref="DX257:GI257" si="382">IF($BJ257&lt;=DX$210,ROUND(_xlfn.IFS($BJ$207="u_inc",$BJ257/DX$210,$BJ$207="u_rand",DW107,$BJ$207="u_norm",DW162)*ROUNDDOWN(((DX$208-DX$209)/DX$207),0),0)*DX$207+DX$209,"")</f>
        <v/>
      </c>
      <c r="DY257" s="32" t="str">
        <f t="shared" si="382"/>
        <v/>
      </c>
      <c r="DZ257" s="32" t="str">
        <f t="shared" si="382"/>
        <v/>
      </c>
      <c r="EA257" s="32" t="str">
        <f t="shared" si="382"/>
        <v/>
      </c>
      <c r="EB257" s="32" t="str">
        <f t="shared" si="382"/>
        <v/>
      </c>
      <c r="EC257" s="32" t="str">
        <f t="shared" si="382"/>
        <v/>
      </c>
      <c r="ED257" s="32" t="str">
        <f t="shared" si="382"/>
        <v/>
      </c>
      <c r="EE257" s="32" t="str">
        <f t="shared" si="382"/>
        <v/>
      </c>
      <c r="EF257" s="32" t="str">
        <f t="shared" si="382"/>
        <v/>
      </c>
      <c r="EG257" s="32" t="str">
        <f t="shared" si="382"/>
        <v/>
      </c>
      <c r="EH257" s="32" t="str">
        <f t="shared" si="382"/>
        <v/>
      </c>
      <c r="EI257" s="32" t="str">
        <f t="shared" si="382"/>
        <v/>
      </c>
      <c r="EJ257" s="32" t="str">
        <f t="shared" si="382"/>
        <v/>
      </c>
      <c r="EK257" s="32" t="str">
        <f t="shared" si="382"/>
        <v/>
      </c>
      <c r="EL257" s="32" t="str">
        <f t="shared" si="382"/>
        <v/>
      </c>
      <c r="EM257" s="32" t="str">
        <f t="shared" si="382"/>
        <v/>
      </c>
      <c r="EN257" s="32" t="str">
        <f t="shared" si="382"/>
        <v/>
      </c>
      <c r="EO257" s="32" t="str">
        <f t="shared" si="382"/>
        <v/>
      </c>
      <c r="EP257" s="32" t="str">
        <f t="shared" si="382"/>
        <v/>
      </c>
      <c r="EQ257" s="32" t="str">
        <f t="shared" si="382"/>
        <v/>
      </c>
      <c r="ER257" s="32" t="str">
        <f t="shared" si="382"/>
        <v/>
      </c>
      <c r="ES257" s="32" t="str">
        <f t="shared" si="382"/>
        <v/>
      </c>
      <c r="ET257" s="32" t="str">
        <f t="shared" si="382"/>
        <v/>
      </c>
      <c r="EU257" s="32" t="str">
        <f t="shared" si="382"/>
        <v/>
      </c>
      <c r="EV257" s="32" t="str">
        <f t="shared" si="382"/>
        <v/>
      </c>
      <c r="EW257" s="32" t="str">
        <f t="shared" si="382"/>
        <v/>
      </c>
      <c r="EX257" s="32" t="str">
        <f t="shared" si="382"/>
        <v/>
      </c>
      <c r="EY257" s="32" t="str">
        <f t="shared" si="382"/>
        <v/>
      </c>
      <c r="EZ257" s="32" t="str">
        <f t="shared" si="382"/>
        <v/>
      </c>
      <c r="FA257" s="32" t="str">
        <f t="shared" si="382"/>
        <v/>
      </c>
      <c r="FB257" s="32" t="str">
        <f t="shared" si="382"/>
        <v/>
      </c>
      <c r="FC257" s="32" t="str">
        <f t="shared" si="382"/>
        <v/>
      </c>
      <c r="FD257" s="32" t="str">
        <f t="shared" si="382"/>
        <v/>
      </c>
      <c r="FE257" s="32" t="str">
        <f t="shared" si="382"/>
        <v/>
      </c>
      <c r="FF257" s="32" t="str">
        <f t="shared" si="382"/>
        <v/>
      </c>
      <c r="FG257" s="32" t="str">
        <f t="shared" si="382"/>
        <v/>
      </c>
      <c r="FH257" s="32" t="str">
        <f t="shared" si="382"/>
        <v/>
      </c>
      <c r="FI257" s="32" t="str">
        <f t="shared" si="382"/>
        <v/>
      </c>
      <c r="FJ257" s="32" t="str">
        <f t="shared" si="382"/>
        <v/>
      </c>
      <c r="FK257" s="32" t="str">
        <f t="shared" si="382"/>
        <v/>
      </c>
      <c r="FL257" s="32" t="str">
        <f t="shared" si="382"/>
        <v/>
      </c>
      <c r="FM257" s="32" t="str">
        <f t="shared" si="382"/>
        <v/>
      </c>
      <c r="FN257" s="32" t="str">
        <f t="shared" si="382"/>
        <v/>
      </c>
      <c r="FO257" s="32" t="str">
        <f t="shared" si="382"/>
        <v/>
      </c>
      <c r="FP257" s="32" t="str">
        <f t="shared" si="382"/>
        <v/>
      </c>
      <c r="FQ257" s="32" t="str">
        <f t="shared" si="382"/>
        <v/>
      </c>
      <c r="FR257" s="32" t="str">
        <f t="shared" si="382"/>
        <v/>
      </c>
      <c r="FS257" s="32" t="str">
        <f t="shared" si="382"/>
        <v/>
      </c>
      <c r="FT257" s="32" t="str">
        <f t="shared" si="382"/>
        <v/>
      </c>
      <c r="FU257" s="32" t="str">
        <f t="shared" si="382"/>
        <v/>
      </c>
      <c r="FV257" s="32" t="str">
        <f t="shared" si="382"/>
        <v/>
      </c>
      <c r="FW257" s="32" t="str">
        <f t="shared" si="382"/>
        <v/>
      </c>
      <c r="FX257" s="32" t="str">
        <f t="shared" si="382"/>
        <v/>
      </c>
      <c r="FY257" s="32" t="str">
        <f t="shared" si="382"/>
        <v/>
      </c>
      <c r="FZ257" s="32" t="str">
        <f t="shared" si="382"/>
        <v/>
      </c>
      <c r="GA257" s="32" t="str">
        <f t="shared" si="382"/>
        <v/>
      </c>
      <c r="GB257" s="32" t="str">
        <f t="shared" si="382"/>
        <v/>
      </c>
      <c r="GC257" s="32" t="str">
        <f t="shared" si="382"/>
        <v/>
      </c>
      <c r="GD257" s="32" t="str">
        <f t="shared" si="382"/>
        <v/>
      </c>
      <c r="GE257" s="32" t="str">
        <f t="shared" si="382"/>
        <v/>
      </c>
      <c r="GF257" s="32" t="str">
        <f t="shared" si="382"/>
        <v/>
      </c>
      <c r="GG257" s="32" t="str">
        <f t="shared" si="382"/>
        <v/>
      </c>
      <c r="GH257" s="32" t="str">
        <f t="shared" si="382"/>
        <v/>
      </c>
      <c r="GI257" s="32" t="str">
        <f t="shared" si="382"/>
        <v/>
      </c>
      <c r="GJ257" s="32" t="str">
        <f t="shared" ref="GJ257:IU257" si="383">IF($BJ257&lt;=GJ$210,ROUND(_xlfn.IFS($BJ$207="u_inc",$BJ257/GJ$210,$BJ$207="u_rand",GI107,$BJ$207="u_norm",GI162)*ROUNDDOWN(((GJ$208-GJ$209)/GJ$207),0),0)*GJ$207+GJ$209,"")</f>
        <v/>
      </c>
      <c r="GK257" s="32" t="str">
        <f t="shared" si="383"/>
        <v/>
      </c>
      <c r="GL257" s="32" t="str">
        <f t="shared" si="383"/>
        <v/>
      </c>
      <c r="GM257" s="32" t="str">
        <f t="shared" si="383"/>
        <v/>
      </c>
      <c r="GN257" s="32" t="str">
        <f t="shared" si="383"/>
        <v/>
      </c>
      <c r="GO257" s="32" t="str">
        <f t="shared" si="383"/>
        <v/>
      </c>
      <c r="GP257" s="32" t="str">
        <f t="shared" si="383"/>
        <v/>
      </c>
      <c r="GQ257" s="32" t="str">
        <f t="shared" si="383"/>
        <v/>
      </c>
      <c r="GR257" s="32" t="str">
        <f t="shared" si="383"/>
        <v/>
      </c>
      <c r="GS257" s="32" t="str">
        <f t="shared" si="383"/>
        <v/>
      </c>
      <c r="GT257" s="32" t="str">
        <f t="shared" si="383"/>
        <v/>
      </c>
      <c r="GU257" s="32" t="str">
        <f t="shared" si="383"/>
        <v/>
      </c>
      <c r="GV257" s="32" t="str">
        <f t="shared" si="383"/>
        <v/>
      </c>
      <c r="GW257" s="32" t="str">
        <f t="shared" si="383"/>
        <v/>
      </c>
      <c r="GX257" s="32" t="str">
        <f t="shared" si="383"/>
        <v/>
      </c>
      <c r="GY257" s="32" t="str">
        <f t="shared" si="383"/>
        <v/>
      </c>
      <c r="GZ257" s="32" t="str">
        <f t="shared" si="383"/>
        <v/>
      </c>
      <c r="HA257" s="32" t="str">
        <f t="shared" si="383"/>
        <v/>
      </c>
      <c r="HB257" s="32" t="str">
        <f t="shared" si="383"/>
        <v/>
      </c>
      <c r="HC257" s="32" t="str">
        <f t="shared" si="383"/>
        <v/>
      </c>
      <c r="HD257" s="32" t="str">
        <f t="shared" si="383"/>
        <v/>
      </c>
      <c r="HE257" s="32" t="str">
        <f t="shared" si="383"/>
        <v/>
      </c>
      <c r="HF257" s="32" t="str">
        <f t="shared" si="383"/>
        <v/>
      </c>
      <c r="HG257" s="32" t="str">
        <f t="shared" si="383"/>
        <v/>
      </c>
      <c r="HH257" s="32" t="str">
        <f t="shared" si="383"/>
        <v/>
      </c>
      <c r="HI257" s="32" t="str">
        <f t="shared" si="383"/>
        <v/>
      </c>
      <c r="HJ257" s="32" t="str">
        <f t="shared" si="383"/>
        <v/>
      </c>
      <c r="HK257" s="32" t="str">
        <f t="shared" si="383"/>
        <v/>
      </c>
      <c r="HL257" s="32" t="str">
        <f t="shared" si="383"/>
        <v/>
      </c>
      <c r="HM257" s="32" t="str">
        <f t="shared" si="383"/>
        <v/>
      </c>
      <c r="HN257" s="32" t="str">
        <f t="shared" si="383"/>
        <v/>
      </c>
      <c r="HO257" s="32" t="str">
        <f t="shared" si="383"/>
        <v/>
      </c>
      <c r="HP257" s="32" t="str">
        <f t="shared" si="383"/>
        <v/>
      </c>
      <c r="HQ257" s="32" t="str">
        <f t="shared" si="383"/>
        <v/>
      </c>
      <c r="HR257" s="32" t="str">
        <f t="shared" si="383"/>
        <v/>
      </c>
      <c r="HS257" s="32" t="str">
        <f t="shared" si="383"/>
        <v/>
      </c>
      <c r="HT257" s="32" t="str">
        <f t="shared" si="383"/>
        <v/>
      </c>
      <c r="HU257" s="32" t="str">
        <f t="shared" si="383"/>
        <v/>
      </c>
      <c r="HV257" s="32" t="str">
        <f t="shared" si="383"/>
        <v/>
      </c>
      <c r="HW257" s="32" t="str">
        <f t="shared" si="383"/>
        <v/>
      </c>
      <c r="HX257" s="32" t="str">
        <f t="shared" si="383"/>
        <v/>
      </c>
      <c r="HY257" s="32" t="str">
        <f t="shared" si="383"/>
        <v/>
      </c>
      <c r="HZ257" s="32" t="str">
        <f t="shared" si="383"/>
        <v/>
      </c>
      <c r="IA257" s="32" t="str">
        <f t="shared" si="383"/>
        <v/>
      </c>
      <c r="IB257" s="32" t="str">
        <f t="shared" si="383"/>
        <v/>
      </c>
      <c r="IC257" s="32" t="str">
        <f t="shared" si="383"/>
        <v/>
      </c>
      <c r="ID257" s="32" t="str">
        <f t="shared" si="383"/>
        <v/>
      </c>
      <c r="IE257" s="32" t="str">
        <f t="shared" si="383"/>
        <v/>
      </c>
      <c r="IF257" s="32" t="str">
        <f t="shared" si="383"/>
        <v/>
      </c>
      <c r="IG257" s="32" t="str">
        <f t="shared" si="383"/>
        <v/>
      </c>
      <c r="IH257" s="32" t="str">
        <f t="shared" si="383"/>
        <v/>
      </c>
      <c r="II257" s="32" t="str">
        <f t="shared" si="383"/>
        <v/>
      </c>
      <c r="IJ257" s="32" t="str">
        <f t="shared" si="383"/>
        <v/>
      </c>
      <c r="IK257" s="32" t="str">
        <f t="shared" si="383"/>
        <v/>
      </c>
      <c r="IL257" s="32" t="str">
        <f t="shared" si="383"/>
        <v/>
      </c>
      <c r="IM257" s="32" t="str">
        <f t="shared" si="383"/>
        <v/>
      </c>
      <c r="IN257" s="32" t="str">
        <f t="shared" si="383"/>
        <v/>
      </c>
      <c r="IO257" s="32" t="str">
        <f t="shared" si="383"/>
        <v/>
      </c>
      <c r="IP257" s="32" t="str">
        <f t="shared" si="383"/>
        <v/>
      </c>
      <c r="IQ257" s="32" t="str">
        <f t="shared" si="383"/>
        <v/>
      </c>
      <c r="IR257" s="32" t="str">
        <f t="shared" si="383"/>
        <v/>
      </c>
      <c r="IS257" s="32" t="str">
        <f t="shared" si="383"/>
        <v/>
      </c>
      <c r="IT257" s="32" t="str">
        <f t="shared" si="383"/>
        <v/>
      </c>
      <c r="IU257" s="32" t="str">
        <f t="shared" si="383"/>
        <v/>
      </c>
      <c r="IV257" s="32" t="str">
        <f t="shared" ref="IV257:JC257" si="384">IF($BJ257&lt;=IV$210,ROUND(_xlfn.IFS($BJ$207="u_inc",$BJ257/IV$210,$BJ$207="u_rand",IU107,$BJ$207="u_norm",IU162)*ROUNDDOWN(((IV$208-IV$209)/IV$207),0),0)*IV$207+IV$209,"")</f>
        <v/>
      </c>
      <c r="IW257" s="32" t="str">
        <f t="shared" si="384"/>
        <v/>
      </c>
      <c r="IX257" s="32" t="str">
        <f t="shared" si="384"/>
        <v/>
      </c>
      <c r="IY257" s="32" t="str">
        <f t="shared" si="384"/>
        <v/>
      </c>
      <c r="IZ257" s="32" t="str">
        <f t="shared" si="384"/>
        <v/>
      </c>
      <c r="JA257" s="32" t="str">
        <f t="shared" si="384"/>
        <v/>
      </c>
      <c r="JB257" s="32" t="str">
        <f t="shared" si="384"/>
        <v/>
      </c>
      <c r="JC257" s="32" t="str">
        <f t="shared" si="384"/>
        <v/>
      </c>
    </row>
    <row r="258" spans="6:263" x14ac:dyDescent="0.35">
      <c r="F258" s="7">
        <f t="shared" si="343"/>
        <v>0.40261491080867823</v>
      </c>
      <c r="G258" s="7">
        <f t="shared" si="343"/>
        <v>0.58958390522263193</v>
      </c>
      <c r="H258" s="7">
        <f t="shared" si="343"/>
        <v>0.98154204989855276</v>
      </c>
      <c r="I258" s="7">
        <f t="shared" si="343"/>
        <v>0.18258058334820931</v>
      </c>
      <c r="J258" s="7">
        <f t="shared" si="343"/>
        <v>6.8933614561768998E-3</v>
      </c>
      <c r="K258" s="7">
        <f t="shared" si="343"/>
        <v>0.56230195684465667</v>
      </c>
      <c r="L258" s="7">
        <f t="shared" si="343"/>
        <v>0.36495309200368498</v>
      </c>
      <c r="M258" s="7">
        <f t="shared" si="368"/>
        <v>0.92983513648148397</v>
      </c>
      <c r="N258" s="7">
        <f t="shared" si="368"/>
        <v>0.71423026021301295</v>
      </c>
      <c r="O258" s="7">
        <f t="shared" si="368"/>
        <v>0.68737125615001249</v>
      </c>
      <c r="P258" s="7">
        <f t="shared" si="368"/>
        <v>0.73348116070659886</v>
      </c>
      <c r="Q258" s="7">
        <f t="shared" si="368"/>
        <v>0.24614555400151086</v>
      </c>
      <c r="R258" s="7">
        <f t="shared" si="368"/>
        <v>0.83464052334178263</v>
      </c>
      <c r="S258" s="7">
        <f t="shared" si="368"/>
        <v>0.72998014545532885</v>
      </c>
      <c r="T258" s="7">
        <f t="shared" si="368"/>
        <v>0.95896400742184562</v>
      </c>
      <c r="U258" s="7">
        <f t="shared" si="368"/>
        <v>0.17487600919551963</v>
      </c>
      <c r="V258" s="7">
        <f t="shared" si="368"/>
        <v>0.55048862358112294</v>
      </c>
      <c r="W258" s="7">
        <f t="shared" si="368"/>
        <v>0.86644970246891007</v>
      </c>
      <c r="X258" s="7">
        <f t="shared" si="368"/>
        <v>0.5433819273223085</v>
      </c>
      <c r="Y258" s="7">
        <f t="shared" si="368"/>
        <v>3.8301977346791877E-3</v>
      </c>
      <c r="Z258" s="7">
        <f t="shared" si="368"/>
        <v>0.16396335240638041</v>
      </c>
      <c r="AA258" s="7">
        <f t="shared" si="368"/>
        <v>0.90861114249965691</v>
      </c>
      <c r="AB258" s="7">
        <f t="shared" si="368"/>
        <v>0.73842136875652775</v>
      </c>
      <c r="AC258" s="7">
        <f t="shared" si="368"/>
        <v>2.570884815683069E-2</v>
      </c>
      <c r="AD258" s="7">
        <f t="shared" si="368"/>
        <v>0.26912033523857609</v>
      </c>
      <c r="BJ258">
        <v>31</v>
      </c>
      <c r="BK258" s="7"/>
      <c r="BL258" s="32" t="str">
        <f t="shared" ref="BL258:DW258" si="385">IF($BJ258&lt;=BL$210,ROUND(_xlfn.IFS($BJ$207="u_inc",$BJ258/BL$210,$BJ$207="u_rand",BK108,$BJ$207="u_norm",BK163)*ROUNDDOWN(((BL$208-BL$209)/BL$207),0),0)*BL$207+BL$209,"")</f>
        <v/>
      </c>
      <c r="BM258" s="32" t="str">
        <f t="shared" si="385"/>
        <v/>
      </c>
      <c r="BN258" s="32" t="str">
        <f t="shared" si="385"/>
        <v/>
      </c>
      <c r="BO258" s="32" t="str">
        <f t="shared" si="385"/>
        <v/>
      </c>
      <c r="BP258" s="32" t="str">
        <f t="shared" si="385"/>
        <v/>
      </c>
      <c r="BQ258" s="32" t="str">
        <f t="shared" si="385"/>
        <v/>
      </c>
      <c r="BR258" s="32" t="str">
        <f t="shared" si="385"/>
        <v/>
      </c>
      <c r="BS258" s="32" t="str">
        <f t="shared" si="385"/>
        <v/>
      </c>
      <c r="BT258" s="32" t="str">
        <f t="shared" si="385"/>
        <v/>
      </c>
      <c r="BU258" s="32" t="str">
        <f t="shared" si="385"/>
        <v/>
      </c>
      <c r="BV258" s="32" t="str">
        <f t="shared" si="385"/>
        <v/>
      </c>
      <c r="BW258" s="32" t="str">
        <f t="shared" si="385"/>
        <v/>
      </c>
      <c r="BX258" s="32" t="str">
        <f t="shared" si="385"/>
        <v/>
      </c>
      <c r="BY258" s="32" t="str">
        <f t="shared" si="385"/>
        <v/>
      </c>
      <c r="BZ258" s="32" t="str">
        <f t="shared" si="385"/>
        <v/>
      </c>
      <c r="CA258" s="32" t="str">
        <f t="shared" si="385"/>
        <v/>
      </c>
      <c r="CB258" s="32" t="str">
        <f t="shared" si="385"/>
        <v/>
      </c>
      <c r="CC258" s="32" t="str">
        <f t="shared" si="385"/>
        <v/>
      </c>
      <c r="CD258" s="32" t="str">
        <f t="shared" si="385"/>
        <v/>
      </c>
      <c r="CE258" s="32" t="str">
        <f t="shared" si="385"/>
        <v/>
      </c>
      <c r="CF258" s="32" t="str">
        <f t="shared" si="385"/>
        <v/>
      </c>
      <c r="CG258" s="32" t="str">
        <f t="shared" si="385"/>
        <v/>
      </c>
      <c r="CH258" s="32" t="str">
        <f t="shared" si="385"/>
        <v/>
      </c>
      <c r="CI258" s="32" t="str">
        <f t="shared" si="385"/>
        <v/>
      </c>
      <c r="CJ258" s="32" t="str">
        <f t="shared" si="385"/>
        <v/>
      </c>
      <c r="CK258" s="32" t="str">
        <f t="shared" si="385"/>
        <v/>
      </c>
      <c r="CL258" s="32" t="str">
        <f t="shared" si="385"/>
        <v/>
      </c>
      <c r="CM258" s="32" t="str">
        <f t="shared" si="385"/>
        <v/>
      </c>
      <c r="CN258" s="32" t="str">
        <f t="shared" si="385"/>
        <v/>
      </c>
      <c r="CO258" s="32" t="str">
        <f t="shared" si="385"/>
        <v/>
      </c>
      <c r="CP258" s="32" t="str">
        <f t="shared" si="385"/>
        <v/>
      </c>
      <c r="CQ258" s="32" t="str">
        <f t="shared" si="385"/>
        <v/>
      </c>
      <c r="CR258" s="32" t="str">
        <f t="shared" si="385"/>
        <v/>
      </c>
      <c r="CS258" s="32" t="str">
        <f t="shared" si="385"/>
        <v/>
      </c>
      <c r="CT258" s="32" t="str">
        <f t="shared" si="385"/>
        <v/>
      </c>
      <c r="CU258" s="32" t="str">
        <f t="shared" si="385"/>
        <v/>
      </c>
      <c r="CV258" s="32" t="str">
        <f t="shared" si="385"/>
        <v/>
      </c>
      <c r="CW258" s="32" t="str">
        <f t="shared" si="385"/>
        <v/>
      </c>
      <c r="CX258" s="32" t="str">
        <f t="shared" si="385"/>
        <v/>
      </c>
      <c r="CY258" s="32" t="str">
        <f t="shared" si="385"/>
        <v/>
      </c>
      <c r="CZ258" s="32" t="str">
        <f t="shared" si="385"/>
        <v/>
      </c>
      <c r="DA258" s="32" t="str">
        <f t="shared" si="385"/>
        <v/>
      </c>
      <c r="DB258" s="32" t="str">
        <f t="shared" si="385"/>
        <v/>
      </c>
      <c r="DC258" s="32" t="str">
        <f t="shared" si="385"/>
        <v/>
      </c>
      <c r="DD258" s="32" t="str">
        <f t="shared" si="385"/>
        <v/>
      </c>
      <c r="DE258" s="32" t="str">
        <f t="shared" si="385"/>
        <v/>
      </c>
      <c r="DF258" s="32" t="str">
        <f t="shared" si="385"/>
        <v/>
      </c>
      <c r="DG258" s="32" t="str">
        <f t="shared" si="385"/>
        <v/>
      </c>
      <c r="DH258" s="32" t="str">
        <f t="shared" si="385"/>
        <v/>
      </c>
      <c r="DI258" s="32" t="str">
        <f t="shared" si="385"/>
        <v/>
      </c>
      <c r="DJ258" s="32" t="str">
        <f t="shared" si="385"/>
        <v/>
      </c>
      <c r="DK258" s="32" t="str">
        <f t="shared" si="385"/>
        <v/>
      </c>
      <c r="DL258" s="32" t="str">
        <f t="shared" si="385"/>
        <v/>
      </c>
      <c r="DM258" s="32" t="str">
        <f t="shared" si="385"/>
        <v/>
      </c>
      <c r="DN258" s="32" t="str">
        <f t="shared" si="385"/>
        <v/>
      </c>
      <c r="DO258" s="32" t="str">
        <f t="shared" si="385"/>
        <v/>
      </c>
      <c r="DP258" s="32" t="str">
        <f t="shared" si="385"/>
        <v/>
      </c>
      <c r="DQ258" s="32" t="str">
        <f t="shared" si="385"/>
        <v/>
      </c>
      <c r="DR258" s="32" t="str">
        <f t="shared" si="385"/>
        <v/>
      </c>
      <c r="DS258" s="32" t="str">
        <f t="shared" si="385"/>
        <v/>
      </c>
      <c r="DT258" s="32" t="str">
        <f t="shared" si="385"/>
        <v/>
      </c>
      <c r="DU258" s="32" t="str">
        <f t="shared" si="385"/>
        <v/>
      </c>
      <c r="DV258" s="32" t="str">
        <f t="shared" si="385"/>
        <v/>
      </c>
      <c r="DW258" s="32" t="str">
        <f t="shared" si="385"/>
        <v/>
      </c>
      <c r="DX258" s="32" t="str">
        <f t="shared" ref="DX258:GI258" si="386">IF($BJ258&lt;=DX$210,ROUND(_xlfn.IFS($BJ$207="u_inc",$BJ258/DX$210,$BJ$207="u_rand",DW108,$BJ$207="u_norm",DW163)*ROUNDDOWN(((DX$208-DX$209)/DX$207),0),0)*DX$207+DX$209,"")</f>
        <v/>
      </c>
      <c r="DY258" s="32" t="str">
        <f t="shared" si="386"/>
        <v/>
      </c>
      <c r="DZ258" s="32" t="str">
        <f t="shared" si="386"/>
        <v/>
      </c>
      <c r="EA258" s="32" t="str">
        <f t="shared" si="386"/>
        <v/>
      </c>
      <c r="EB258" s="32" t="str">
        <f t="shared" si="386"/>
        <v/>
      </c>
      <c r="EC258" s="32" t="str">
        <f t="shared" si="386"/>
        <v/>
      </c>
      <c r="ED258" s="32" t="str">
        <f t="shared" si="386"/>
        <v/>
      </c>
      <c r="EE258" s="32" t="str">
        <f t="shared" si="386"/>
        <v/>
      </c>
      <c r="EF258" s="32" t="str">
        <f t="shared" si="386"/>
        <v/>
      </c>
      <c r="EG258" s="32" t="str">
        <f t="shared" si="386"/>
        <v/>
      </c>
      <c r="EH258" s="32" t="str">
        <f t="shared" si="386"/>
        <v/>
      </c>
      <c r="EI258" s="32" t="str">
        <f t="shared" si="386"/>
        <v/>
      </c>
      <c r="EJ258" s="32" t="str">
        <f t="shared" si="386"/>
        <v/>
      </c>
      <c r="EK258" s="32" t="str">
        <f t="shared" si="386"/>
        <v/>
      </c>
      <c r="EL258" s="32" t="str">
        <f t="shared" si="386"/>
        <v/>
      </c>
      <c r="EM258" s="32" t="str">
        <f t="shared" si="386"/>
        <v/>
      </c>
      <c r="EN258" s="32" t="str">
        <f t="shared" si="386"/>
        <v/>
      </c>
      <c r="EO258" s="32" t="str">
        <f t="shared" si="386"/>
        <v/>
      </c>
      <c r="EP258" s="32" t="str">
        <f t="shared" si="386"/>
        <v/>
      </c>
      <c r="EQ258" s="32" t="str">
        <f t="shared" si="386"/>
        <v/>
      </c>
      <c r="ER258" s="32" t="str">
        <f t="shared" si="386"/>
        <v/>
      </c>
      <c r="ES258" s="32" t="str">
        <f t="shared" si="386"/>
        <v/>
      </c>
      <c r="ET258" s="32" t="str">
        <f t="shared" si="386"/>
        <v/>
      </c>
      <c r="EU258" s="32" t="str">
        <f t="shared" si="386"/>
        <v/>
      </c>
      <c r="EV258" s="32" t="str">
        <f t="shared" si="386"/>
        <v/>
      </c>
      <c r="EW258" s="32" t="str">
        <f t="shared" si="386"/>
        <v/>
      </c>
      <c r="EX258" s="32" t="str">
        <f t="shared" si="386"/>
        <v/>
      </c>
      <c r="EY258" s="32" t="str">
        <f t="shared" si="386"/>
        <v/>
      </c>
      <c r="EZ258" s="32" t="str">
        <f t="shared" si="386"/>
        <v/>
      </c>
      <c r="FA258" s="32" t="str">
        <f t="shared" si="386"/>
        <v/>
      </c>
      <c r="FB258" s="32" t="str">
        <f t="shared" si="386"/>
        <v/>
      </c>
      <c r="FC258" s="32" t="str">
        <f t="shared" si="386"/>
        <v/>
      </c>
      <c r="FD258" s="32" t="str">
        <f t="shared" si="386"/>
        <v/>
      </c>
      <c r="FE258" s="32" t="str">
        <f t="shared" si="386"/>
        <v/>
      </c>
      <c r="FF258" s="32" t="str">
        <f t="shared" si="386"/>
        <v/>
      </c>
      <c r="FG258" s="32" t="str">
        <f t="shared" si="386"/>
        <v/>
      </c>
      <c r="FH258" s="32" t="str">
        <f t="shared" si="386"/>
        <v/>
      </c>
      <c r="FI258" s="32" t="str">
        <f t="shared" si="386"/>
        <v/>
      </c>
      <c r="FJ258" s="32" t="str">
        <f t="shared" si="386"/>
        <v/>
      </c>
      <c r="FK258" s="32" t="str">
        <f t="shared" si="386"/>
        <v/>
      </c>
      <c r="FL258" s="32" t="str">
        <f t="shared" si="386"/>
        <v/>
      </c>
      <c r="FM258" s="32" t="str">
        <f t="shared" si="386"/>
        <v/>
      </c>
      <c r="FN258" s="32" t="str">
        <f t="shared" si="386"/>
        <v/>
      </c>
      <c r="FO258" s="32" t="str">
        <f t="shared" si="386"/>
        <v/>
      </c>
      <c r="FP258" s="32" t="str">
        <f t="shared" si="386"/>
        <v/>
      </c>
      <c r="FQ258" s="32" t="str">
        <f t="shared" si="386"/>
        <v/>
      </c>
      <c r="FR258" s="32" t="str">
        <f t="shared" si="386"/>
        <v/>
      </c>
      <c r="FS258" s="32" t="str">
        <f t="shared" si="386"/>
        <v/>
      </c>
      <c r="FT258" s="32" t="str">
        <f t="shared" si="386"/>
        <v/>
      </c>
      <c r="FU258" s="32" t="str">
        <f t="shared" si="386"/>
        <v/>
      </c>
      <c r="FV258" s="32" t="str">
        <f t="shared" si="386"/>
        <v/>
      </c>
      <c r="FW258" s="32" t="str">
        <f t="shared" si="386"/>
        <v/>
      </c>
      <c r="FX258" s="32" t="str">
        <f t="shared" si="386"/>
        <v/>
      </c>
      <c r="FY258" s="32" t="str">
        <f t="shared" si="386"/>
        <v/>
      </c>
      <c r="FZ258" s="32" t="str">
        <f t="shared" si="386"/>
        <v/>
      </c>
      <c r="GA258" s="32" t="str">
        <f t="shared" si="386"/>
        <v/>
      </c>
      <c r="GB258" s="32" t="str">
        <f t="shared" si="386"/>
        <v/>
      </c>
      <c r="GC258" s="32" t="str">
        <f t="shared" si="386"/>
        <v/>
      </c>
      <c r="GD258" s="32" t="str">
        <f t="shared" si="386"/>
        <v/>
      </c>
      <c r="GE258" s="32" t="str">
        <f t="shared" si="386"/>
        <v/>
      </c>
      <c r="GF258" s="32" t="str">
        <f t="shared" si="386"/>
        <v/>
      </c>
      <c r="GG258" s="32" t="str">
        <f t="shared" si="386"/>
        <v/>
      </c>
      <c r="GH258" s="32" t="str">
        <f t="shared" si="386"/>
        <v/>
      </c>
      <c r="GI258" s="32" t="str">
        <f t="shared" si="386"/>
        <v/>
      </c>
      <c r="GJ258" s="32" t="str">
        <f t="shared" ref="GJ258:IU258" si="387">IF($BJ258&lt;=GJ$210,ROUND(_xlfn.IFS($BJ$207="u_inc",$BJ258/GJ$210,$BJ$207="u_rand",GI108,$BJ$207="u_norm",GI163)*ROUNDDOWN(((GJ$208-GJ$209)/GJ$207),0),0)*GJ$207+GJ$209,"")</f>
        <v/>
      </c>
      <c r="GK258" s="32" t="str">
        <f t="shared" si="387"/>
        <v/>
      </c>
      <c r="GL258" s="32" t="str">
        <f t="shared" si="387"/>
        <v/>
      </c>
      <c r="GM258" s="32" t="str">
        <f t="shared" si="387"/>
        <v/>
      </c>
      <c r="GN258" s="32" t="str">
        <f t="shared" si="387"/>
        <v/>
      </c>
      <c r="GO258" s="32" t="str">
        <f t="shared" si="387"/>
        <v/>
      </c>
      <c r="GP258" s="32" t="str">
        <f t="shared" si="387"/>
        <v/>
      </c>
      <c r="GQ258" s="32" t="str">
        <f t="shared" si="387"/>
        <v/>
      </c>
      <c r="GR258" s="32" t="str">
        <f t="shared" si="387"/>
        <v/>
      </c>
      <c r="GS258" s="32" t="str">
        <f t="shared" si="387"/>
        <v/>
      </c>
      <c r="GT258" s="32" t="str">
        <f t="shared" si="387"/>
        <v/>
      </c>
      <c r="GU258" s="32" t="str">
        <f t="shared" si="387"/>
        <v/>
      </c>
      <c r="GV258" s="32" t="str">
        <f t="shared" si="387"/>
        <v/>
      </c>
      <c r="GW258" s="32" t="str">
        <f t="shared" si="387"/>
        <v/>
      </c>
      <c r="GX258" s="32" t="str">
        <f t="shared" si="387"/>
        <v/>
      </c>
      <c r="GY258" s="32" t="str">
        <f t="shared" si="387"/>
        <v/>
      </c>
      <c r="GZ258" s="32" t="str">
        <f t="shared" si="387"/>
        <v/>
      </c>
      <c r="HA258" s="32" t="str">
        <f t="shared" si="387"/>
        <v/>
      </c>
      <c r="HB258" s="32" t="str">
        <f t="shared" si="387"/>
        <v/>
      </c>
      <c r="HC258" s="32" t="str">
        <f t="shared" si="387"/>
        <v/>
      </c>
      <c r="HD258" s="32" t="str">
        <f t="shared" si="387"/>
        <v/>
      </c>
      <c r="HE258" s="32" t="str">
        <f t="shared" si="387"/>
        <v/>
      </c>
      <c r="HF258" s="32" t="str">
        <f t="shared" si="387"/>
        <v/>
      </c>
      <c r="HG258" s="32" t="str">
        <f t="shared" si="387"/>
        <v/>
      </c>
      <c r="HH258" s="32" t="str">
        <f t="shared" si="387"/>
        <v/>
      </c>
      <c r="HI258" s="32" t="str">
        <f t="shared" si="387"/>
        <v/>
      </c>
      <c r="HJ258" s="32" t="str">
        <f t="shared" si="387"/>
        <v/>
      </c>
      <c r="HK258" s="32" t="str">
        <f t="shared" si="387"/>
        <v/>
      </c>
      <c r="HL258" s="32" t="str">
        <f t="shared" si="387"/>
        <v/>
      </c>
      <c r="HM258" s="32" t="str">
        <f t="shared" si="387"/>
        <v/>
      </c>
      <c r="HN258" s="32" t="str">
        <f t="shared" si="387"/>
        <v/>
      </c>
      <c r="HO258" s="32" t="str">
        <f t="shared" si="387"/>
        <v/>
      </c>
      <c r="HP258" s="32" t="str">
        <f t="shared" si="387"/>
        <v/>
      </c>
      <c r="HQ258" s="32" t="str">
        <f t="shared" si="387"/>
        <v/>
      </c>
      <c r="HR258" s="32" t="str">
        <f t="shared" si="387"/>
        <v/>
      </c>
      <c r="HS258" s="32" t="str">
        <f t="shared" si="387"/>
        <v/>
      </c>
      <c r="HT258" s="32" t="str">
        <f t="shared" si="387"/>
        <v/>
      </c>
      <c r="HU258" s="32" t="str">
        <f t="shared" si="387"/>
        <v/>
      </c>
      <c r="HV258" s="32" t="str">
        <f t="shared" si="387"/>
        <v/>
      </c>
      <c r="HW258" s="32" t="str">
        <f t="shared" si="387"/>
        <v/>
      </c>
      <c r="HX258" s="32" t="str">
        <f t="shared" si="387"/>
        <v/>
      </c>
      <c r="HY258" s="32" t="str">
        <f t="shared" si="387"/>
        <v/>
      </c>
      <c r="HZ258" s="32" t="str">
        <f t="shared" si="387"/>
        <v/>
      </c>
      <c r="IA258" s="32" t="str">
        <f t="shared" si="387"/>
        <v/>
      </c>
      <c r="IB258" s="32" t="str">
        <f t="shared" si="387"/>
        <v/>
      </c>
      <c r="IC258" s="32" t="str">
        <f t="shared" si="387"/>
        <v/>
      </c>
      <c r="ID258" s="32" t="str">
        <f t="shared" si="387"/>
        <v/>
      </c>
      <c r="IE258" s="32" t="str">
        <f t="shared" si="387"/>
        <v/>
      </c>
      <c r="IF258" s="32" t="str">
        <f t="shared" si="387"/>
        <v/>
      </c>
      <c r="IG258" s="32" t="str">
        <f t="shared" si="387"/>
        <v/>
      </c>
      <c r="IH258" s="32" t="str">
        <f t="shared" si="387"/>
        <v/>
      </c>
      <c r="II258" s="32" t="str">
        <f t="shared" si="387"/>
        <v/>
      </c>
      <c r="IJ258" s="32" t="str">
        <f t="shared" si="387"/>
        <v/>
      </c>
      <c r="IK258" s="32" t="str">
        <f t="shared" si="387"/>
        <v/>
      </c>
      <c r="IL258" s="32" t="str">
        <f t="shared" si="387"/>
        <v/>
      </c>
      <c r="IM258" s="32" t="str">
        <f t="shared" si="387"/>
        <v/>
      </c>
      <c r="IN258" s="32" t="str">
        <f t="shared" si="387"/>
        <v/>
      </c>
      <c r="IO258" s="32" t="str">
        <f t="shared" si="387"/>
        <v/>
      </c>
      <c r="IP258" s="32" t="str">
        <f t="shared" si="387"/>
        <v/>
      </c>
      <c r="IQ258" s="32" t="str">
        <f t="shared" si="387"/>
        <v/>
      </c>
      <c r="IR258" s="32" t="str">
        <f t="shared" si="387"/>
        <v/>
      </c>
      <c r="IS258" s="32" t="str">
        <f t="shared" si="387"/>
        <v/>
      </c>
      <c r="IT258" s="32" t="str">
        <f t="shared" si="387"/>
        <v/>
      </c>
      <c r="IU258" s="32" t="str">
        <f t="shared" si="387"/>
        <v/>
      </c>
      <c r="IV258" s="32" t="str">
        <f t="shared" ref="IV258:JC258" si="388">IF($BJ258&lt;=IV$210,ROUND(_xlfn.IFS($BJ$207="u_inc",$BJ258/IV$210,$BJ$207="u_rand",IU108,$BJ$207="u_norm",IU163)*ROUNDDOWN(((IV$208-IV$209)/IV$207),0),0)*IV$207+IV$209,"")</f>
        <v/>
      </c>
      <c r="IW258" s="32" t="str">
        <f t="shared" si="388"/>
        <v/>
      </c>
      <c r="IX258" s="32" t="str">
        <f t="shared" si="388"/>
        <v/>
      </c>
      <c r="IY258" s="32" t="str">
        <f t="shared" si="388"/>
        <v/>
      </c>
      <c r="IZ258" s="32" t="str">
        <f t="shared" si="388"/>
        <v/>
      </c>
      <c r="JA258" s="32" t="str">
        <f t="shared" si="388"/>
        <v/>
      </c>
      <c r="JB258" s="32" t="str">
        <f t="shared" si="388"/>
        <v/>
      </c>
      <c r="JC258" s="32" t="str">
        <f t="shared" si="388"/>
        <v/>
      </c>
    </row>
    <row r="259" spans="6:263" x14ac:dyDescent="0.35">
      <c r="F259" s="7">
        <f t="shared" si="343"/>
        <v>0.62435964570583757</v>
      </c>
      <c r="G259" s="7">
        <f t="shared" si="343"/>
        <v>0.80468900166670276</v>
      </c>
      <c r="H259" s="7">
        <f t="shared" si="343"/>
        <v>1.6290653038905305E-2</v>
      </c>
      <c r="I259" s="7">
        <f t="shared" si="343"/>
        <v>0.34733880141160395</v>
      </c>
      <c r="J259" s="7">
        <f t="shared" si="343"/>
        <v>0.74945085111514242</v>
      </c>
      <c r="K259" s="7">
        <f t="shared" si="343"/>
        <v>0.87775884842395724</v>
      </c>
      <c r="L259" s="7">
        <f t="shared" si="343"/>
        <v>0.65070410987860716</v>
      </c>
      <c r="M259" s="7">
        <f t="shared" si="368"/>
        <v>7.187309771397761E-2</v>
      </c>
      <c r="N259" s="7">
        <f t="shared" si="368"/>
        <v>0.6088907423470592</v>
      </c>
      <c r="O259" s="7">
        <f t="shared" si="368"/>
        <v>9.7905617252879593E-2</v>
      </c>
      <c r="P259" s="7">
        <f t="shared" si="368"/>
        <v>0.86910846823319254</v>
      </c>
      <c r="Q259" s="7">
        <f t="shared" si="368"/>
        <v>0.69203720693105697</v>
      </c>
      <c r="R259" s="7">
        <f t="shared" si="368"/>
        <v>0.93270223118956308</v>
      </c>
      <c r="S259" s="7">
        <f t="shared" si="368"/>
        <v>0.87160127417724642</v>
      </c>
      <c r="T259" s="7">
        <f t="shared" si="368"/>
        <v>0.15160225990768628</v>
      </c>
      <c r="U259" s="7">
        <f t="shared" si="368"/>
        <v>0.43983987692736082</v>
      </c>
      <c r="V259" s="7">
        <f t="shared" si="368"/>
        <v>0.636348884383379</v>
      </c>
      <c r="W259" s="7">
        <f t="shared" si="368"/>
        <v>0.3935878767602089</v>
      </c>
      <c r="X259" s="7">
        <f t="shared" si="368"/>
        <v>0.58901377515355768</v>
      </c>
      <c r="Y259" s="7">
        <f t="shared" si="368"/>
        <v>0.88747485069906096</v>
      </c>
      <c r="Z259" s="7">
        <f t="shared" si="368"/>
        <v>0.67498400838812067</v>
      </c>
      <c r="AA259" s="7">
        <f t="shared" si="368"/>
        <v>0.56845960094056069</v>
      </c>
      <c r="AB259" s="7">
        <f t="shared" si="368"/>
        <v>0.33789124634950013</v>
      </c>
      <c r="AC259" s="7">
        <f t="shared" si="368"/>
        <v>0.99180937837427918</v>
      </c>
      <c r="AD259" s="7">
        <f t="shared" si="368"/>
        <v>0.70770230130651146</v>
      </c>
      <c r="BJ259">
        <v>32</v>
      </c>
      <c r="BK259" s="7"/>
      <c r="BL259" s="32" t="str">
        <f t="shared" ref="BL259:DW259" si="389">IF($BJ259&lt;=BL$210,ROUND(_xlfn.IFS($BJ$207="u_inc",$BJ259/BL$210,$BJ$207="u_rand",BK109,$BJ$207="u_norm",BK164)*ROUNDDOWN(((BL$208-BL$209)/BL$207),0),0)*BL$207+BL$209,"")</f>
        <v/>
      </c>
      <c r="BM259" s="32" t="str">
        <f t="shared" si="389"/>
        <v/>
      </c>
      <c r="BN259" s="32" t="str">
        <f t="shared" si="389"/>
        <v/>
      </c>
      <c r="BO259" s="32" t="str">
        <f t="shared" si="389"/>
        <v/>
      </c>
      <c r="BP259" s="32" t="str">
        <f t="shared" si="389"/>
        <v/>
      </c>
      <c r="BQ259" s="32" t="str">
        <f t="shared" si="389"/>
        <v/>
      </c>
      <c r="BR259" s="32" t="str">
        <f t="shared" si="389"/>
        <v/>
      </c>
      <c r="BS259" s="32" t="str">
        <f t="shared" si="389"/>
        <v/>
      </c>
      <c r="BT259" s="32" t="str">
        <f t="shared" si="389"/>
        <v/>
      </c>
      <c r="BU259" s="32" t="str">
        <f t="shared" si="389"/>
        <v/>
      </c>
      <c r="BV259" s="32" t="str">
        <f t="shared" si="389"/>
        <v/>
      </c>
      <c r="BW259" s="32" t="str">
        <f t="shared" si="389"/>
        <v/>
      </c>
      <c r="BX259" s="32" t="str">
        <f t="shared" si="389"/>
        <v/>
      </c>
      <c r="BY259" s="32" t="str">
        <f t="shared" si="389"/>
        <v/>
      </c>
      <c r="BZ259" s="32" t="str">
        <f t="shared" si="389"/>
        <v/>
      </c>
      <c r="CA259" s="32" t="str">
        <f t="shared" si="389"/>
        <v/>
      </c>
      <c r="CB259" s="32" t="str">
        <f t="shared" si="389"/>
        <v/>
      </c>
      <c r="CC259" s="32" t="str">
        <f t="shared" si="389"/>
        <v/>
      </c>
      <c r="CD259" s="32" t="str">
        <f t="shared" si="389"/>
        <v/>
      </c>
      <c r="CE259" s="32" t="str">
        <f t="shared" si="389"/>
        <v/>
      </c>
      <c r="CF259" s="32" t="str">
        <f t="shared" si="389"/>
        <v/>
      </c>
      <c r="CG259" s="32" t="str">
        <f t="shared" si="389"/>
        <v/>
      </c>
      <c r="CH259" s="32" t="str">
        <f t="shared" si="389"/>
        <v/>
      </c>
      <c r="CI259" s="32" t="str">
        <f t="shared" si="389"/>
        <v/>
      </c>
      <c r="CJ259" s="32" t="str">
        <f t="shared" si="389"/>
        <v/>
      </c>
      <c r="CK259" s="32" t="str">
        <f t="shared" si="389"/>
        <v/>
      </c>
      <c r="CL259" s="32" t="str">
        <f t="shared" si="389"/>
        <v/>
      </c>
      <c r="CM259" s="32" t="str">
        <f t="shared" si="389"/>
        <v/>
      </c>
      <c r="CN259" s="32" t="str">
        <f t="shared" si="389"/>
        <v/>
      </c>
      <c r="CO259" s="32" t="str">
        <f t="shared" si="389"/>
        <v/>
      </c>
      <c r="CP259" s="32" t="str">
        <f t="shared" si="389"/>
        <v/>
      </c>
      <c r="CQ259" s="32" t="str">
        <f t="shared" si="389"/>
        <v/>
      </c>
      <c r="CR259" s="32" t="str">
        <f t="shared" si="389"/>
        <v/>
      </c>
      <c r="CS259" s="32" t="str">
        <f t="shared" si="389"/>
        <v/>
      </c>
      <c r="CT259" s="32" t="str">
        <f t="shared" si="389"/>
        <v/>
      </c>
      <c r="CU259" s="32" t="str">
        <f t="shared" si="389"/>
        <v/>
      </c>
      <c r="CV259" s="32" t="str">
        <f t="shared" si="389"/>
        <v/>
      </c>
      <c r="CW259" s="32" t="str">
        <f t="shared" si="389"/>
        <v/>
      </c>
      <c r="CX259" s="32" t="str">
        <f t="shared" si="389"/>
        <v/>
      </c>
      <c r="CY259" s="32" t="str">
        <f t="shared" si="389"/>
        <v/>
      </c>
      <c r="CZ259" s="32" t="str">
        <f t="shared" si="389"/>
        <v/>
      </c>
      <c r="DA259" s="32" t="str">
        <f t="shared" si="389"/>
        <v/>
      </c>
      <c r="DB259" s="32" t="str">
        <f t="shared" si="389"/>
        <v/>
      </c>
      <c r="DC259" s="32" t="str">
        <f t="shared" si="389"/>
        <v/>
      </c>
      <c r="DD259" s="32" t="str">
        <f t="shared" si="389"/>
        <v/>
      </c>
      <c r="DE259" s="32" t="str">
        <f t="shared" si="389"/>
        <v/>
      </c>
      <c r="DF259" s="32" t="str">
        <f t="shared" si="389"/>
        <v/>
      </c>
      <c r="DG259" s="32" t="str">
        <f t="shared" si="389"/>
        <v/>
      </c>
      <c r="DH259" s="32" t="str">
        <f t="shared" si="389"/>
        <v/>
      </c>
      <c r="DI259" s="32" t="str">
        <f t="shared" si="389"/>
        <v/>
      </c>
      <c r="DJ259" s="32" t="str">
        <f t="shared" si="389"/>
        <v/>
      </c>
      <c r="DK259" s="32" t="str">
        <f t="shared" si="389"/>
        <v/>
      </c>
      <c r="DL259" s="32" t="str">
        <f t="shared" si="389"/>
        <v/>
      </c>
      <c r="DM259" s="32" t="str">
        <f t="shared" si="389"/>
        <v/>
      </c>
      <c r="DN259" s="32" t="str">
        <f t="shared" si="389"/>
        <v/>
      </c>
      <c r="DO259" s="32" t="str">
        <f t="shared" si="389"/>
        <v/>
      </c>
      <c r="DP259" s="32" t="str">
        <f t="shared" si="389"/>
        <v/>
      </c>
      <c r="DQ259" s="32" t="str">
        <f t="shared" si="389"/>
        <v/>
      </c>
      <c r="DR259" s="32" t="str">
        <f t="shared" si="389"/>
        <v/>
      </c>
      <c r="DS259" s="32" t="str">
        <f t="shared" si="389"/>
        <v/>
      </c>
      <c r="DT259" s="32" t="str">
        <f t="shared" si="389"/>
        <v/>
      </c>
      <c r="DU259" s="32" t="str">
        <f t="shared" si="389"/>
        <v/>
      </c>
      <c r="DV259" s="32" t="str">
        <f t="shared" si="389"/>
        <v/>
      </c>
      <c r="DW259" s="32" t="str">
        <f t="shared" si="389"/>
        <v/>
      </c>
      <c r="DX259" s="32" t="str">
        <f t="shared" ref="DX259:GI259" si="390">IF($BJ259&lt;=DX$210,ROUND(_xlfn.IFS($BJ$207="u_inc",$BJ259/DX$210,$BJ$207="u_rand",DW109,$BJ$207="u_norm",DW164)*ROUNDDOWN(((DX$208-DX$209)/DX$207),0),0)*DX$207+DX$209,"")</f>
        <v/>
      </c>
      <c r="DY259" s="32" t="str">
        <f t="shared" si="390"/>
        <v/>
      </c>
      <c r="DZ259" s="32" t="str">
        <f t="shared" si="390"/>
        <v/>
      </c>
      <c r="EA259" s="32" t="str">
        <f t="shared" si="390"/>
        <v/>
      </c>
      <c r="EB259" s="32" t="str">
        <f t="shared" si="390"/>
        <v/>
      </c>
      <c r="EC259" s="32" t="str">
        <f t="shared" si="390"/>
        <v/>
      </c>
      <c r="ED259" s="32" t="str">
        <f t="shared" si="390"/>
        <v/>
      </c>
      <c r="EE259" s="32" t="str">
        <f t="shared" si="390"/>
        <v/>
      </c>
      <c r="EF259" s="32" t="str">
        <f t="shared" si="390"/>
        <v/>
      </c>
      <c r="EG259" s="32" t="str">
        <f t="shared" si="390"/>
        <v/>
      </c>
      <c r="EH259" s="32" t="str">
        <f t="shared" si="390"/>
        <v/>
      </c>
      <c r="EI259" s="32" t="str">
        <f t="shared" si="390"/>
        <v/>
      </c>
      <c r="EJ259" s="32" t="str">
        <f t="shared" si="390"/>
        <v/>
      </c>
      <c r="EK259" s="32" t="str">
        <f t="shared" si="390"/>
        <v/>
      </c>
      <c r="EL259" s="32" t="str">
        <f t="shared" si="390"/>
        <v/>
      </c>
      <c r="EM259" s="32" t="str">
        <f t="shared" si="390"/>
        <v/>
      </c>
      <c r="EN259" s="32" t="str">
        <f t="shared" si="390"/>
        <v/>
      </c>
      <c r="EO259" s="32" t="str">
        <f t="shared" si="390"/>
        <v/>
      </c>
      <c r="EP259" s="32" t="str">
        <f t="shared" si="390"/>
        <v/>
      </c>
      <c r="EQ259" s="32" t="str">
        <f t="shared" si="390"/>
        <v/>
      </c>
      <c r="ER259" s="32" t="str">
        <f t="shared" si="390"/>
        <v/>
      </c>
      <c r="ES259" s="32" t="str">
        <f t="shared" si="390"/>
        <v/>
      </c>
      <c r="ET259" s="32" t="str">
        <f t="shared" si="390"/>
        <v/>
      </c>
      <c r="EU259" s="32" t="str">
        <f t="shared" si="390"/>
        <v/>
      </c>
      <c r="EV259" s="32" t="str">
        <f t="shared" si="390"/>
        <v/>
      </c>
      <c r="EW259" s="32" t="str">
        <f t="shared" si="390"/>
        <v/>
      </c>
      <c r="EX259" s="32" t="str">
        <f t="shared" si="390"/>
        <v/>
      </c>
      <c r="EY259" s="32" t="str">
        <f t="shared" si="390"/>
        <v/>
      </c>
      <c r="EZ259" s="32" t="str">
        <f t="shared" si="390"/>
        <v/>
      </c>
      <c r="FA259" s="32" t="str">
        <f t="shared" si="390"/>
        <v/>
      </c>
      <c r="FB259" s="32" t="str">
        <f t="shared" si="390"/>
        <v/>
      </c>
      <c r="FC259" s="32" t="str">
        <f t="shared" si="390"/>
        <v/>
      </c>
      <c r="FD259" s="32" t="str">
        <f t="shared" si="390"/>
        <v/>
      </c>
      <c r="FE259" s="32" t="str">
        <f t="shared" si="390"/>
        <v/>
      </c>
      <c r="FF259" s="32" t="str">
        <f t="shared" si="390"/>
        <v/>
      </c>
      <c r="FG259" s="32" t="str">
        <f t="shared" si="390"/>
        <v/>
      </c>
      <c r="FH259" s="32" t="str">
        <f t="shared" si="390"/>
        <v/>
      </c>
      <c r="FI259" s="32" t="str">
        <f t="shared" si="390"/>
        <v/>
      </c>
      <c r="FJ259" s="32" t="str">
        <f t="shared" si="390"/>
        <v/>
      </c>
      <c r="FK259" s="32" t="str">
        <f t="shared" si="390"/>
        <v/>
      </c>
      <c r="FL259" s="32" t="str">
        <f t="shared" si="390"/>
        <v/>
      </c>
      <c r="FM259" s="32" t="str">
        <f t="shared" si="390"/>
        <v/>
      </c>
      <c r="FN259" s="32" t="str">
        <f t="shared" si="390"/>
        <v/>
      </c>
      <c r="FO259" s="32" t="str">
        <f t="shared" si="390"/>
        <v/>
      </c>
      <c r="FP259" s="32" t="str">
        <f t="shared" si="390"/>
        <v/>
      </c>
      <c r="FQ259" s="32" t="str">
        <f t="shared" si="390"/>
        <v/>
      </c>
      <c r="FR259" s="32" t="str">
        <f t="shared" si="390"/>
        <v/>
      </c>
      <c r="FS259" s="32" t="str">
        <f t="shared" si="390"/>
        <v/>
      </c>
      <c r="FT259" s="32" t="str">
        <f t="shared" si="390"/>
        <v/>
      </c>
      <c r="FU259" s="32" t="str">
        <f t="shared" si="390"/>
        <v/>
      </c>
      <c r="FV259" s="32" t="str">
        <f t="shared" si="390"/>
        <v/>
      </c>
      <c r="FW259" s="32" t="str">
        <f t="shared" si="390"/>
        <v/>
      </c>
      <c r="FX259" s="32" t="str">
        <f t="shared" si="390"/>
        <v/>
      </c>
      <c r="FY259" s="32" t="str">
        <f t="shared" si="390"/>
        <v/>
      </c>
      <c r="FZ259" s="32" t="str">
        <f t="shared" si="390"/>
        <v/>
      </c>
      <c r="GA259" s="32" t="str">
        <f t="shared" si="390"/>
        <v/>
      </c>
      <c r="GB259" s="32" t="str">
        <f t="shared" si="390"/>
        <v/>
      </c>
      <c r="GC259" s="32" t="str">
        <f t="shared" si="390"/>
        <v/>
      </c>
      <c r="GD259" s="32" t="str">
        <f t="shared" si="390"/>
        <v/>
      </c>
      <c r="GE259" s="32" t="str">
        <f t="shared" si="390"/>
        <v/>
      </c>
      <c r="GF259" s="32" t="str">
        <f t="shared" si="390"/>
        <v/>
      </c>
      <c r="GG259" s="32" t="str">
        <f t="shared" si="390"/>
        <v/>
      </c>
      <c r="GH259" s="32" t="str">
        <f t="shared" si="390"/>
        <v/>
      </c>
      <c r="GI259" s="32" t="str">
        <f t="shared" si="390"/>
        <v/>
      </c>
      <c r="GJ259" s="32" t="str">
        <f t="shared" ref="GJ259:IU259" si="391">IF($BJ259&lt;=GJ$210,ROUND(_xlfn.IFS($BJ$207="u_inc",$BJ259/GJ$210,$BJ$207="u_rand",GI109,$BJ$207="u_norm",GI164)*ROUNDDOWN(((GJ$208-GJ$209)/GJ$207),0),0)*GJ$207+GJ$209,"")</f>
        <v/>
      </c>
      <c r="GK259" s="32" t="str">
        <f t="shared" si="391"/>
        <v/>
      </c>
      <c r="GL259" s="32" t="str">
        <f t="shared" si="391"/>
        <v/>
      </c>
      <c r="GM259" s="32" t="str">
        <f t="shared" si="391"/>
        <v/>
      </c>
      <c r="GN259" s="32" t="str">
        <f t="shared" si="391"/>
        <v/>
      </c>
      <c r="GO259" s="32" t="str">
        <f t="shared" si="391"/>
        <v/>
      </c>
      <c r="GP259" s="32" t="str">
        <f t="shared" si="391"/>
        <v/>
      </c>
      <c r="GQ259" s="32" t="str">
        <f t="shared" si="391"/>
        <v/>
      </c>
      <c r="GR259" s="32" t="str">
        <f t="shared" si="391"/>
        <v/>
      </c>
      <c r="GS259" s="32" t="str">
        <f t="shared" si="391"/>
        <v/>
      </c>
      <c r="GT259" s="32" t="str">
        <f t="shared" si="391"/>
        <v/>
      </c>
      <c r="GU259" s="32" t="str">
        <f t="shared" si="391"/>
        <v/>
      </c>
      <c r="GV259" s="32" t="str">
        <f t="shared" si="391"/>
        <v/>
      </c>
      <c r="GW259" s="32" t="str">
        <f t="shared" si="391"/>
        <v/>
      </c>
      <c r="GX259" s="32" t="str">
        <f t="shared" si="391"/>
        <v/>
      </c>
      <c r="GY259" s="32" t="str">
        <f t="shared" si="391"/>
        <v/>
      </c>
      <c r="GZ259" s="32" t="str">
        <f t="shared" si="391"/>
        <v/>
      </c>
      <c r="HA259" s="32" t="str">
        <f t="shared" si="391"/>
        <v/>
      </c>
      <c r="HB259" s="32" t="str">
        <f t="shared" si="391"/>
        <v/>
      </c>
      <c r="HC259" s="32" t="str">
        <f t="shared" si="391"/>
        <v/>
      </c>
      <c r="HD259" s="32" t="str">
        <f t="shared" si="391"/>
        <v/>
      </c>
      <c r="HE259" s="32" t="str">
        <f t="shared" si="391"/>
        <v/>
      </c>
      <c r="HF259" s="32" t="str">
        <f t="shared" si="391"/>
        <v/>
      </c>
      <c r="HG259" s="32" t="str">
        <f t="shared" si="391"/>
        <v/>
      </c>
      <c r="HH259" s="32" t="str">
        <f t="shared" si="391"/>
        <v/>
      </c>
      <c r="HI259" s="32" t="str">
        <f t="shared" si="391"/>
        <v/>
      </c>
      <c r="HJ259" s="32" t="str">
        <f t="shared" si="391"/>
        <v/>
      </c>
      <c r="HK259" s="32" t="str">
        <f t="shared" si="391"/>
        <v/>
      </c>
      <c r="HL259" s="32" t="str">
        <f t="shared" si="391"/>
        <v/>
      </c>
      <c r="HM259" s="32" t="str">
        <f t="shared" si="391"/>
        <v/>
      </c>
      <c r="HN259" s="32" t="str">
        <f t="shared" si="391"/>
        <v/>
      </c>
      <c r="HO259" s="32" t="str">
        <f t="shared" si="391"/>
        <v/>
      </c>
      <c r="HP259" s="32" t="str">
        <f t="shared" si="391"/>
        <v/>
      </c>
      <c r="HQ259" s="32" t="str">
        <f t="shared" si="391"/>
        <v/>
      </c>
      <c r="HR259" s="32" t="str">
        <f t="shared" si="391"/>
        <v/>
      </c>
      <c r="HS259" s="32" t="str">
        <f t="shared" si="391"/>
        <v/>
      </c>
      <c r="HT259" s="32" t="str">
        <f t="shared" si="391"/>
        <v/>
      </c>
      <c r="HU259" s="32" t="str">
        <f t="shared" si="391"/>
        <v/>
      </c>
      <c r="HV259" s="32" t="str">
        <f t="shared" si="391"/>
        <v/>
      </c>
      <c r="HW259" s="32" t="str">
        <f t="shared" si="391"/>
        <v/>
      </c>
      <c r="HX259" s="32" t="str">
        <f t="shared" si="391"/>
        <v/>
      </c>
      <c r="HY259" s="32" t="str">
        <f t="shared" si="391"/>
        <v/>
      </c>
      <c r="HZ259" s="32" t="str">
        <f t="shared" si="391"/>
        <v/>
      </c>
      <c r="IA259" s="32" t="str">
        <f t="shared" si="391"/>
        <v/>
      </c>
      <c r="IB259" s="32" t="str">
        <f t="shared" si="391"/>
        <v/>
      </c>
      <c r="IC259" s="32" t="str">
        <f t="shared" si="391"/>
        <v/>
      </c>
      <c r="ID259" s="32" t="str">
        <f t="shared" si="391"/>
        <v/>
      </c>
      <c r="IE259" s="32" t="str">
        <f t="shared" si="391"/>
        <v/>
      </c>
      <c r="IF259" s="32" t="str">
        <f t="shared" si="391"/>
        <v/>
      </c>
      <c r="IG259" s="32" t="str">
        <f t="shared" si="391"/>
        <v/>
      </c>
      <c r="IH259" s="32" t="str">
        <f t="shared" si="391"/>
        <v/>
      </c>
      <c r="II259" s="32" t="str">
        <f t="shared" si="391"/>
        <v/>
      </c>
      <c r="IJ259" s="32" t="str">
        <f t="shared" si="391"/>
        <v/>
      </c>
      <c r="IK259" s="32" t="str">
        <f t="shared" si="391"/>
        <v/>
      </c>
      <c r="IL259" s="32" t="str">
        <f t="shared" si="391"/>
        <v/>
      </c>
      <c r="IM259" s="32" t="str">
        <f t="shared" si="391"/>
        <v/>
      </c>
      <c r="IN259" s="32" t="str">
        <f t="shared" si="391"/>
        <v/>
      </c>
      <c r="IO259" s="32" t="str">
        <f t="shared" si="391"/>
        <v/>
      </c>
      <c r="IP259" s="32" t="str">
        <f t="shared" si="391"/>
        <v/>
      </c>
      <c r="IQ259" s="32" t="str">
        <f t="shared" si="391"/>
        <v/>
      </c>
      <c r="IR259" s="32" t="str">
        <f t="shared" si="391"/>
        <v/>
      </c>
      <c r="IS259" s="32" t="str">
        <f t="shared" si="391"/>
        <v/>
      </c>
      <c r="IT259" s="32" t="str">
        <f t="shared" si="391"/>
        <v/>
      </c>
      <c r="IU259" s="32" t="str">
        <f t="shared" si="391"/>
        <v/>
      </c>
      <c r="IV259" s="32" t="str">
        <f t="shared" ref="IV259:JC259" si="392">IF($BJ259&lt;=IV$210,ROUND(_xlfn.IFS($BJ$207="u_inc",$BJ259/IV$210,$BJ$207="u_rand",IU109,$BJ$207="u_norm",IU164)*ROUNDDOWN(((IV$208-IV$209)/IV$207),0),0)*IV$207+IV$209,"")</f>
        <v/>
      </c>
      <c r="IW259" s="32" t="str">
        <f t="shared" si="392"/>
        <v/>
      </c>
      <c r="IX259" s="32" t="str">
        <f t="shared" si="392"/>
        <v/>
      </c>
      <c r="IY259" s="32" t="str">
        <f t="shared" si="392"/>
        <v/>
      </c>
      <c r="IZ259" s="32" t="str">
        <f t="shared" si="392"/>
        <v/>
      </c>
      <c r="JA259" s="32" t="str">
        <f t="shared" si="392"/>
        <v/>
      </c>
      <c r="JB259" s="32" t="str">
        <f t="shared" si="392"/>
        <v/>
      </c>
      <c r="JC259" s="32" t="str">
        <f t="shared" si="392"/>
        <v/>
      </c>
    </row>
    <row r="260" spans="6:263" x14ac:dyDescent="0.35">
      <c r="F260" s="7">
        <f t="shared" si="343"/>
        <v>0.46445786648637516</v>
      </c>
      <c r="G260" s="7">
        <f t="shared" si="343"/>
        <v>0.14279945341069225</v>
      </c>
      <c r="H260" s="7">
        <f t="shared" si="343"/>
        <v>0.36611284099803904</v>
      </c>
      <c r="I260" s="7">
        <f t="shared" si="343"/>
        <v>0.39128293953430043</v>
      </c>
      <c r="J260" s="7">
        <f t="shared" si="343"/>
        <v>0.74203417903838409</v>
      </c>
      <c r="K260" s="7">
        <f t="shared" si="343"/>
        <v>0.29737227284227136</v>
      </c>
      <c r="L260" s="7">
        <f t="shared" si="343"/>
        <v>0.1380879502455182</v>
      </c>
      <c r="M260" s="7">
        <f t="shared" si="368"/>
        <v>0.38629975141319434</v>
      </c>
      <c r="N260" s="7">
        <f t="shared" si="368"/>
        <v>0.76502383489395676</v>
      </c>
      <c r="O260" s="7">
        <f t="shared" si="368"/>
        <v>2.050413751066855E-3</v>
      </c>
      <c r="P260" s="7">
        <f t="shared" si="368"/>
        <v>0.73487008443794688</v>
      </c>
      <c r="Q260" s="7">
        <f t="shared" si="368"/>
        <v>0.32801576905325791</v>
      </c>
      <c r="R260" s="7">
        <f t="shared" si="368"/>
        <v>0.4694017513978303</v>
      </c>
      <c r="S260" s="7">
        <f t="shared" si="368"/>
        <v>6.5105809860446395E-2</v>
      </c>
      <c r="T260" s="7">
        <f t="shared" si="368"/>
        <v>0.99268800392406431</v>
      </c>
      <c r="U260" s="7">
        <f t="shared" si="368"/>
        <v>0.51069916063486565</v>
      </c>
      <c r="V260" s="7">
        <f t="shared" si="368"/>
        <v>0.19699807008588596</v>
      </c>
      <c r="W260" s="7">
        <f t="shared" si="368"/>
        <v>0.8803990920448671</v>
      </c>
      <c r="X260" s="7">
        <f t="shared" si="368"/>
        <v>0.28394043738205937</v>
      </c>
      <c r="Y260" s="7">
        <f t="shared" si="368"/>
        <v>0.29851809437317683</v>
      </c>
      <c r="Z260" s="7">
        <f t="shared" si="368"/>
        <v>0.15306890297358339</v>
      </c>
      <c r="AA260" s="7">
        <f t="shared" si="368"/>
        <v>0.11339700180729712</v>
      </c>
      <c r="AB260" s="7">
        <f t="shared" si="368"/>
        <v>0.34835253672131922</v>
      </c>
      <c r="AC260" s="7">
        <f t="shared" si="368"/>
        <v>0.63050350483064699</v>
      </c>
      <c r="AD260" s="7">
        <f t="shared" si="368"/>
        <v>0.49778636661255099</v>
      </c>
      <c r="BJ260">
        <v>33</v>
      </c>
      <c r="BK260" s="7"/>
      <c r="BL260" s="32" t="str">
        <f t="shared" ref="BL260:DW260" si="393">IF($BJ260&lt;=BL$210,ROUND(_xlfn.IFS($BJ$207="u_inc",$BJ260/BL$210,$BJ$207="u_rand",BK110,$BJ$207="u_norm",BK165)*ROUNDDOWN(((BL$208-BL$209)/BL$207),0),0)*BL$207+BL$209,"")</f>
        <v/>
      </c>
      <c r="BM260" s="32" t="str">
        <f t="shared" si="393"/>
        <v/>
      </c>
      <c r="BN260" s="32" t="str">
        <f t="shared" si="393"/>
        <v/>
      </c>
      <c r="BO260" s="32" t="str">
        <f t="shared" si="393"/>
        <v/>
      </c>
      <c r="BP260" s="32" t="str">
        <f t="shared" si="393"/>
        <v/>
      </c>
      <c r="BQ260" s="32" t="str">
        <f t="shared" si="393"/>
        <v/>
      </c>
      <c r="BR260" s="32" t="str">
        <f t="shared" si="393"/>
        <v/>
      </c>
      <c r="BS260" s="32" t="str">
        <f t="shared" si="393"/>
        <v/>
      </c>
      <c r="BT260" s="32" t="str">
        <f t="shared" si="393"/>
        <v/>
      </c>
      <c r="BU260" s="32" t="str">
        <f t="shared" si="393"/>
        <v/>
      </c>
      <c r="BV260" s="32" t="str">
        <f t="shared" si="393"/>
        <v/>
      </c>
      <c r="BW260" s="32" t="str">
        <f t="shared" si="393"/>
        <v/>
      </c>
      <c r="BX260" s="32" t="str">
        <f t="shared" si="393"/>
        <v/>
      </c>
      <c r="BY260" s="32" t="str">
        <f t="shared" si="393"/>
        <v/>
      </c>
      <c r="BZ260" s="32" t="str">
        <f t="shared" si="393"/>
        <v/>
      </c>
      <c r="CA260" s="32" t="str">
        <f t="shared" si="393"/>
        <v/>
      </c>
      <c r="CB260" s="32" t="str">
        <f t="shared" si="393"/>
        <v/>
      </c>
      <c r="CC260" s="32" t="str">
        <f t="shared" si="393"/>
        <v/>
      </c>
      <c r="CD260" s="32" t="str">
        <f t="shared" si="393"/>
        <v/>
      </c>
      <c r="CE260" s="32" t="str">
        <f t="shared" si="393"/>
        <v/>
      </c>
      <c r="CF260" s="32" t="str">
        <f t="shared" si="393"/>
        <v/>
      </c>
      <c r="CG260" s="32" t="str">
        <f t="shared" si="393"/>
        <v/>
      </c>
      <c r="CH260" s="32" t="str">
        <f t="shared" si="393"/>
        <v/>
      </c>
      <c r="CI260" s="32" t="str">
        <f t="shared" si="393"/>
        <v/>
      </c>
      <c r="CJ260" s="32" t="str">
        <f t="shared" si="393"/>
        <v/>
      </c>
      <c r="CK260" s="32" t="str">
        <f t="shared" si="393"/>
        <v/>
      </c>
      <c r="CL260" s="32" t="str">
        <f t="shared" si="393"/>
        <v/>
      </c>
      <c r="CM260" s="32" t="str">
        <f t="shared" si="393"/>
        <v/>
      </c>
      <c r="CN260" s="32" t="str">
        <f t="shared" si="393"/>
        <v/>
      </c>
      <c r="CO260" s="32" t="str">
        <f t="shared" si="393"/>
        <v/>
      </c>
      <c r="CP260" s="32" t="str">
        <f t="shared" si="393"/>
        <v/>
      </c>
      <c r="CQ260" s="32" t="str">
        <f t="shared" si="393"/>
        <v/>
      </c>
      <c r="CR260" s="32" t="str">
        <f t="shared" si="393"/>
        <v/>
      </c>
      <c r="CS260" s="32" t="str">
        <f t="shared" si="393"/>
        <v/>
      </c>
      <c r="CT260" s="32" t="str">
        <f t="shared" si="393"/>
        <v/>
      </c>
      <c r="CU260" s="32" t="str">
        <f t="shared" si="393"/>
        <v/>
      </c>
      <c r="CV260" s="32" t="str">
        <f t="shared" si="393"/>
        <v/>
      </c>
      <c r="CW260" s="32" t="str">
        <f t="shared" si="393"/>
        <v/>
      </c>
      <c r="CX260" s="32" t="str">
        <f t="shared" si="393"/>
        <v/>
      </c>
      <c r="CY260" s="32" t="str">
        <f t="shared" si="393"/>
        <v/>
      </c>
      <c r="CZ260" s="32" t="str">
        <f t="shared" si="393"/>
        <v/>
      </c>
      <c r="DA260" s="32" t="str">
        <f t="shared" si="393"/>
        <v/>
      </c>
      <c r="DB260" s="32" t="str">
        <f t="shared" si="393"/>
        <v/>
      </c>
      <c r="DC260" s="32" t="str">
        <f t="shared" si="393"/>
        <v/>
      </c>
      <c r="DD260" s="32" t="str">
        <f t="shared" si="393"/>
        <v/>
      </c>
      <c r="DE260" s="32" t="str">
        <f t="shared" si="393"/>
        <v/>
      </c>
      <c r="DF260" s="32" t="str">
        <f t="shared" si="393"/>
        <v/>
      </c>
      <c r="DG260" s="32" t="str">
        <f t="shared" si="393"/>
        <v/>
      </c>
      <c r="DH260" s="32" t="str">
        <f t="shared" si="393"/>
        <v/>
      </c>
      <c r="DI260" s="32" t="str">
        <f t="shared" si="393"/>
        <v/>
      </c>
      <c r="DJ260" s="32" t="str">
        <f t="shared" si="393"/>
        <v/>
      </c>
      <c r="DK260" s="32" t="str">
        <f t="shared" si="393"/>
        <v/>
      </c>
      <c r="DL260" s="32" t="str">
        <f t="shared" si="393"/>
        <v/>
      </c>
      <c r="DM260" s="32" t="str">
        <f t="shared" si="393"/>
        <v/>
      </c>
      <c r="DN260" s="32" t="str">
        <f t="shared" si="393"/>
        <v/>
      </c>
      <c r="DO260" s="32" t="str">
        <f t="shared" si="393"/>
        <v/>
      </c>
      <c r="DP260" s="32" t="str">
        <f t="shared" si="393"/>
        <v/>
      </c>
      <c r="DQ260" s="32" t="str">
        <f t="shared" si="393"/>
        <v/>
      </c>
      <c r="DR260" s="32" t="str">
        <f t="shared" si="393"/>
        <v/>
      </c>
      <c r="DS260" s="32" t="str">
        <f t="shared" si="393"/>
        <v/>
      </c>
      <c r="DT260" s="32" t="str">
        <f t="shared" si="393"/>
        <v/>
      </c>
      <c r="DU260" s="32" t="str">
        <f t="shared" si="393"/>
        <v/>
      </c>
      <c r="DV260" s="32" t="str">
        <f t="shared" si="393"/>
        <v/>
      </c>
      <c r="DW260" s="32" t="str">
        <f t="shared" si="393"/>
        <v/>
      </c>
      <c r="DX260" s="32" t="str">
        <f t="shared" ref="DX260:GI260" si="394">IF($BJ260&lt;=DX$210,ROUND(_xlfn.IFS($BJ$207="u_inc",$BJ260/DX$210,$BJ$207="u_rand",DW110,$BJ$207="u_norm",DW165)*ROUNDDOWN(((DX$208-DX$209)/DX$207),0),0)*DX$207+DX$209,"")</f>
        <v/>
      </c>
      <c r="DY260" s="32" t="str">
        <f t="shared" si="394"/>
        <v/>
      </c>
      <c r="DZ260" s="32" t="str">
        <f t="shared" si="394"/>
        <v/>
      </c>
      <c r="EA260" s="32" t="str">
        <f t="shared" si="394"/>
        <v/>
      </c>
      <c r="EB260" s="32" t="str">
        <f t="shared" si="394"/>
        <v/>
      </c>
      <c r="EC260" s="32" t="str">
        <f t="shared" si="394"/>
        <v/>
      </c>
      <c r="ED260" s="32" t="str">
        <f t="shared" si="394"/>
        <v/>
      </c>
      <c r="EE260" s="32" t="str">
        <f t="shared" si="394"/>
        <v/>
      </c>
      <c r="EF260" s="32" t="str">
        <f t="shared" si="394"/>
        <v/>
      </c>
      <c r="EG260" s="32" t="str">
        <f t="shared" si="394"/>
        <v/>
      </c>
      <c r="EH260" s="32" t="str">
        <f t="shared" si="394"/>
        <v/>
      </c>
      <c r="EI260" s="32" t="str">
        <f t="shared" si="394"/>
        <v/>
      </c>
      <c r="EJ260" s="32" t="str">
        <f t="shared" si="394"/>
        <v/>
      </c>
      <c r="EK260" s="32" t="str">
        <f t="shared" si="394"/>
        <v/>
      </c>
      <c r="EL260" s="32" t="str">
        <f t="shared" si="394"/>
        <v/>
      </c>
      <c r="EM260" s="32" t="str">
        <f t="shared" si="394"/>
        <v/>
      </c>
      <c r="EN260" s="32" t="str">
        <f t="shared" si="394"/>
        <v/>
      </c>
      <c r="EO260" s="32" t="str">
        <f t="shared" si="394"/>
        <v/>
      </c>
      <c r="EP260" s="32" t="str">
        <f t="shared" si="394"/>
        <v/>
      </c>
      <c r="EQ260" s="32" t="str">
        <f t="shared" si="394"/>
        <v/>
      </c>
      <c r="ER260" s="32" t="str">
        <f t="shared" si="394"/>
        <v/>
      </c>
      <c r="ES260" s="32" t="str">
        <f t="shared" si="394"/>
        <v/>
      </c>
      <c r="ET260" s="32" t="str">
        <f t="shared" si="394"/>
        <v/>
      </c>
      <c r="EU260" s="32" t="str">
        <f t="shared" si="394"/>
        <v/>
      </c>
      <c r="EV260" s="32" t="str">
        <f t="shared" si="394"/>
        <v/>
      </c>
      <c r="EW260" s="32" t="str">
        <f t="shared" si="394"/>
        <v/>
      </c>
      <c r="EX260" s="32" t="str">
        <f t="shared" si="394"/>
        <v/>
      </c>
      <c r="EY260" s="32" t="str">
        <f t="shared" si="394"/>
        <v/>
      </c>
      <c r="EZ260" s="32" t="str">
        <f t="shared" si="394"/>
        <v/>
      </c>
      <c r="FA260" s="32" t="str">
        <f t="shared" si="394"/>
        <v/>
      </c>
      <c r="FB260" s="32" t="str">
        <f t="shared" si="394"/>
        <v/>
      </c>
      <c r="FC260" s="32" t="str">
        <f t="shared" si="394"/>
        <v/>
      </c>
      <c r="FD260" s="32" t="str">
        <f t="shared" si="394"/>
        <v/>
      </c>
      <c r="FE260" s="32" t="str">
        <f t="shared" si="394"/>
        <v/>
      </c>
      <c r="FF260" s="32" t="str">
        <f t="shared" si="394"/>
        <v/>
      </c>
      <c r="FG260" s="32" t="str">
        <f t="shared" si="394"/>
        <v/>
      </c>
      <c r="FH260" s="32" t="str">
        <f t="shared" si="394"/>
        <v/>
      </c>
      <c r="FI260" s="32" t="str">
        <f t="shared" si="394"/>
        <v/>
      </c>
      <c r="FJ260" s="32" t="str">
        <f t="shared" si="394"/>
        <v/>
      </c>
      <c r="FK260" s="32" t="str">
        <f t="shared" si="394"/>
        <v/>
      </c>
      <c r="FL260" s="32" t="str">
        <f t="shared" si="394"/>
        <v/>
      </c>
      <c r="FM260" s="32" t="str">
        <f t="shared" si="394"/>
        <v/>
      </c>
      <c r="FN260" s="32" t="str">
        <f t="shared" si="394"/>
        <v/>
      </c>
      <c r="FO260" s="32" t="str">
        <f t="shared" si="394"/>
        <v/>
      </c>
      <c r="FP260" s="32" t="str">
        <f t="shared" si="394"/>
        <v/>
      </c>
      <c r="FQ260" s="32" t="str">
        <f t="shared" si="394"/>
        <v/>
      </c>
      <c r="FR260" s="32" t="str">
        <f t="shared" si="394"/>
        <v/>
      </c>
      <c r="FS260" s="32" t="str">
        <f t="shared" si="394"/>
        <v/>
      </c>
      <c r="FT260" s="32" t="str">
        <f t="shared" si="394"/>
        <v/>
      </c>
      <c r="FU260" s="32" t="str">
        <f t="shared" si="394"/>
        <v/>
      </c>
      <c r="FV260" s="32" t="str">
        <f t="shared" si="394"/>
        <v/>
      </c>
      <c r="FW260" s="32" t="str">
        <f t="shared" si="394"/>
        <v/>
      </c>
      <c r="FX260" s="32" t="str">
        <f t="shared" si="394"/>
        <v/>
      </c>
      <c r="FY260" s="32" t="str">
        <f t="shared" si="394"/>
        <v/>
      </c>
      <c r="FZ260" s="32" t="str">
        <f t="shared" si="394"/>
        <v/>
      </c>
      <c r="GA260" s="32" t="str">
        <f t="shared" si="394"/>
        <v/>
      </c>
      <c r="GB260" s="32" t="str">
        <f t="shared" si="394"/>
        <v/>
      </c>
      <c r="GC260" s="32" t="str">
        <f t="shared" si="394"/>
        <v/>
      </c>
      <c r="GD260" s="32" t="str">
        <f t="shared" si="394"/>
        <v/>
      </c>
      <c r="GE260" s="32" t="str">
        <f t="shared" si="394"/>
        <v/>
      </c>
      <c r="GF260" s="32" t="str">
        <f t="shared" si="394"/>
        <v/>
      </c>
      <c r="GG260" s="32" t="str">
        <f t="shared" si="394"/>
        <v/>
      </c>
      <c r="GH260" s="32" t="str">
        <f t="shared" si="394"/>
        <v/>
      </c>
      <c r="GI260" s="32" t="str">
        <f t="shared" si="394"/>
        <v/>
      </c>
      <c r="GJ260" s="32" t="str">
        <f t="shared" ref="GJ260:IU260" si="395">IF($BJ260&lt;=GJ$210,ROUND(_xlfn.IFS($BJ$207="u_inc",$BJ260/GJ$210,$BJ$207="u_rand",GI110,$BJ$207="u_norm",GI165)*ROUNDDOWN(((GJ$208-GJ$209)/GJ$207),0),0)*GJ$207+GJ$209,"")</f>
        <v/>
      </c>
      <c r="GK260" s="32" t="str">
        <f t="shared" si="395"/>
        <v/>
      </c>
      <c r="GL260" s="32" t="str">
        <f t="shared" si="395"/>
        <v/>
      </c>
      <c r="GM260" s="32" t="str">
        <f t="shared" si="395"/>
        <v/>
      </c>
      <c r="GN260" s="32" t="str">
        <f t="shared" si="395"/>
        <v/>
      </c>
      <c r="GO260" s="32" t="str">
        <f t="shared" si="395"/>
        <v/>
      </c>
      <c r="GP260" s="32" t="str">
        <f t="shared" si="395"/>
        <v/>
      </c>
      <c r="GQ260" s="32" t="str">
        <f t="shared" si="395"/>
        <v/>
      </c>
      <c r="GR260" s="32" t="str">
        <f t="shared" si="395"/>
        <v/>
      </c>
      <c r="GS260" s="32" t="str">
        <f t="shared" si="395"/>
        <v/>
      </c>
      <c r="GT260" s="32" t="str">
        <f t="shared" si="395"/>
        <v/>
      </c>
      <c r="GU260" s="32" t="str">
        <f t="shared" si="395"/>
        <v/>
      </c>
      <c r="GV260" s="32" t="str">
        <f t="shared" si="395"/>
        <v/>
      </c>
      <c r="GW260" s="32" t="str">
        <f t="shared" si="395"/>
        <v/>
      </c>
      <c r="GX260" s="32" t="str">
        <f t="shared" si="395"/>
        <v/>
      </c>
      <c r="GY260" s="32" t="str">
        <f t="shared" si="395"/>
        <v/>
      </c>
      <c r="GZ260" s="32" t="str">
        <f t="shared" si="395"/>
        <v/>
      </c>
      <c r="HA260" s="32" t="str">
        <f t="shared" si="395"/>
        <v/>
      </c>
      <c r="HB260" s="32" t="str">
        <f t="shared" si="395"/>
        <v/>
      </c>
      <c r="HC260" s="32" t="str">
        <f t="shared" si="395"/>
        <v/>
      </c>
      <c r="HD260" s="32" t="str">
        <f t="shared" si="395"/>
        <v/>
      </c>
      <c r="HE260" s="32" t="str">
        <f t="shared" si="395"/>
        <v/>
      </c>
      <c r="HF260" s="32" t="str">
        <f t="shared" si="395"/>
        <v/>
      </c>
      <c r="HG260" s="32" t="str">
        <f t="shared" si="395"/>
        <v/>
      </c>
      <c r="HH260" s="32" t="str">
        <f t="shared" si="395"/>
        <v/>
      </c>
      <c r="HI260" s="32" t="str">
        <f t="shared" si="395"/>
        <v/>
      </c>
      <c r="HJ260" s="32" t="str">
        <f t="shared" si="395"/>
        <v/>
      </c>
      <c r="HK260" s="32" t="str">
        <f t="shared" si="395"/>
        <v/>
      </c>
      <c r="HL260" s="32" t="str">
        <f t="shared" si="395"/>
        <v/>
      </c>
      <c r="HM260" s="32" t="str">
        <f t="shared" si="395"/>
        <v/>
      </c>
      <c r="HN260" s="32" t="str">
        <f t="shared" si="395"/>
        <v/>
      </c>
      <c r="HO260" s="32" t="str">
        <f t="shared" si="395"/>
        <v/>
      </c>
      <c r="HP260" s="32" t="str">
        <f t="shared" si="395"/>
        <v/>
      </c>
      <c r="HQ260" s="32" t="str">
        <f t="shared" si="395"/>
        <v/>
      </c>
      <c r="HR260" s="32" t="str">
        <f t="shared" si="395"/>
        <v/>
      </c>
      <c r="HS260" s="32" t="str">
        <f t="shared" si="395"/>
        <v/>
      </c>
      <c r="HT260" s="32" t="str">
        <f t="shared" si="395"/>
        <v/>
      </c>
      <c r="HU260" s="32" t="str">
        <f t="shared" si="395"/>
        <v/>
      </c>
      <c r="HV260" s="32" t="str">
        <f t="shared" si="395"/>
        <v/>
      </c>
      <c r="HW260" s="32" t="str">
        <f t="shared" si="395"/>
        <v/>
      </c>
      <c r="HX260" s="32" t="str">
        <f t="shared" si="395"/>
        <v/>
      </c>
      <c r="HY260" s="32" t="str">
        <f t="shared" si="395"/>
        <v/>
      </c>
      <c r="HZ260" s="32" t="str">
        <f t="shared" si="395"/>
        <v/>
      </c>
      <c r="IA260" s="32" t="str">
        <f t="shared" si="395"/>
        <v/>
      </c>
      <c r="IB260" s="32" t="str">
        <f t="shared" si="395"/>
        <v/>
      </c>
      <c r="IC260" s="32" t="str">
        <f t="shared" si="395"/>
        <v/>
      </c>
      <c r="ID260" s="32" t="str">
        <f t="shared" si="395"/>
        <v/>
      </c>
      <c r="IE260" s="32" t="str">
        <f t="shared" si="395"/>
        <v/>
      </c>
      <c r="IF260" s="32" t="str">
        <f t="shared" si="395"/>
        <v/>
      </c>
      <c r="IG260" s="32" t="str">
        <f t="shared" si="395"/>
        <v/>
      </c>
      <c r="IH260" s="32" t="str">
        <f t="shared" si="395"/>
        <v/>
      </c>
      <c r="II260" s="32" t="str">
        <f t="shared" si="395"/>
        <v/>
      </c>
      <c r="IJ260" s="32" t="str">
        <f t="shared" si="395"/>
        <v/>
      </c>
      <c r="IK260" s="32" t="str">
        <f t="shared" si="395"/>
        <v/>
      </c>
      <c r="IL260" s="32" t="str">
        <f t="shared" si="395"/>
        <v/>
      </c>
      <c r="IM260" s="32" t="str">
        <f t="shared" si="395"/>
        <v/>
      </c>
      <c r="IN260" s="32" t="str">
        <f t="shared" si="395"/>
        <v/>
      </c>
      <c r="IO260" s="32" t="str">
        <f t="shared" si="395"/>
        <v/>
      </c>
      <c r="IP260" s="32" t="str">
        <f t="shared" si="395"/>
        <v/>
      </c>
      <c r="IQ260" s="32" t="str">
        <f t="shared" si="395"/>
        <v/>
      </c>
      <c r="IR260" s="32" t="str">
        <f t="shared" si="395"/>
        <v/>
      </c>
      <c r="IS260" s="32" t="str">
        <f t="shared" si="395"/>
        <v/>
      </c>
      <c r="IT260" s="32" t="str">
        <f t="shared" si="395"/>
        <v/>
      </c>
      <c r="IU260" s="32" t="str">
        <f t="shared" si="395"/>
        <v/>
      </c>
      <c r="IV260" s="32" t="str">
        <f t="shared" ref="IV260:JC260" si="396">IF($BJ260&lt;=IV$210,ROUND(_xlfn.IFS($BJ$207="u_inc",$BJ260/IV$210,$BJ$207="u_rand",IU110,$BJ$207="u_norm",IU165)*ROUNDDOWN(((IV$208-IV$209)/IV$207),0),0)*IV$207+IV$209,"")</f>
        <v/>
      </c>
      <c r="IW260" s="32" t="str">
        <f t="shared" si="396"/>
        <v/>
      </c>
      <c r="IX260" s="32" t="str">
        <f t="shared" si="396"/>
        <v/>
      </c>
      <c r="IY260" s="32" t="str">
        <f t="shared" si="396"/>
        <v/>
      </c>
      <c r="IZ260" s="32" t="str">
        <f t="shared" si="396"/>
        <v/>
      </c>
      <c r="JA260" s="32" t="str">
        <f t="shared" si="396"/>
        <v/>
      </c>
      <c r="JB260" s="32" t="str">
        <f t="shared" si="396"/>
        <v/>
      </c>
      <c r="JC260" s="32" t="str">
        <f t="shared" si="396"/>
        <v/>
      </c>
    </row>
    <row r="261" spans="6:263" x14ac:dyDescent="0.35">
      <c r="F261" s="7">
        <f t="shared" si="343"/>
        <v>0.84567316381524926</v>
      </c>
      <c r="G261" s="7">
        <f t="shared" si="343"/>
        <v>7.2415587526008296E-2</v>
      </c>
      <c r="H261" s="7">
        <f t="shared" si="343"/>
        <v>0.63294781634255681</v>
      </c>
      <c r="I261" s="7">
        <f t="shared" si="343"/>
        <v>0.61877426021675308</v>
      </c>
      <c r="J261" s="7">
        <f t="shared" si="343"/>
        <v>0.73185636183799074</v>
      </c>
      <c r="K261" s="7">
        <f t="shared" si="343"/>
        <v>0.45698236928180902</v>
      </c>
      <c r="L261" s="7">
        <f t="shared" si="343"/>
        <v>0.64344630140971681</v>
      </c>
      <c r="M261" s="7">
        <f t="shared" si="368"/>
        <v>7.5300466304319191E-2</v>
      </c>
      <c r="N261" s="7">
        <f t="shared" si="368"/>
        <v>0.46553416618403709</v>
      </c>
      <c r="O261" s="7">
        <f t="shared" si="368"/>
        <v>0.97552217774815964</v>
      </c>
      <c r="P261" s="7">
        <f t="shared" si="368"/>
        <v>0.91384590413134825</v>
      </c>
      <c r="Q261" s="7">
        <f t="shared" si="368"/>
        <v>0.64918796981181393</v>
      </c>
      <c r="R261" s="7">
        <f t="shared" si="368"/>
        <v>0.49194172466729846</v>
      </c>
      <c r="S261" s="7">
        <f t="shared" si="368"/>
        <v>0.72254777360826161</v>
      </c>
      <c r="T261" s="7">
        <f t="shared" si="368"/>
        <v>4.2637418509757809E-2</v>
      </c>
      <c r="U261" s="7">
        <f t="shared" si="368"/>
        <v>0.95918300559706193</v>
      </c>
      <c r="V261" s="7">
        <f t="shared" si="368"/>
        <v>0.29384111580152117</v>
      </c>
      <c r="W261" s="7">
        <f t="shared" si="368"/>
        <v>0.74457209778231204</v>
      </c>
      <c r="X261" s="7">
        <f t="shared" si="368"/>
        <v>8.8852869388113209E-2</v>
      </c>
      <c r="Y261" s="7">
        <f t="shared" si="368"/>
        <v>0.76693348761970803</v>
      </c>
      <c r="Z261" s="7">
        <f t="shared" si="368"/>
        <v>0.78901543784375094</v>
      </c>
      <c r="AA261" s="7">
        <f t="shared" si="368"/>
        <v>0.78667424003904418</v>
      </c>
      <c r="AB261" s="7">
        <f t="shared" si="368"/>
        <v>0.32530007479959172</v>
      </c>
      <c r="AC261" s="7">
        <f t="shared" si="368"/>
        <v>3.4681680162754691E-2</v>
      </c>
      <c r="AD261" s="7">
        <f t="shared" si="368"/>
        <v>0.6457027544480296</v>
      </c>
      <c r="BJ261">
        <v>34</v>
      </c>
      <c r="BK261" s="7"/>
      <c r="BL261" s="32" t="str">
        <f t="shared" ref="BL261:DW261" si="397">IF($BJ261&lt;=BL$210,ROUND(_xlfn.IFS($BJ$207="u_inc",$BJ261/BL$210,$BJ$207="u_rand",BK111,$BJ$207="u_norm",BK166)*ROUNDDOWN(((BL$208-BL$209)/BL$207),0),0)*BL$207+BL$209,"")</f>
        <v/>
      </c>
      <c r="BM261" s="32" t="str">
        <f t="shared" si="397"/>
        <v/>
      </c>
      <c r="BN261" s="32" t="str">
        <f t="shared" si="397"/>
        <v/>
      </c>
      <c r="BO261" s="32" t="str">
        <f t="shared" si="397"/>
        <v/>
      </c>
      <c r="BP261" s="32" t="str">
        <f t="shared" si="397"/>
        <v/>
      </c>
      <c r="BQ261" s="32" t="str">
        <f t="shared" si="397"/>
        <v/>
      </c>
      <c r="BR261" s="32" t="str">
        <f t="shared" si="397"/>
        <v/>
      </c>
      <c r="BS261" s="32" t="str">
        <f t="shared" si="397"/>
        <v/>
      </c>
      <c r="BT261" s="32" t="str">
        <f t="shared" si="397"/>
        <v/>
      </c>
      <c r="BU261" s="32" t="str">
        <f t="shared" si="397"/>
        <v/>
      </c>
      <c r="BV261" s="32" t="str">
        <f t="shared" si="397"/>
        <v/>
      </c>
      <c r="BW261" s="32" t="str">
        <f t="shared" si="397"/>
        <v/>
      </c>
      <c r="BX261" s="32" t="str">
        <f t="shared" si="397"/>
        <v/>
      </c>
      <c r="BY261" s="32" t="str">
        <f t="shared" si="397"/>
        <v/>
      </c>
      <c r="BZ261" s="32" t="str">
        <f t="shared" si="397"/>
        <v/>
      </c>
      <c r="CA261" s="32" t="str">
        <f t="shared" si="397"/>
        <v/>
      </c>
      <c r="CB261" s="32" t="str">
        <f t="shared" si="397"/>
        <v/>
      </c>
      <c r="CC261" s="32" t="str">
        <f t="shared" si="397"/>
        <v/>
      </c>
      <c r="CD261" s="32" t="str">
        <f t="shared" si="397"/>
        <v/>
      </c>
      <c r="CE261" s="32" t="str">
        <f t="shared" si="397"/>
        <v/>
      </c>
      <c r="CF261" s="32" t="str">
        <f t="shared" si="397"/>
        <v/>
      </c>
      <c r="CG261" s="32" t="str">
        <f t="shared" si="397"/>
        <v/>
      </c>
      <c r="CH261" s="32" t="str">
        <f t="shared" si="397"/>
        <v/>
      </c>
      <c r="CI261" s="32" t="str">
        <f t="shared" si="397"/>
        <v/>
      </c>
      <c r="CJ261" s="32" t="str">
        <f t="shared" si="397"/>
        <v/>
      </c>
      <c r="CK261" s="32" t="str">
        <f t="shared" si="397"/>
        <v/>
      </c>
      <c r="CL261" s="32" t="str">
        <f t="shared" si="397"/>
        <v/>
      </c>
      <c r="CM261" s="32" t="str">
        <f t="shared" si="397"/>
        <v/>
      </c>
      <c r="CN261" s="32" t="str">
        <f t="shared" si="397"/>
        <v/>
      </c>
      <c r="CO261" s="32" t="str">
        <f t="shared" si="397"/>
        <v/>
      </c>
      <c r="CP261" s="32" t="str">
        <f t="shared" si="397"/>
        <v/>
      </c>
      <c r="CQ261" s="32" t="str">
        <f t="shared" si="397"/>
        <v/>
      </c>
      <c r="CR261" s="32" t="str">
        <f t="shared" si="397"/>
        <v/>
      </c>
      <c r="CS261" s="32" t="str">
        <f t="shared" si="397"/>
        <v/>
      </c>
      <c r="CT261" s="32" t="str">
        <f t="shared" si="397"/>
        <v/>
      </c>
      <c r="CU261" s="32" t="str">
        <f t="shared" si="397"/>
        <v/>
      </c>
      <c r="CV261" s="32" t="str">
        <f t="shared" si="397"/>
        <v/>
      </c>
      <c r="CW261" s="32" t="str">
        <f t="shared" si="397"/>
        <v/>
      </c>
      <c r="CX261" s="32" t="str">
        <f t="shared" si="397"/>
        <v/>
      </c>
      <c r="CY261" s="32" t="str">
        <f t="shared" si="397"/>
        <v/>
      </c>
      <c r="CZ261" s="32" t="str">
        <f t="shared" si="397"/>
        <v/>
      </c>
      <c r="DA261" s="32" t="str">
        <f t="shared" si="397"/>
        <v/>
      </c>
      <c r="DB261" s="32" t="str">
        <f t="shared" si="397"/>
        <v/>
      </c>
      <c r="DC261" s="32" t="str">
        <f t="shared" si="397"/>
        <v/>
      </c>
      <c r="DD261" s="32" t="str">
        <f t="shared" si="397"/>
        <v/>
      </c>
      <c r="DE261" s="32" t="str">
        <f t="shared" si="397"/>
        <v/>
      </c>
      <c r="DF261" s="32" t="str">
        <f t="shared" si="397"/>
        <v/>
      </c>
      <c r="DG261" s="32" t="str">
        <f t="shared" si="397"/>
        <v/>
      </c>
      <c r="DH261" s="32" t="str">
        <f t="shared" si="397"/>
        <v/>
      </c>
      <c r="DI261" s="32" t="str">
        <f t="shared" si="397"/>
        <v/>
      </c>
      <c r="DJ261" s="32" t="str">
        <f t="shared" si="397"/>
        <v/>
      </c>
      <c r="DK261" s="32" t="str">
        <f t="shared" si="397"/>
        <v/>
      </c>
      <c r="DL261" s="32" t="str">
        <f t="shared" si="397"/>
        <v/>
      </c>
      <c r="DM261" s="32" t="str">
        <f t="shared" si="397"/>
        <v/>
      </c>
      <c r="DN261" s="32" t="str">
        <f t="shared" si="397"/>
        <v/>
      </c>
      <c r="DO261" s="32" t="str">
        <f t="shared" si="397"/>
        <v/>
      </c>
      <c r="DP261" s="32" t="str">
        <f t="shared" si="397"/>
        <v/>
      </c>
      <c r="DQ261" s="32" t="str">
        <f t="shared" si="397"/>
        <v/>
      </c>
      <c r="DR261" s="32" t="str">
        <f t="shared" si="397"/>
        <v/>
      </c>
      <c r="DS261" s="32" t="str">
        <f t="shared" si="397"/>
        <v/>
      </c>
      <c r="DT261" s="32" t="str">
        <f t="shared" si="397"/>
        <v/>
      </c>
      <c r="DU261" s="32" t="str">
        <f t="shared" si="397"/>
        <v/>
      </c>
      <c r="DV261" s="32" t="str">
        <f t="shared" si="397"/>
        <v/>
      </c>
      <c r="DW261" s="32" t="str">
        <f t="shared" si="397"/>
        <v/>
      </c>
      <c r="DX261" s="32" t="str">
        <f t="shared" ref="DX261:GI261" si="398">IF($BJ261&lt;=DX$210,ROUND(_xlfn.IFS($BJ$207="u_inc",$BJ261/DX$210,$BJ$207="u_rand",DW111,$BJ$207="u_norm",DW166)*ROUNDDOWN(((DX$208-DX$209)/DX$207),0),0)*DX$207+DX$209,"")</f>
        <v/>
      </c>
      <c r="DY261" s="32" t="str">
        <f t="shared" si="398"/>
        <v/>
      </c>
      <c r="DZ261" s="32" t="str">
        <f t="shared" si="398"/>
        <v/>
      </c>
      <c r="EA261" s="32" t="str">
        <f t="shared" si="398"/>
        <v/>
      </c>
      <c r="EB261" s="32" t="str">
        <f t="shared" si="398"/>
        <v/>
      </c>
      <c r="EC261" s="32" t="str">
        <f t="shared" si="398"/>
        <v/>
      </c>
      <c r="ED261" s="32" t="str">
        <f t="shared" si="398"/>
        <v/>
      </c>
      <c r="EE261" s="32" t="str">
        <f t="shared" si="398"/>
        <v/>
      </c>
      <c r="EF261" s="32" t="str">
        <f t="shared" si="398"/>
        <v/>
      </c>
      <c r="EG261" s="32" t="str">
        <f t="shared" si="398"/>
        <v/>
      </c>
      <c r="EH261" s="32" t="str">
        <f t="shared" si="398"/>
        <v/>
      </c>
      <c r="EI261" s="32" t="str">
        <f t="shared" si="398"/>
        <v/>
      </c>
      <c r="EJ261" s="32" t="str">
        <f t="shared" si="398"/>
        <v/>
      </c>
      <c r="EK261" s="32" t="str">
        <f t="shared" si="398"/>
        <v/>
      </c>
      <c r="EL261" s="32" t="str">
        <f t="shared" si="398"/>
        <v/>
      </c>
      <c r="EM261" s="32" t="str">
        <f t="shared" si="398"/>
        <v/>
      </c>
      <c r="EN261" s="32" t="str">
        <f t="shared" si="398"/>
        <v/>
      </c>
      <c r="EO261" s="32" t="str">
        <f t="shared" si="398"/>
        <v/>
      </c>
      <c r="EP261" s="32" t="str">
        <f t="shared" si="398"/>
        <v/>
      </c>
      <c r="EQ261" s="32" t="str">
        <f t="shared" si="398"/>
        <v/>
      </c>
      <c r="ER261" s="32" t="str">
        <f t="shared" si="398"/>
        <v/>
      </c>
      <c r="ES261" s="32" t="str">
        <f t="shared" si="398"/>
        <v/>
      </c>
      <c r="ET261" s="32" t="str">
        <f t="shared" si="398"/>
        <v/>
      </c>
      <c r="EU261" s="32" t="str">
        <f t="shared" si="398"/>
        <v/>
      </c>
      <c r="EV261" s="32" t="str">
        <f t="shared" si="398"/>
        <v/>
      </c>
      <c r="EW261" s="32" t="str">
        <f t="shared" si="398"/>
        <v/>
      </c>
      <c r="EX261" s="32" t="str">
        <f t="shared" si="398"/>
        <v/>
      </c>
      <c r="EY261" s="32" t="str">
        <f t="shared" si="398"/>
        <v/>
      </c>
      <c r="EZ261" s="32" t="str">
        <f t="shared" si="398"/>
        <v/>
      </c>
      <c r="FA261" s="32" t="str">
        <f t="shared" si="398"/>
        <v/>
      </c>
      <c r="FB261" s="32" t="str">
        <f t="shared" si="398"/>
        <v/>
      </c>
      <c r="FC261" s="32" t="str">
        <f t="shared" si="398"/>
        <v/>
      </c>
      <c r="FD261" s="32" t="str">
        <f t="shared" si="398"/>
        <v/>
      </c>
      <c r="FE261" s="32" t="str">
        <f t="shared" si="398"/>
        <v/>
      </c>
      <c r="FF261" s="32" t="str">
        <f t="shared" si="398"/>
        <v/>
      </c>
      <c r="FG261" s="32" t="str">
        <f t="shared" si="398"/>
        <v/>
      </c>
      <c r="FH261" s="32" t="str">
        <f t="shared" si="398"/>
        <v/>
      </c>
      <c r="FI261" s="32" t="str">
        <f t="shared" si="398"/>
        <v/>
      </c>
      <c r="FJ261" s="32" t="str">
        <f t="shared" si="398"/>
        <v/>
      </c>
      <c r="FK261" s="32" t="str">
        <f t="shared" si="398"/>
        <v/>
      </c>
      <c r="FL261" s="32" t="str">
        <f t="shared" si="398"/>
        <v/>
      </c>
      <c r="FM261" s="32" t="str">
        <f t="shared" si="398"/>
        <v/>
      </c>
      <c r="FN261" s="32" t="str">
        <f t="shared" si="398"/>
        <v/>
      </c>
      <c r="FO261" s="32" t="str">
        <f t="shared" si="398"/>
        <v/>
      </c>
      <c r="FP261" s="32" t="str">
        <f t="shared" si="398"/>
        <v/>
      </c>
      <c r="FQ261" s="32" t="str">
        <f t="shared" si="398"/>
        <v/>
      </c>
      <c r="FR261" s="32" t="str">
        <f t="shared" si="398"/>
        <v/>
      </c>
      <c r="FS261" s="32" t="str">
        <f t="shared" si="398"/>
        <v/>
      </c>
      <c r="FT261" s="32" t="str">
        <f t="shared" si="398"/>
        <v/>
      </c>
      <c r="FU261" s="32" t="str">
        <f t="shared" si="398"/>
        <v/>
      </c>
      <c r="FV261" s="32" t="str">
        <f t="shared" si="398"/>
        <v/>
      </c>
      <c r="FW261" s="32" t="str">
        <f t="shared" si="398"/>
        <v/>
      </c>
      <c r="FX261" s="32" t="str">
        <f t="shared" si="398"/>
        <v/>
      </c>
      <c r="FY261" s="32" t="str">
        <f t="shared" si="398"/>
        <v/>
      </c>
      <c r="FZ261" s="32" t="str">
        <f t="shared" si="398"/>
        <v/>
      </c>
      <c r="GA261" s="32" t="str">
        <f t="shared" si="398"/>
        <v/>
      </c>
      <c r="GB261" s="32" t="str">
        <f t="shared" si="398"/>
        <v/>
      </c>
      <c r="GC261" s="32" t="str">
        <f t="shared" si="398"/>
        <v/>
      </c>
      <c r="GD261" s="32" t="str">
        <f t="shared" si="398"/>
        <v/>
      </c>
      <c r="GE261" s="32" t="str">
        <f t="shared" si="398"/>
        <v/>
      </c>
      <c r="GF261" s="32" t="str">
        <f t="shared" si="398"/>
        <v/>
      </c>
      <c r="GG261" s="32" t="str">
        <f t="shared" si="398"/>
        <v/>
      </c>
      <c r="GH261" s="32" t="str">
        <f t="shared" si="398"/>
        <v/>
      </c>
      <c r="GI261" s="32" t="str">
        <f t="shared" si="398"/>
        <v/>
      </c>
      <c r="GJ261" s="32" t="str">
        <f t="shared" ref="GJ261:IU261" si="399">IF($BJ261&lt;=GJ$210,ROUND(_xlfn.IFS($BJ$207="u_inc",$BJ261/GJ$210,$BJ$207="u_rand",GI111,$BJ$207="u_norm",GI166)*ROUNDDOWN(((GJ$208-GJ$209)/GJ$207),0),0)*GJ$207+GJ$209,"")</f>
        <v/>
      </c>
      <c r="GK261" s="32" t="str">
        <f t="shared" si="399"/>
        <v/>
      </c>
      <c r="GL261" s="32" t="str">
        <f t="shared" si="399"/>
        <v/>
      </c>
      <c r="GM261" s="32" t="str">
        <f t="shared" si="399"/>
        <v/>
      </c>
      <c r="GN261" s="32" t="str">
        <f t="shared" si="399"/>
        <v/>
      </c>
      <c r="GO261" s="32" t="str">
        <f t="shared" si="399"/>
        <v/>
      </c>
      <c r="GP261" s="32" t="str">
        <f t="shared" si="399"/>
        <v/>
      </c>
      <c r="GQ261" s="32" t="str">
        <f t="shared" si="399"/>
        <v/>
      </c>
      <c r="GR261" s="32" t="str">
        <f t="shared" si="399"/>
        <v/>
      </c>
      <c r="GS261" s="32" t="str">
        <f t="shared" si="399"/>
        <v/>
      </c>
      <c r="GT261" s="32" t="str">
        <f t="shared" si="399"/>
        <v/>
      </c>
      <c r="GU261" s="32" t="str">
        <f t="shared" si="399"/>
        <v/>
      </c>
      <c r="GV261" s="32" t="str">
        <f t="shared" si="399"/>
        <v/>
      </c>
      <c r="GW261" s="32" t="str">
        <f t="shared" si="399"/>
        <v/>
      </c>
      <c r="GX261" s="32" t="str">
        <f t="shared" si="399"/>
        <v/>
      </c>
      <c r="GY261" s="32" t="str">
        <f t="shared" si="399"/>
        <v/>
      </c>
      <c r="GZ261" s="32" t="str">
        <f t="shared" si="399"/>
        <v/>
      </c>
      <c r="HA261" s="32" t="str">
        <f t="shared" si="399"/>
        <v/>
      </c>
      <c r="HB261" s="32" t="str">
        <f t="shared" si="399"/>
        <v/>
      </c>
      <c r="HC261" s="32" t="str">
        <f t="shared" si="399"/>
        <v/>
      </c>
      <c r="HD261" s="32" t="str">
        <f t="shared" si="399"/>
        <v/>
      </c>
      <c r="HE261" s="32" t="str">
        <f t="shared" si="399"/>
        <v/>
      </c>
      <c r="HF261" s="32" t="str">
        <f t="shared" si="399"/>
        <v/>
      </c>
      <c r="HG261" s="32" t="str">
        <f t="shared" si="399"/>
        <v/>
      </c>
      <c r="HH261" s="32" t="str">
        <f t="shared" si="399"/>
        <v/>
      </c>
      <c r="HI261" s="32" t="str">
        <f t="shared" si="399"/>
        <v/>
      </c>
      <c r="HJ261" s="32" t="str">
        <f t="shared" si="399"/>
        <v/>
      </c>
      <c r="HK261" s="32" t="str">
        <f t="shared" si="399"/>
        <v/>
      </c>
      <c r="HL261" s="32" t="str">
        <f t="shared" si="399"/>
        <v/>
      </c>
      <c r="HM261" s="32" t="str">
        <f t="shared" si="399"/>
        <v/>
      </c>
      <c r="HN261" s="32" t="str">
        <f t="shared" si="399"/>
        <v/>
      </c>
      <c r="HO261" s="32" t="str">
        <f t="shared" si="399"/>
        <v/>
      </c>
      <c r="HP261" s="32" t="str">
        <f t="shared" si="399"/>
        <v/>
      </c>
      <c r="HQ261" s="32" t="str">
        <f t="shared" si="399"/>
        <v/>
      </c>
      <c r="HR261" s="32" t="str">
        <f t="shared" si="399"/>
        <v/>
      </c>
      <c r="HS261" s="32" t="str">
        <f t="shared" si="399"/>
        <v/>
      </c>
      <c r="HT261" s="32" t="str">
        <f t="shared" si="399"/>
        <v/>
      </c>
      <c r="HU261" s="32" t="str">
        <f t="shared" si="399"/>
        <v/>
      </c>
      <c r="HV261" s="32" t="str">
        <f t="shared" si="399"/>
        <v/>
      </c>
      <c r="HW261" s="32" t="str">
        <f t="shared" si="399"/>
        <v/>
      </c>
      <c r="HX261" s="32" t="str">
        <f t="shared" si="399"/>
        <v/>
      </c>
      <c r="HY261" s="32" t="str">
        <f t="shared" si="399"/>
        <v/>
      </c>
      <c r="HZ261" s="32" t="str">
        <f t="shared" si="399"/>
        <v/>
      </c>
      <c r="IA261" s="32" t="str">
        <f t="shared" si="399"/>
        <v/>
      </c>
      <c r="IB261" s="32" t="str">
        <f t="shared" si="399"/>
        <v/>
      </c>
      <c r="IC261" s="32" t="str">
        <f t="shared" si="399"/>
        <v/>
      </c>
      <c r="ID261" s="32" t="str">
        <f t="shared" si="399"/>
        <v/>
      </c>
      <c r="IE261" s="32" t="str">
        <f t="shared" si="399"/>
        <v/>
      </c>
      <c r="IF261" s="32" t="str">
        <f t="shared" si="399"/>
        <v/>
      </c>
      <c r="IG261" s="32" t="str">
        <f t="shared" si="399"/>
        <v/>
      </c>
      <c r="IH261" s="32" t="str">
        <f t="shared" si="399"/>
        <v/>
      </c>
      <c r="II261" s="32" t="str">
        <f t="shared" si="399"/>
        <v/>
      </c>
      <c r="IJ261" s="32" t="str">
        <f t="shared" si="399"/>
        <v/>
      </c>
      <c r="IK261" s="32" t="str">
        <f t="shared" si="399"/>
        <v/>
      </c>
      <c r="IL261" s="32" t="str">
        <f t="shared" si="399"/>
        <v/>
      </c>
      <c r="IM261" s="32" t="str">
        <f t="shared" si="399"/>
        <v/>
      </c>
      <c r="IN261" s="32" t="str">
        <f t="shared" si="399"/>
        <v/>
      </c>
      <c r="IO261" s="32" t="str">
        <f t="shared" si="399"/>
        <v/>
      </c>
      <c r="IP261" s="32" t="str">
        <f t="shared" si="399"/>
        <v/>
      </c>
      <c r="IQ261" s="32" t="str">
        <f t="shared" si="399"/>
        <v/>
      </c>
      <c r="IR261" s="32" t="str">
        <f t="shared" si="399"/>
        <v/>
      </c>
      <c r="IS261" s="32" t="str">
        <f t="shared" si="399"/>
        <v/>
      </c>
      <c r="IT261" s="32" t="str">
        <f t="shared" si="399"/>
        <v/>
      </c>
      <c r="IU261" s="32" t="str">
        <f t="shared" si="399"/>
        <v/>
      </c>
      <c r="IV261" s="32" t="str">
        <f t="shared" ref="IV261:JC261" si="400">IF($BJ261&lt;=IV$210,ROUND(_xlfn.IFS($BJ$207="u_inc",$BJ261/IV$210,$BJ$207="u_rand",IU111,$BJ$207="u_norm",IU166)*ROUNDDOWN(((IV$208-IV$209)/IV$207),0),0)*IV$207+IV$209,"")</f>
        <v/>
      </c>
      <c r="IW261" s="32" t="str">
        <f t="shared" si="400"/>
        <v/>
      </c>
      <c r="IX261" s="32" t="str">
        <f t="shared" si="400"/>
        <v/>
      </c>
      <c r="IY261" s="32" t="str">
        <f t="shared" si="400"/>
        <v/>
      </c>
      <c r="IZ261" s="32" t="str">
        <f t="shared" si="400"/>
        <v/>
      </c>
      <c r="JA261" s="32" t="str">
        <f t="shared" si="400"/>
        <v/>
      </c>
      <c r="JB261" s="32" t="str">
        <f t="shared" si="400"/>
        <v/>
      </c>
      <c r="JC261" s="32" t="str">
        <f t="shared" si="400"/>
        <v/>
      </c>
    </row>
    <row r="262" spans="6:263" x14ac:dyDescent="0.35">
      <c r="F262" s="7">
        <f t="shared" si="343"/>
        <v>0.48929052589893829</v>
      </c>
      <c r="G262" s="7">
        <f t="shared" si="343"/>
        <v>0.57282546794639222</v>
      </c>
      <c r="H262" s="7">
        <f t="shared" si="343"/>
        <v>2.4042671557535731E-2</v>
      </c>
      <c r="I262" s="7">
        <f t="shared" si="343"/>
        <v>0.85231492288984123</v>
      </c>
      <c r="J262" s="7">
        <f t="shared" si="343"/>
        <v>0.43844228165151655</v>
      </c>
      <c r="K262" s="7">
        <f t="shared" si="343"/>
        <v>0.99594760220309142</v>
      </c>
      <c r="L262" s="7">
        <f t="shared" si="343"/>
        <v>0.79641534844246475</v>
      </c>
      <c r="M262" s="7">
        <f t="shared" si="368"/>
        <v>0.82880897579193535</v>
      </c>
      <c r="N262" s="7">
        <f t="shared" si="368"/>
        <v>0.79973586965339993</v>
      </c>
      <c r="O262" s="7">
        <f t="shared" si="368"/>
        <v>0.43104208141148187</v>
      </c>
      <c r="P262" s="7">
        <f t="shared" si="368"/>
        <v>0.25563832430897204</v>
      </c>
      <c r="Q262" s="7">
        <f t="shared" si="368"/>
        <v>0.95249078606837001</v>
      </c>
      <c r="R262" s="7">
        <f t="shared" si="368"/>
        <v>0.51899141516489511</v>
      </c>
      <c r="S262" s="7">
        <f t="shared" si="368"/>
        <v>0.10357984439636574</v>
      </c>
      <c r="T262" s="7">
        <f t="shared" si="368"/>
        <v>0.15082888451909129</v>
      </c>
      <c r="U262" s="7">
        <f t="shared" si="368"/>
        <v>0.72286317577718906</v>
      </c>
      <c r="V262" s="7">
        <f t="shared" si="368"/>
        <v>4.5008552281655626E-3</v>
      </c>
      <c r="W262" s="7">
        <f t="shared" si="368"/>
        <v>0.23973204998287001</v>
      </c>
      <c r="X262" s="7">
        <f t="shared" si="368"/>
        <v>1.6858233612430391E-2</v>
      </c>
      <c r="Y262" s="7">
        <f t="shared" si="368"/>
        <v>0.64638089092745488</v>
      </c>
      <c r="Z262" s="7">
        <f t="shared" si="368"/>
        <v>0.56420015569971882</v>
      </c>
      <c r="AA262" s="7">
        <f t="shared" si="368"/>
        <v>0.55224092470120678</v>
      </c>
      <c r="AB262" s="7">
        <f t="shared" si="368"/>
        <v>0.55991065109144456</v>
      </c>
      <c r="AC262" s="7">
        <f t="shared" si="368"/>
        <v>0.11938313633174781</v>
      </c>
      <c r="AD262" s="7">
        <f t="shared" si="368"/>
        <v>0.71765996083508243</v>
      </c>
      <c r="BJ262">
        <v>35</v>
      </c>
      <c r="BK262" s="7"/>
      <c r="BL262" s="32" t="str">
        <f t="shared" ref="BL262:DW262" si="401">IF($BJ262&lt;=BL$210,ROUND(_xlfn.IFS($BJ$207="u_inc",$BJ262/BL$210,$BJ$207="u_rand",BK112,$BJ$207="u_norm",BK167)*ROUNDDOWN(((BL$208-BL$209)/BL$207),0),0)*BL$207+BL$209,"")</f>
        <v/>
      </c>
      <c r="BM262" s="32" t="str">
        <f t="shared" si="401"/>
        <v/>
      </c>
      <c r="BN262" s="32" t="str">
        <f t="shared" si="401"/>
        <v/>
      </c>
      <c r="BO262" s="32" t="str">
        <f t="shared" si="401"/>
        <v/>
      </c>
      <c r="BP262" s="32" t="str">
        <f t="shared" si="401"/>
        <v/>
      </c>
      <c r="BQ262" s="32" t="str">
        <f t="shared" si="401"/>
        <v/>
      </c>
      <c r="BR262" s="32" t="str">
        <f t="shared" si="401"/>
        <v/>
      </c>
      <c r="BS262" s="32" t="str">
        <f t="shared" si="401"/>
        <v/>
      </c>
      <c r="BT262" s="32" t="str">
        <f t="shared" si="401"/>
        <v/>
      </c>
      <c r="BU262" s="32" t="str">
        <f t="shared" si="401"/>
        <v/>
      </c>
      <c r="BV262" s="32" t="str">
        <f t="shared" si="401"/>
        <v/>
      </c>
      <c r="BW262" s="32" t="str">
        <f t="shared" si="401"/>
        <v/>
      </c>
      <c r="BX262" s="32" t="str">
        <f t="shared" si="401"/>
        <v/>
      </c>
      <c r="BY262" s="32" t="str">
        <f t="shared" si="401"/>
        <v/>
      </c>
      <c r="BZ262" s="32" t="str">
        <f t="shared" si="401"/>
        <v/>
      </c>
      <c r="CA262" s="32" t="str">
        <f t="shared" si="401"/>
        <v/>
      </c>
      <c r="CB262" s="32" t="str">
        <f t="shared" si="401"/>
        <v/>
      </c>
      <c r="CC262" s="32" t="str">
        <f t="shared" si="401"/>
        <v/>
      </c>
      <c r="CD262" s="32" t="str">
        <f t="shared" si="401"/>
        <v/>
      </c>
      <c r="CE262" s="32" t="str">
        <f t="shared" si="401"/>
        <v/>
      </c>
      <c r="CF262" s="32" t="str">
        <f t="shared" si="401"/>
        <v/>
      </c>
      <c r="CG262" s="32" t="str">
        <f t="shared" si="401"/>
        <v/>
      </c>
      <c r="CH262" s="32" t="str">
        <f t="shared" si="401"/>
        <v/>
      </c>
      <c r="CI262" s="32" t="str">
        <f t="shared" si="401"/>
        <v/>
      </c>
      <c r="CJ262" s="32" t="str">
        <f t="shared" si="401"/>
        <v/>
      </c>
      <c r="CK262" s="32" t="str">
        <f t="shared" si="401"/>
        <v/>
      </c>
      <c r="CL262" s="32" t="str">
        <f t="shared" si="401"/>
        <v/>
      </c>
      <c r="CM262" s="32" t="str">
        <f t="shared" si="401"/>
        <v/>
      </c>
      <c r="CN262" s="32" t="str">
        <f t="shared" si="401"/>
        <v/>
      </c>
      <c r="CO262" s="32" t="str">
        <f t="shared" si="401"/>
        <v/>
      </c>
      <c r="CP262" s="32" t="str">
        <f t="shared" si="401"/>
        <v/>
      </c>
      <c r="CQ262" s="32" t="str">
        <f t="shared" si="401"/>
        <v/>
      </c>
      <c r="CR262" s="32" t="str">
        <f t="shared" si="401"/>
        <v/>
      </c>
      <c r="CS262" s="32" t="str">
        <f t="shared" si="401"/>
        <v/>
      </c>
      <c r="CT262" s="32" t="str">
        <f t="shared" si="401"/>
        <v/>
      </c>
      <c r="CU262" s="32" t="str">
        <f t="shared" si="401"/>
        <v/>
      </c>
      <c r="CV262" s="32" t="str">
        <f t="shared" si="401"/>
        <v/>
      </c>
      <c r="CW262" s="32" t="str">
        <f t="shared" si="401"/>
        <v/>
      </c>
      <c r="CX262" s="32" t="str">
        <f t="shared" si="401"/>
        <v/>
      </c>
      <c r="CY262" s="32" t="str">
        <f t="shared" si="401"/>
        <v/>
      </c>
      <c r="CZ262" s="32" t="str">
        <f t="shared" si="401"/>
        <v/>
      </c>
      <c r="DA262" s="32" t="str">
        <f t="shared" si="401"/>
        <v/>
      </c>
      <c r="DB262" s="32" t="str">
        <f t="shared" si="401"/>
        <v/>
      </c>
      <c r="DC262" s="32" t="str">
        <f t="shared" si="401"/>
        <v/>
      </c>
      <c r="DD262" s="32" t="str">
        <f t="shared" si="401"/>
        <v/>
      </c>
      <c r="DE262" s="32" t="str">
        <f t="shared" si="401"/>
        <v/>
      </c>
      <c r="DF262" s="32" t="str">
        <f t="shared" si="401"/>
        <v/>
      </c>
      <c r="DG262" s="32" t="str">
        <f t="shared" si="401"/>
        <v/>
      </c>
      <c r="DH262" s="32" t="str">
        <f t="shared" si="401"/>
        <v/>
      </c>
      <c r="DI262" s="32" t="str">
        <f t="shared" si="401"/>
        <v/>
      </c>
      <c r="DJ262" s="32" t="str">
        <f t="shared" si="401"/>
        <v/>
      </c>
      <c r="DK262" s="32" t="str">
        <f t="shared" si="401"/>
        <v/>
      </c>
      <c r="DL262" s="32" t="str">
        <f t="shared" si="401"/>
        <v/>
      </c>
      <c r="DM262" s="32" t="str">
        <f t="shared" si="401"/>
        <v/>
      </c>
      <c r="DN262" s="32" t="str">
        <f t="shared" si="401"/>
        <v/>
      </c>
      <c r="DO262" s="32" t="str">
        <f t="shared" si="401"/>
        <v/>
      </c>
      <c r="DP262" s="32" t="str">
        <f t="shared" si="401"/>
        <v/>
      </c>
      <c r="DQ262" s="32" t="str">
        <f t="shared" si="401"/>
        <v/>
      </c>
      <c r="DR262" s="32" t="str">
        <f t="shared" si="401"/>
        <v/>
      </c>
      <c r="DS262" s="32" t="str">
        <f t="shared" si="401"/>
        <v/>
      </c>
      <c r="DT262" s="32" t="str">
        <f t="shared" si="401"/>
        <v/>
      </c>
      <c r="DU262" s="32" t="str">
        <f t="shared" si="401"/>
        <v/>
      </c>
      <c r="DV262" s="32" t="str">
        <f t="shared" si="401"/>
        <v/>
      </c>
      <c r="DW262" s="32" t="str">
        <f t="shared" si="401"/>
        <v/>
      </c>
      <c r="DX262" s="32" t="str">
        <f t="shared" ref="DX262:GI262" si="402">IF($BJ262&lt;=DX$210,ROUND(_xlfn.IFS($BJ$207="u_inc",$BJ262/DX$210,$BJ$207="u_rand",DW112,$BJ$207="u_norm",DW167)*ROUNDDOWN(((DX$208-DX$209)/DX$207),0),0)*DX$207+DX$209,"")</f>
        <v/>
      </c>
      <c r="DY262" s="32" t="str">
        <f t="shared" si="402"/>
        <v/>
      </c>
      <c r="DZ262" s="32" t="str">
        <f t="shared" si="402"/>
        <v/>
      </c>
      <c r="EA262" s="32" t="str">
        <f t="shared" si="402"/>
        <v/>
      </c>
      <c r="EB262" s="32" t="str">
        <f t="shared" si="402"/>
        <v/>
      </c>
      <c r="EC262" s="32" t="str">
        <f t="shared" si="402"/>
        <v/>
      </c>
      <c r="ED262" s="32" t="str">
        <f t="shared" si="402"/>
        <v/>
      </c>
      <c r="EE262" s="32" t="str">
        <f t="shared" si="402"/>
        <v/>
      </c>
      <c r="EF262" s="32" t="str">
        <f t="shared" si="402"/>
        <v/>
      </c>
      <c r="EG262" s="32" t="str">
        <f t="shared" si="402"/>
        <v/>
      </c>
      <c r="EH262" s="32" t="str">
        <f t="shared" si="402"/>
        <v/>
      </c>
      <c r="EI262" s="32" t="str">
        <f t="shared" si="402"/>
        <v/>
      </c>
      <c r="EJ262" s="32" t="str">
        <f t="shared" si="402"/>
        <v/>
      </c>
      <c r="EK262" s="32" t="str">
        <f t="shared" si="402"/>
        <v/>
      </c>
      <c r="EL262" s="32" t="str">
        <f t="shared" si="402"/>
        <v/>
      </c>
      <c r="EM262" s="32" t="str">
        <f t="shared" si="402"/>
        <v/>
      </c>
      <c r="EN262" s="32" t="str">
        <f t="shared" si="402"/>
        <v/>
      </c>
      <c r="EO262" s="32" t="str">
        <f t="shared" si="402"/>
        <v/>
      </c>
      <c r="EP262" s="32" t="str">
        <f t="shared" si="402"/>
        <v/>
      </c>
      <c r="EQ262" s="32" t="str">
        <f t="shared" si="402"/>
        <v/>
      </c>
      <c r="ER262" s="32" t="str">
        <f t="shared" si="402"/>
        <v/>
      </c>
      <c r="ES262" s="32" t="str">
        <f t="shared" si="402"/>
        <v/>
      </c>
      <c r="ET262" s="32" t="str">
        <f t="shared" si="402"/>
        <v/>
      </c>
      <c r="EU262" s="32" t="str">
        <f t="shared" si="402"/>
        <v/>
      </c>
      <c r="EV262" s="32" t="str">
        <f t="shared" si="402"/>
        <v/>
      </c>
      <c r="EW262" s="32" t="str">
        <f t="shared" si="402"/>
        <v/>
      </c>
      <c r="EX262" s="32" t="str">
        <f t="shared" si="402"/>
        <v/>
      </c>
      <c r="EY262" s="32" t="str">
        <f t="shared" si="402"/>
        <v/>
      </c>
      <c r="EZ262" s="32" t="str">
        <f t="shared" si="402"/>
        <v/>
      </c>
      <c r="FA262" s="32" t="str">
        <f t="shared" si="402"/>
        <v/>
      </c>
      <c r="FB262" s="32" t="str">
        <f t="shared" si="402"/>
        <v/>
      </c>
      <c r="FC262" s="32" t="str">
        <f t="shared" si="402"/>
        <v/>
      </c>
      <c r="FD262" s="32" t="str">
        <f t="shared" si="402"/>
        <v/>
      </c>
      <c r="FE262" s="32" t="str">
        <f t="shared" si="402"/>
        <v/>
      </c>
      <c r="FF262" s="32" t="str">
        <f t="shared" si="402"/>
        <v/>
      </c>
      <c r="FG262" s="32" t="str">
        <f t="shared" si="402"/>
        <v/>
      </c>
      <c r="FH262" s="32" t="str">
        <f t="shared" si="402"/>
        <v/>
      </c>
      <c r="FI262" s="32" t="str">
        <f t="shared" si="402"/>
        <v/>
      </c>
      <c r="FJ262" s="32" t="str">
        <f t="shared" si="402"/>
        <v/>
      </c>
      <c r="FK262" s="32" t="str">
        <f t="shared" si="402"/>
        <v/>
      </c>
      <c r="FL262" s="32" t="str">
        <f t="shared" si="402"/>
        <v/>
      </c>
      <c r="FM262" s="32" t="str">
        <f t="shared" si="402"/>
        <v/>
      </c>
      <c r="FN262" s="32" t="str">
        <f t="shared" si="402"/>
        <v/>
      </c>
      <c r="FO262" s="32" t="str">
        <f t="shared" si="402"/>
        <v/>
      </c>
      <c r="FP262" s="32" t="str">
        <f t="shared" si="402"/>
        <v/>
      </c>
      <c r="FQ262" s="32" t="str">
        <f t="shared" si="402"/>
        <v/>
      </c>
      <c r="FR262" s="32" t="str">
        <f t="shared" si="402"/>
        <v/>
      </c>
      <c r="FS262" s="32" t="str">
        <f t="shared" si="402"/>
        <v/>
      </c>
      <c r="FT262" s="32" t="str">
        <f t="shared" si="402"/>
        <v/>
      </c>
      <c r="FU262" s="32" t="str">
        <f t="shared" si="402"/>
        <v/>
      </c>
      <c r="FV262" s="32" t="str">
        <f t="shared" si="402"/>
        <v/>
      </c>
      <c r="FW262" s="32" t="str">
        <f t="shared" si="402"/>
        <v/>
      </c>
      <c r="FX262" s="32" t="str">
        <f t="shared" si="402"/>
        <v/>
      </c>
      <c r="FY262" s="32" t="str">
        <f t="shared" si="402"/>
        <v/>
      </c>
      <c r="FZ262" s="32" t="str">
        <f t="shared" si="402"/>
        <v/>
      </c>
      <c r="GA262" s="32" t="str">
        <f t="shared" si="402"/>
        <v/>
      </c>
      <c r="GB262" s="32" t="str">
        <f t="shared" si="402"/>
        <v/>
      </c>
      <c r="GC262" s="32" t="str">
        <f t="shared" si="402"/>
        <v/>
      </c>
      <c r="GD262" s="32" t="str">
        <f t="shared" si="402"/>
        <v/>
      </c>
      <c r="GE262" s="32" t="str">
        <f t="shared" si="402"/>
        <v/>
      </c>
      <c r="GF262" s="32" t="str">
        <f t="shared" si="402"/>
        <v/>
      </c>
      <c r="GG262" s="32" t="str">
        <f t="shared" si="402"/>
        <v/>
      </c>
      <c r="GH262" s="32" t="str">
        <f t="shared" si="402"/>
        <v/>
      </c>
      <c r="GI262" s="32" t="str">
        <f t="shared" si="402"/>
        <v/>
      </c>
      <c r="GJ262" s="32" t="str">
        <f t="shared" ref="GJ262:IU262" si="403">IF($BJ262&lt;=GJ$210,ROUND(_xlfn.IFS($BJ$207="u_inc",$BJ262/GJ$210,$BJ$207="u_rand",GI112,$BJ$207="u_norm",GI167)*ROUNDDOWN(((GJ$208-GJ$209)/GJ$207),0),0)*GJ$207+GJ$209,"")</f>
        <v/>
      </c>
      <c r="GK262" s="32" t="str">
        <f t="shared" si="403"/>
        <v/>
      </c>
      <c r="GL262" s="32" t="str">
        <f t="shared" si="403"/>
        <v/>
      </c>
      <c r="GM262" s="32" t="str">
        <f t="shared" si="403"/>
        <v/>
      </c>
      <c r="GN262" s="32" t="str">
        <f t="shared" si="403"/>
        <v/>
      </c>
      <c r="GO262" s="32" t="str">
        <f t="shared" si="403"/>
        <v/>
      </c>
      <c r="GP262" s="32" t="str">
        <f t="shared" si="403"/>
        <v/>
      </c>
      <c r="GQ262" s="32" t="str">
        <f t="shared" si="403"/>
        <v/>
      </c>
      <c r="GR262" s="32" t="str">
        <f t="shared" si="403"/>
        <v/>
      </c>
      <c r="GS262" s="32" t="str">
        <f t="shared" si="403"/>
        <v/>
      </c>
      <c r="GT262" s="32" t="str">
        <f t="shared" si="403"/>
        <v/>
      </c>
      <c r="GU262" s="32" t="str">
        <f t="shared" si="403"/>
        <v/>
      </c>
      <c r="GV262" s="32" t="str">
        <f t="shared" si="403"/>
        <v/>
      </c>
      <c r="GW262" s="32" t="str">
        <f t="shared" si="403"/>
        <v/>
      </c>
      <c r="GX262" s="32" t="str">
        <f t="shared" si="403"/>
        <v/>
      </c>
      <c r="GY262" s="32" t="str">
        <f t="shared" si="403"/>
        <v/>
      </c>
      <c r="GZ262" s="32" t="str">
        <f t="shared" si="403"/>
        <v/>
      </c>
      <c r="HA262" s="32" t="str">
        <f t="shared" si="403"/>
        <v/>
      </c>
      <c r="HB262" s="32" t="str">
        <f t="shared" si="403"/>
        <v/>
      </c>
      <c r="HC262" s="32" t="str">
        <f t="shared" si="403"/>
        <v/>
      </c>
      <c r="HD262" s="32" t="str">
        <f t="shared" si="403"/>
        <v/>
      </c>
      <c r="HE262" s="32" t="str">
        <f t="shared" si="403"/>
        <v/>
      </c>
      <c r="HF262" s="32" t="str">
        <f t="shared" si="403"/>
        <v/>
      </c>
      <c r="HG262" s="32" t="str">
        <f t="shared" si="403"/>
        <v/>
      </c>
      <c r="HH262" s="32" t="str">
        <f t="shared" si="403"/>
        <v/>
      </c>
      <c r="HI262" s="32" t="str">
        <f t="shared" si="403"/>
        <v/>
      </c>
      <c r="HJ262" s="32" t="str">
        <f t="shared" si="403"/>
        <v/>
      </c>
      <c r="HK262" s="32" t="str">
        <f t="shared" si="403"/>
        <v/>
      </c>
      <c r="HL262" s="32" t="str">
        <f t="shared" si="403"/>
        <v/>
      </c>
      <c r="HM262" s="32" t="str">
        <f t="shared" si="403"/>
        <v/>
      </c>
      <c r="HN262" s="32" t="str">
        <f t="shared" si="403"/>
        <v/>
      </c>
      <c r="HO262" s="32" t="str">
        <f t="shared" si="403"/>
        <v/>
      </c>
      <c r="HP262" s="32" t="str">
        <f t="shared" si="403"/>
        <v/>
      </c>
      <c r="HQ262" s="32" t="str">
        <f t="shared" si="403"/>
        <v/>
      </c>
      <c r="HR262" s="32" t="str">
        <f t="shared" si="403"/>
        <v/>
      </c>
      <c r="HS262" s="32" t="str">
        <f t="shared" si="403"/>
        <v/>
      </c>
      <c r="HT262" s="32" t="str">
        <f t="shared" si="403"/>
        <v/>
      </c>
      <c r="HU262" s="32" t="str">
        <f t="shared" si="403"/>
        <v/>
      </c>
      <c r="HV262" s="32" t="str">
        <f t="shared" si="403"/>
        <v/>
      </c>
      <c r="HW262" s="32" t="str">
        <f t="shared" si="403"/>
        <v/>
      </c>
      <c r="HX262" s="32" t="str">
        <f t="shared" si="403"/>
        <v/>
      </c>
      <c r="HY262" s="32" t="str">
        <f t="shared" si="403"/>
        <v/>
      </c>
      <c r="HZ262" s="32" t="str">
        <f t="shared" si="403"/>
        <v/>
      </c>
      <c r="IA262" s="32" t="str">
        <f t="shared" si="403"/>
        <v/>
      </c>
      <c r="IB262" s="32" t="str">
        <f t="shared" si="403"/>
        <v/>
      </c>
      <c r="IC262" s="32" t="str">
        <f t="shared" si="403"/>
        <v/>
      </c>
      <c r="ID262" s="32" t="str">
        <f t="shared" si="403"/>
        <v/>
      </c>
      <c r="IE262" s="32" t="str">
        <f t="shared" si="403"/>
        <v/>
      </c>
      <c r="IF262" s="32" t="str">
        <f t="shared" si="403"/>
        <v/>
      </c>
      <c r="IG262" s="32" t="str">
        <f t="shared" si="403"/>
        <v/>
      </c>
      <c r="IH262" s="32" t="str">
        <f t="shared" si="403"/>
        <v/>
      </c>
      <c r="II262" s="32" t="str">
        <f t="shared" si="403"/>
        <v/>
      </c>
      <c r="IJ262" s="32" t="str">
        <f t="shared" si="403"/>
        <v/>
      </c>
      <c r="IK262" s="32" t="str">
        <f t="shared" si="403"/>
        <v/>
      </c>
      <c r="IL262" s="32" t="str">
        <f t="shared" si="403"/>
        <v/>
      </c>
      <c r="IM262" s="32" t="str">
        <f t="shared" si="403"/>
        <v/>
      </c>
      <c r="IN262" s="32" t="str">
        <f t="shared" si="403"/>
        <v/>
      </c>
      <c r="IO262" s="32" t="str">
        <f t="shared" si="403"/>
        <v/>
      </c>
      <c r="IP262" s="32" t="str">
        <f t="shared" si="403"/>
        <v/>
      </c>
      <c r="IQ262" s="32" t="str">
        <f t="shared" si="403"/>
        <v/>
      </c>
      <c r="IR262" s="32" t="str">
        <f t="shared" si="403"/>
        <v/>
      </c>
      <c r="IS262" s="32" t="str">
        <f t="shared" si="403"/>
        <v/>
      </c>
      <c r="IT262" s="32" t="str">
        <f t="shared" si="403"/>
        <v/>
      </c>
      <c r="IU262" s="32" t="str">
        <f t="shared" si="403"/>
        <v/>
      </c>
      <c r="IV262" s="32" t="str">
        <f t="shared" ref="IV262:JC262" si="404">IF($BJ262&lt;=IV$210,ROUND(_xlfn.IFS($BJ$207="u_inc",$BJ262/IV$210,$BJ$207="u_rand",IU112,$BJ$207="u_norm",IU167)*ROUNDDOWN(((IV$208-IV$209)/IV$207),0),0)*IV$207+IV$209,"")</f>
        <v/>
      </c>
      <c r="IW262" s="32" t="str">
        <f t="shared" si="404"/>
        <v/>
      </c>
      <c r="IX262" s="32" t="str">
        <f t="shared" si="404"/>
        <v/>
      </c>
      <c r="IY262" s="32" t="str">
        <f t="shared" si="404"/>
        <v/>
      </c>
      <c r="IZ262" s="32" t="str">
        <f t="shared" si="404"/>
        <v/>
      </c>
      <c r="JA262" s="32" t="str">
        <f t="shared" si="404"/>
        <v/>
      </c>
      <c r="JB262" s="32" t="str">
        <f t="shared" si="404"/>
        <v/>
      </c>
      <c r="JC262" s="32" t="str">
        <f t="shared" si="404"/>
        <v/>
      </c>
    </row>
    <row r="263" spans="6:263" x14ac:dyDescent="0.35">
      <c r="F263" s="7">
        <f t="shared" si="343"/>
        <v>0.5429756676512657</v>
      </c>
      <c r="G263" s="7">
        <f t="shared" si="343"/>
        <v>0.8581632402996362</v>
      </c>
      <c r="H263" s="7">
        <f t="shared" si="343"/>
        <v>0.56379875380722744</v>
      </c>
      <c r="I263" s="7">
        <f t="shared" si="343"/>
        <v>9.3642815525477194E-2</v>
      </c>
      <c r="J263" s="7">
        <f t="shared" si="343"/>
        <v>4.7377600356646628E-2</v>
      </c>
      <c r="K263" s="7">
        <f t="shared" si="343"/>
        <v>0.38670594542599562</v>
      </c>
      <c r="L263" s="7">
        <f t="shared" si="343"/>
        <v>0.76528466621659919</v>
      </c>
      <c r="M263" s="7">
        <f t="shared" si="368"/>
        <v>0.43807045251041205</v>
      </c>
      <c r="N263" s="7">
        <f t="shared" si="368"/>
        <v>5.016403927009741E-2</v>
      </c>
      <c r="O263" s="7">
        <f t="shared" si="368"/>
        <v>0.83231181364148477</v>
      </c>
      <c r="P263" s="7">
        <f t="shared" si="368"/>
        <v>0.91755271838863972</v>
      </c>
      <c r="Q263" s="7">
        <f t="shared" si="368"/>
        <v>0.68273430628829368</v>
      </c>
      <c r="R263" s="7">
        <f t="shared" si="368"/>
        <v>0.23460142465056918</v>
      </c>
      <c r="S263" s="7">
        <f t="shared" si="368"/>
        <v>0.90266885697034605</v>
      </c>
      <c r="T263" s="7">
        <f t="shared" si="368"/>
        <v>0.66108462105555676</v>
      </c>
      <c r="U263" s="7">
        <f t="shared" si="368"/>
        <v>0.32835794069262125</v>
      </c>
      <c r="V263" s="7">
        <f t="shared" si="368"/>
        <v>0.26078271877988368</v>
      </c>
      <c r="W263" s="7">
        <f t="shared" si="368"/>
        <v>0.10578472311877865</v>
      </c>
      <c r="X263" s="7">
        <f t="shared" si="368"/>
        <v>0.76379470562739049</v>
      </c>
      <c r="Y263" s="7">
        <f t="shared" si="368"/>
        <v>0.45198595917410495</v>
      </c>
      <c r="Z263" s="7">
        <f t="shared" si="368"/>
        <v>0.50571578112697035</v>
      </c>
      <c r="AA263" s="7">
        <f t="shared" si="368"/>
        <v>0.22167625195424828</v>
      </c>
      <c r="AB263" s="7">
        <f t="shared" si="368"/>
        <v>0.44703883512273379</v>
      </c>
      <c r="AC263" s="7">
        <f t="shared" si="368"/>
        <v>0.74337386979878595</v>
      </c>
      <c r="AD263" s="7">
        <f t="shared" si="368"/>
        <v>0.16396947026437589</v>
      </c>
      <c r="BJ263">
        <v>36</v>
      </c>
      <c r="BK263" s="7"/>
      <c r="BL263" s="32" t="str">
        <f t="shared" ref="BL263:DW263" si="405">IF($BJ263&lt;=BL$210,ROUND(_xlfn.IFS($BJ$207="u_inc",$BJ263/BL$210,$BJ$207="u_rand",BK113,$BJ$207="u_norm",BK168)*ROUNDDOWN(((BL$208-BL$209)/BL$207),0),0)*BL$207+BL$209,"")</f>
        <v/>
      </c>
      <c r="BM263" s="32" t="str">
        <f t="shared" si="405"/>
        <v/>
      </c>
      <c r="BN263" s="32" t="str">
        <f t="shared" si="405"/>
        <v/>
      </c>
      <c r="BO263" s="32" t="str">
        <f t="shared" si="405"/>
        <v/>
      </c>
      <c r="BP263" s="32" t="str">
        <f t="shared" si="405"/>
        <v/>
      </c>
      <c r="BQ263" s="32" t="str">
        <f t="shared" si="405"/>
        <v/>
      </c>
      <c r="BR263" s="32" t="str">
        <f t="shared" si="405"/>
        <v/>
      </c>
      <c r="BS263" s="32" t="str">
        <f t="shared" si="405"/>
        <v/>
      </c>
      <c r="BT263" s="32" t="str">
        <f t="shared" si="405"/>
        <v/>
      </c>
      <c r="BU263" s="32" t="str">
        <f t="shared" si="405"/>
        <v/>
      </c>
      <c r="BV263" s="32" t="str">
        <f t="shared" si="405"/>
        <v/>
      </c>
      <c r="BW263" s="32" t="str">
        <f t="shared" si="405"/>
        <v/>
      </c>
      <c r="BX263" s="32" t="str">
        <f t="shared" si="405"/>
        <v/>
      </c>
      <c r="BY263" s="32" t="str">
        <f t="shared" si="405"/>
        <v/>
      </c>
      <c r="BZ263" s="32" t="str">
        <f t="shared" si="405"/>
        <v/>
      </c>
      <c r="CA263" s="32" t="str">
        <f t="shared" si="405"/>
        <v/>
      </c>
      <c r="CB263" s="32" t="str">
        <f t="shared" si="405"/>
        <v/>
      </c>
      <c r="CC263" s="32" t="str">
        <f t="shared" si="405"/>
        <v/>
      </c>
      <c r="CD263" s="32" t="str">
        <f t="shared" si="405"/>
        <v/>
      </c>
      <c r="CE263" s="32" t="str">
        <f t="shared" si="405"/>
        <v/>
      </c>
      <c r="CF263" s="32" t="str">
        <f t="shared" si="405"/>
        <v/>
      </c>
      <c r="CG263" s="32" t="str">
        <f t="shared" si="405"/>
        <v/>
      </c>
      <c r="CH263" s="32" t="str">
        <f t="shared" si="405"/>
        <v/>
      </c>
      <c r="CI263" s="32" t="str">
        <f t="shared" si="405"/>
        <v/>
      </c>
      <c r="CJ263" s="32" t="str">
        <f t="shared" si="405"/>
        <v/>
      </c>
      <c r="CK263" s="32" t="str">
        <f t="shared" si="405"/>
        <v/>
      </c>
      <c r="CL263" s="32" t="str">
        <f t="shared" si="405"/>
        <v/>
      </c>
      <c r="CM263" s="32" t="str">
        <f t="shared" si="405"/>
        <v/>
      </c>
      <c r="CN263" s="32" t="str">
        <f t="shared" si="405"/>
        <v/>
      </c>
      <c r="CO263" s="32" t="str">
        <f t="shared" si="405"/>
        <v/>
      </c>
      <c r="CP263" s="32" t="str">
        <f t="shared" si="405"/>
        <v/>
      </c>
      <c r="CQ263" s="32" t="str">
        <f t="shared" si="405"/>
        <v/>
      </c>
      <c r="CR263" s="32" t="str">
        <f t="shared" si="405"/>
        <v/>
      </c>
      <c r="CS263" s="32" t="str">
        <f t="shared" si="405"/>
        <v/>
      </c>
      <c r="CT263" s="32" t="str">
        <f t="shared" si="405"/>
        <v/>
      </c>
      <c r="CU263" s="32" t="str">
        <f t="shared" si="405"/>
        <v/>
      </c>
      <c r="CV263" s="32" t="str">
        <f t="shared" si="405"/>
        <v/>
      </c>
      <c r="CW263" s="32" t="str">
        <f t="shared" si="405"/>
        <v/>
      </c>
      <c r="CX263" s="32" t="str">
        <f t="shared" si="405"/>
        <v/>
      </c>
      <c r="CY263" s="32" t="str">
        <f t="shared" si="405"/>
        <v/>
      </c>
      <c r="CZ263" s="32" t="str">
        <f t="shared" si="405"/>
        <v/>
      </c>
      <c r="DA263" s="32" t="str">
        <f t="shared" si="405"/>
        <v/>
      </c>
      <c r="DB263" s="32" t="str">
        <f t="shared" si="405"/>
        <v/>
      </c>
      <c r="DC263" s="32" t="str">
        <f t="shared" si="405"/>
        <v/>
      </c>
      <c r="DD263" s="32" t="str">
        <f t="shared" si="405"/>
        <v/>
      </c>
      <c r="DE263" s="32" t="str">
        <f t="shared" si="405"/>
        <v/>
      </c>
      <c r="DF263" s="32" t="str">
        <f t="shared" si="405"/>
        <v/>
      </c>
      <c r="DG263" s="32" t="str">
        <f t="shared" si="405"/>
        <v/>
      </c>
      <c r="DH263" s="32" t="str">
        <f t="shared" si="405"/>
        <v/>
      </c>
      <c r="DI263" s="32" t="str">
        <f t="shared" si="405"/>
        <v/>
      </c>
      <c r="DJ263" s="32" t="str">
        <f t="shared" si="405"/>
        <v/>
      </c>
      <c r="DK263" s="32" t="str">
        <f t="shared" si="405"/>
        <v/>
      </c>
      <c r="DL263" s="32" t="str">
        <f t="shared" si="405"/>
        <v/>
      </c>
      <c r="DM263" s="32" t="str">
        <f t="shared" si="405"/>
        <v/>
      </c>
      <c r="DN263" s="32" t="str">
        <f t="shared" si="405"/>
        <v/>
      </c>
      <c r="DO263" s="32" t="str">
        <f t="shared" si="405"/>
        <v/>
      </c>
      <c r="DP263" s="32" t="str">
        <f t="shared" si="405"/>
        <v/>
      </c>
      <c r="DQ263" s="32" t="str">
        <f t="shared" si="405"/>
        <v/>
      </c>
      <c r="DR263" s="32" t="str">
        <f t="shared" si="405"/>
        <v/>
      </c>
      <c r="DS263" s="32" t="str">
        <f t="shared" si="405"/>
        <v/>
      </c>
      <c r="DT263" s="32" t="str">
        <f t="shared" si="405"/>
        <v/>
      </c>
      <c r="DU263" s="32" t="str">
        <f t="shared" si="405"/>
        <v/>
      </c>
      <c r="DV263" s="32" t="str">
        <f t="shared" si="405"/>
        <v/>
      </c>
      <c r="DW263" s="32" t="str">
        <f t="shared" si="405"/>
        <v/>
      </c>
      <c r="DX263" s="32" t="str">
        <f t="shared" ref="DX263:GI263" si="406">IF($BJ263&lt;=DX$210,ROUND(_xlfn.IFS($BJ$207="u_inc",$BJ263/DX$210,$BJ$207="u_rand",DW113,$BJ$207="u_norm",DW168)*ROUNDDOWN(((DX$208-DX$209)/DX$207),0),0)*DX$207+DX$209,"")</f>
        <v/>
      </c>
      <c r="DY263" s="32" t="str">
        <f t="shared" si="406"/>
        <v/>
      </c>
      <c r="DZ263" s="32" t="str">
        <f t="shared" si="406"/>
        <v/>
      </c>
      <c r="EA263" s="32" t="str">
        <f t="shared" si="406"/>
        <v/>
      </c>
      <c r="EB263" s="32" t="str">
        <f t="shared" si="406"/>
        <v/>
      </c>
      <c r="EC263" s="32" t="str">
        <f t="shared" si="406"/>
        <v/>
      </c>
      <c r="ED263" s="32" t="str">
        <f t="shared" si="406"/>
        <v/>
      </c>
      <c r="EE263" s="32" t="str">
        <f t="shared" si="406"/>
        <v/>
      </c>
      <c r="EF263" s="32" t="str">
        <f t="shared" si="406"/>
        <v/>
      </c>
      <c r="EG263" s="32" t="str">
        <f t="shared" si="406"/>
        <v/>
      </c>
      <c r="EH263" s="32" t="str">
        <f t="shared" si="406"/>
        <v/>
      </c>
      <c r="EI263" s="32" t="str">
        <f t="shared" si="406"/>
        <v/>
      </c>
      <c r="EJ263" s="32" t="str">
        <f t="shared" si="406"/>
        <v/>
      </c>
      <c r="EK263" s="32" t="str">
        <f t="shared" si="406"/>
        <v/>
      </c>
      <c r="EL263" s="32" t="str">
        <f t="shared" si="406"/>
        <v/>
      </c>
      <c r="EM263" s="32" t="str">
        <f t="shared" si="406"/>
        <v/>
      </c>
      <c r="EN263" s="32" t="str">
        <f t="shared" si="406"/>
        <v/>
      </c>
      <c r="EO263" s="32" t="str">
        <f t="shared" si="406"/>
        <v/>
      </c>
      <c r="EP263" s="32" t="str">
        <f t="shared" si="406"/>
        <v/>
      </c>
      <c r="EQ263" s="32" t="str">
        <f t="shared" si="406"/>
        <v/>
      </c>
      <c r="ER263" s="32" t="str">
        <f t="shared" si="406"/>
        <v/>
      </c>
      <c r="ES263" s="32" t="str">
        <f t="shared" si="406"/>
        <v/>
      </c>
      <c r="ET263" s="32" t="str">
        <f t="shared" si="406"/>
        <v/>
      </c>
      <c r="EU263" s="32" t="str">
        <f t="shared" si="406"/>
        <v/>
      </c>
      <c r="EV263" s="32" t="str">
        <f t="shared" si="406"/>
        <v/>
      </c>
      <c r="EW263" s="32" t="str">
        <f t="shared" si="406"/>
        <v/>
      </c>
      <c r="EX263" s="32" t="str">
        <f t="shared" si="406"/>
        <v/>
      </c>
      <c r="EY263" s="32" t="str">
        <f t="shared" si="406"/>
        <v/>
      </c>
      <c r="EZ263" s="32" t="str">
        <f t="shared" si="406"/>
        <v/>
      </c>
      <c r="FA263" s="32" t="str">
        <f t="shared" si="406"/>
        <v/>
      </c>
      <c r="FB263" s="32" t="str">
        <f t="shared" si="406"/>
        <v/>
      </c>
      <c r="FC263" s="32" t="str">
        <f t="shared" si="406"/>
        <v/>
      </c>
      <c r="FD263" s="32" t="str">
        <f t="shared" si="406"/>
        <v/>
      </c>
      <c r="FE263" s="32" t="str">
        <f t="shared" si="406"/>
        <v/>
      </c>
      <c r="FF263" s="32" t="str">
        <f t="shared" si="406"/>
        <v/>
      </c>
      <c r="FG263" s="32" t="str">
        <f t="shared" si="406"/>
        <v/>
      </c>
      <c r="FH263" s="32" t="str">
        <f t="shared" si="406"/>
        <v/>
      </c>
      <c r="FI263" s="32" t="str">
        <f t="shared" si="406"/>
        <v/>
      </c>
      <c r="FJ263" s="32" t="str">
        <f t="shared" si="406"/>
        <v/>
      </c>
      <c r="FK263" s="32" t="str">
        <f t="shared" si="406"/>
        <v/>
      </c>
      <c r="FL263" s="32" t="str">
        <f t="shared" si="406"/>
        <v/>
      </c>
      <c r="FM263" s="32" t="str">
        <f t="shared" si="406"/>
        <v/>
      </c>
      <c r="FN263" s="32" t="str">
        <f t="shared" si="406"/>
        <v/>
      </c>
      <c r="FO263" s="32" t="str">
        <f t="shared" si="406"/>
        <v/>
      </c>
      <c r="FP263" s="32" t="str">
        <f t="shared" si="406"/>
        <v/>
      </c>
      <c r="FQ263" s="32" t="str">
        <f t="shared" si="406"/>
        <v/>
      </c>
      <c r="FR263" s="32" t="str">
        <f t="shared" si="406"/>
        <v/>
      </c>
      <c r="FS263" s="32" t="str">
        <f t="shared" si="406"/>
        <v/>
      </c>
      <c r="FT263" s="32" t="str">
        <f t="shared" si="406"/>
        <v/>
      </c>
      <c r="FU263" s="32" t="str">
        <f t="shared" si="406"/>
        <v/>
      </c>
      <c r="FV263" s="32" t="str">
        <f t="shared" si="406"/>
        <v/>
      </c>
      <c r="FW263" s="32" t="str">
        <f t="shared" si="406"/>
        <v/>
      </c>
      <c r="FX263" s="32" t="str">
        <f t="shared" si="406"/>
        <v/>
      </c>
      <c r="FY263" s="32" t="str">
        <f t="shared" si="406"/>
        <v/>
      </c>
      <c r="FZ263" s="32" t="str">
        <f t="shared" si="406"/>
        <v/>
      </c>
      <c r="GA263" s="32" t="str">
        <f t="shared" si="406"/>
        <v/>
      </c>
      <c r="GB263" s="32" t="str">
        <f t="shared" si="406"/>
        <v/>
      </c>
      <c r="GC263" s="32" t="str">
        <f t="shared" si="406"/>
        <v/>
      </c>
      <c r="GD263" s="32" t="str">
        <f t="shared" si="406"/>
        <v/>
      </c>
      <c r="GE263" s="32" t="str">
        <f t="shared" si="406"/>
        <v/>
      </c>
      <c r="GF263" s="32" t="str">
        <f t="shared" si="406"/>
        <v/>
      </c>
      <c r="GG263" s="32" t="str">
        <f t="shared" si="406"/>
        <v/>
      </c>
      <c r="GH263" s="32" t="str">
        <f t="shared" si="406"/>
        <v/>
      </c>
      <c r="GI263" s="32" t="str">
        <f t="shared" si="406"/>
        <v/>
      </c>
      <c r="GJ263" s="32" t="str">
        <f t="shared" ref="GJ263:IU263" si="407">IF($BJ263&lt;=GJ$210,ROUND(_xlfn.IFS($BJ$207="u_inc",$BJ263/GJ$210,$BJ$207="u_rand",GI113,$BJ$207="u_norm",GI168)*ROUNDDOWN(((GJ$208-GJ$209)/GJ$207),0),0)*GJ$207+GJ$209,"")</f>
        <v/>
      </c>
      <c r="GK263" s="32" t="str">
        <f t="shared" si="407"/>
        <v/>
      </c>
      <c r="GL263" s="32" t="str">
        <f t="shared" si="407"/>
        <v/>
      </c>
      <c r="GM263" s="32" t="str">
        <f t="shared" si="407"/>
        <v/>
      </c>
      <c r="GN263" s="32" t="str">
        <f t="shared" si="407"/>
        <v/>
      </c>
      <c r="GO263" s="32" t="str">
        <f t="shared" si="407"/>
        <v/>
      </c>
      <c r="GP263" s="32" t="str">
        <f t="shared" si="407"/>
        <v/>
      </c>
      <c r="GQ263" s="32" t="str">
        <f t="shared" si="407"/>
        <v/>
      </c>
      <c r="GR263" s="32" t="str">
        <f t="shared" si="407"/>
        <v/>
      </c>
      <c r="GS263" s="32" t="str">
        <f t="shared" si="407"/>
        <v/>
      </c>
      <c r="GT263" s="32" t="str">
        <f t="shared" si="407"/>
        <v/>
      </c>
      <c r="GU263" s="32" t="str">
        <f t="shared" si="407"/>
        <v/>
      </c>
      <c r="GV263" s="32" t="str">
        <f t="shared" si="407"/>
        <v/>
      </c>
      <c r="GW263" s="32" t="str">
        <f t="shared" si="407"/>
        <v/>
      </c>
      <c r="GX263" s="32" t="str">
        <f t="shared" si="407"/>
        <v/>
      </c>
      <c r="GY263" s="32" t="str">
        <f t="shared" si="407"/>
        <v/>
      </c>
      <c r="GZ263" s="32" t="str">
        <f t="shared" si="407"/>
        <v/>
      </c>
      <c r="HA263" s="32" t="str">
        <f t="shared" si="407"/>
        <v/>
      </c>
      <c r="HB263" s="32" t="str">
        <f t="shared" si="407"/>
        <v/>
      </c>
      <c r="HC263" s="32" t="str">
        <f t="shared" si="407"/>
        <v/>
      </c>
      <c r="HD263" s="32" t="str">
        <f t="shared" si="407"/>
        <v/>
      </c>
      <c r="HE263" s="32" t="str">
        <f t="shared" si="407"/>
        <v/>
      </c>
      <c r="HF263" s="32" t="str">
        <f t="shared" si="407"/>
        <v/>
      </c>
      <c r="HG263" s="32" t="str">
        <f t="shared" si="407"/>
        <v/>
      </c>
      <c r="HH263" s="32" t="str">
        <f t="shared" si="407"/>
        <v/>
      </c>
      <c r="HI263" s="32" t="str">
        <f t="shared" si="407"/>
        <v/>
      </c>
      <c r="HJ263" s="32" t="str">
        <f t="shared" si="407"/>
        <v/>
      </c>
      <c r="HK263" s="32" t="str">
        <f t="shared" si="407"/>
        <v/>
      </c>
      <c r="HL263" s="32" t="str">
        <f t="shared" si="407"/>
        <v/>
      </c>
      <c r="HM263" s="32" t="str">
        <f t="shared" si="407"/>
        <v/>
      </c>
      <c r="HN263" s="32" t="str">
        <f t="shared" si="407"/>
        <v/>
      </c>
      <c r="HO263" s="32" t="str">
        <f t="shared" si="407"/>
        <v/>
      </c>
      <c r="HP263" s="32" t="str">
        <f t="shared" si="407"/>
        <v/>
      </c>
      <c r="HQ263" s="32" t="str">
        <f t="shared" si="407"/>
        <v/>
      </c>
      <c r="HR263" s="32" t="str">
        <f t="shared" si="407"/>
        <v/>
      </c>
      <c r="HS263" s="32" t="str">
        <f t="shared" si="407"/>
        <v/>
      </c>
      <c r="HT263" s="32" t="str">
        <f t="shared" si="407"/>
        <v/>
      </c>
      <c r="HU263" s="32" t="str">
        <f t="shared" si="407"/>
        <v/>
      </c>
      <c r="HV263" s="32" t="str">
        <f t="shared" si="407"/>
        <v/>
      </c>
      <c r="HW263" s="32" t="str">
        <f t="shared" si="407"/>
        <v/>
      </c>
      <c r="HX263" s="32" t="str">
        <f t="shared" si="407"/>
        <v/>
      </c>
      <c r="HY263" s="32" t="str">
        <f t="shared" si="407"/>
        <v/>
      </c>
      <c r="HZ263" s="32" t="str">
        <f t="shared" si="407"/>
        <v/>
      </c>
      <c r="IA263" s="32" t="str">
        <f t="shared" si="407"/>
        <v/>
      </c>
      <c r="IB263" s="32" t="str">
        <f t="shared" si="407"/>
        <v/>
      </c>
      <c r="IC263" s="32" t="str">
        <f t="shared" si="407"/>
        <v/>
      </c>
      <c r="ID263" s="32" t="str">
        <f t="shared" si="407"/>
        <v/>
      </c>
      <c r="IE263" s="32" t="str">
        <f t="shared" si="407"/>
        <v/>
      </c>
      <c r="IF263" s="32" t="str">
        <f t="shared" si="407"/>
        <v/>
      </c>
      <c r="IG263" s="32" t="str">
        <f t="shared" si="407"/>
        <v/>
      </c>
      <c r="IH263" s="32" t="str">
        <f t="shared" si="407"/>
        <v/>
      </c>
      <c r="II263" s="32" t="str">
        <f t="shared" si="407"/>
        <v/>
      </c>
      <c r="IJ263" s="32" t="str">
        <f t="shared" si="407"/>
        <v/>
      </c>
      <c r="IK263" s="32" t="str">
        <f t="shared" si="407"/>
        <v/>
      </c>
      <c r="IL263" s="32" t="str">
        <f t="shared" si="407"/>
        <v/>
      </c>
      <c r="IM263" s="32" t="str">
        <f t="shared" si="407"/>
        <v/>
      </c>
      <c r="IN263" s="32" t="str">
        <f t="shared" si="407"/>
        <v/>
      </c>
      <c r="IO263" s="32" t="str">
        <f t="shared" si="407"/>
        <v/>
      </c>
      <c r="IP263" s="32" t="str">
        <f t="shared" si="407"/>
        <v/>
      </c>
      <c r="IQ263" s="32" t="str">
        <f t="shared" si="407"/>
        <v/>
      </c>
      <c r="IR263" s="32" t="str">
        <f t="shared" si="407"/>
        <v/>
      </c>
      <c r="IS263" s="32" t="str">
        <f t="shared" si="407"/>
        <v/>
      </c>
      <c r="IT263" s="32" t="str">
        <f t="shared" si="407"/>
        <v/>
      </c>
      <c r="IU263" s="32" t="str">
        <f t="shared" si="407"/>
        <v/>
      </c>
      <c r="IV263" s="32" t="str">
        <f t="shared" ref="IV263:JC263" si="408">IF($BJ263&lt;=IV$210,ROUND(_xlfn.IFS($BJ$207="u_inc",$BJ263/IV$210,$BJ$207="u_rand",IU113,$BJ$207="u_norm",IU168)*ROUNDDOWN(((IV$208-IV$209)/IV$207),0),0)*IV$207+IV$209,"")</f>
        <v/>
      </c>
      <c r="IW263" s="32" t="str">
        <f t="shared" si="408"/>
        <v/>
      </c>
      <c r="IX263" s="32" t="str">
        <f t="shared" si="408"/>
        <v/>
      </c>
      <c r="IY263" s="32" t="str">
        <f t="shared" si="408"/>
        <v/>
      </c>
      <c r="IZ263" s="32" t="str">
        <f t="shared" si="408"/>
        <v/>
      </c>
      <c r="JA263" s="32" t="str">
        <f t="shared" si="408"/>
        <v/>
      </c>
      <c r="JB263" s="32" t="str">
        <f t="shared" si="408"/>
        <v/>
      </c>
      <c r="JC263" s="32" t="str">
        <f t="shared" si="408"/>
        <v/>
      </c>
    </row>
    <row r="264" spans="6:263" x14ac:dyDescent="0.35">
      <c r="F264" s="7">
        <f t="shared" ref="F264:O279" si="409">MOD(F263*(2^31-1)*48271,(2^31-1))/(2^31-1)</f>
        <v>0.97845319424683841</v>
      </c>
      <c r="G264" s="7">
        <f t="shared" si="409"/>
        <v>0.397772503736323</v>
      </c>
      <c r="H264" s="7">
        <f t="shared" si="409"/>
        <v>0.12964502867760372</v>
      </c>
      <c r="I264" s="7">
        <f t="shared" si="409"/>
        <v>0.23234823030994656</v>
      </c>
      <c r="J264" s="7">
        <f t="shared" si="409"/>
        <v>0.96414681568934901</v>
      </c>
      <c r="K264" s="7">
        <f t="shared" si="409"/>
        <v>0.68269165823361444</v>
      </c>
      <c r="L264" s="7">
        <f t="shared" si="409"/>
        <v>5.6122941456792384E-2</v>
      </c>
      <c r="M264" s="7">
        <f t="shared" si="368"/>
        <v>9.8813130100636332E-2</v>
      </c>
      <c r="N264" s="7">
        <f t="shared" si="368"/>
        <v>0.46833960687198656</v>
      </c>
      <c r="O264" s="7">
        <f t="shared" si="368"/>
        <v>0.52355628810988564</v>
      </c>
      <c r="P264" s="7">
        <f t="shared" si="368"/>
        <v>0.1872693380281652</v>
      </c>
      <c r="Q264" s="7">
        <f t="shared" si="368"/>
        <v>0.26769884222545609</v>
      </c>
      <c r="R264" s="7">
        <f t="shared" si="368"/>
        <v>0.4453693076248138</v>
      </c>
      <c r="S264" s="7">
        <f t="shared" si="368"/>
        <v>0.72839481557178998</v>
      </c>
      <c r="T264" s="7">
        <f t="shared" si="368"/>
        <v>0.21574297277989934</v>
      </c>
      <c r="U264" s="7">
        <f t="shared" si="368"/>
        <v>0.16615517352062983</v>
      </c>
      <c r="V264" s="7">
        <f t="shared" si="368"/>
        <v>0.24261822376522152</v>
      </c>
      <c r="W264" s="7">
        <f t="shared" si="368"/>
        <v>0.33436966656445044</v>
      </c>
      <c r="X264" s="7">
        <f t="shared" si="368"/>
        <v>0.13423533976740917</v>
      </c>
      <c r="Y264" s="7">
        <f t="shared" si="368"/>
        <v>0.81423529321990684</v>
      </c>
      <c r="Z264" s="7">
        <f t="shared" si="368"/>
        <v>0.40647077998447734</v>
      </c>
      <c r="AA264" s="7">
        <f t="shared" si="368"/>
        <v>0.53435808351932002</v>
      </c>
      <c r="AB264" s="7">
        <f t="shared" si="368"/>
        <v>1.1610209481609152E-2</v>
      </c>
      <c r="AC264" s="7">
        <f t="shared" si="368"/>
        <v>0.40006905719641084</v>
      </c>
      <c r="AD264" s="7">
        <f t="shared" si="368"/>
        <v>0.97029913168880122</v>
      </c>
      <c r="BJ264">
        <v>37</v>
      </c>
      <c r="BK264" s="7"/>
      <c r="BL264" s="32" t="str">
        <f t="shared" ref="BL264:DW264" si="410">IF($BJ264&lt;=BL$210,ROUND(_xlfn.IFS($BJ$207="u_inc",$BJ264/BL$210,$BJ$207="u_rand",BK114,$BJ$207="u_norm",BK169)*ROUNDDOWN(((BL$208-BL$209)/BL$207),0),0)*BL$207+BL$209,"")</f>
        <v/>
      </c>
      <c r="BM264" s="32" t="str">
        <f t="shared" si="410"/>
        <v/>
      </c>
      <c r="BN264" s="32" t="str">
        <f t="shared" si="410"/>
        <v/>
      </c>
      <c r="BO264" s="32" t="str">
        <f t="shared" si="410"/>
        <v/>
      </c>
      <c r="BP264" s="32" t="str">
        <f t="shared" si="410"/>
        <v/>
      </c>
      <c r="BQ264" s="32" t="str">
        <f t="shared" si="410"/>
        <v/>
      </c>
      <c r="BR264" s="32" t="str">
        <f t="shared" si="410"/>
        <v/>
      </c>
      <c r="BS264" s="32" t="str">
        <f t="shared" si="410"/>
        <v/>
      </c>
      <c r="BT264" s="32" t="str">
        <f t="shared" si="410"/>
        <v/>
      </c>
      <c r="BU264" s="32" t="str">
        <f t="shared" si="410"/>
        <v/>
      </c>
      <c r="BV264" s="32" t="str">
        <f t="shared" si="410"/>
        <v/>
      </c>
      <c r="BW264" s="32" t="str">
        <f t="shared" si="410"/>
        <v/>
      </c>
      <c r="BX264" s="32" t="str">
        <f t="shared" si="410"/>
        <v/>
      </c>
      <c r="BY264" s="32" t="str">
        <f t="shared" si="410"/>
        <v/>
      </c>
      <c r="BZ264" s="32" t="str">
        <f t="shared" si="410"/>
        <v/>
      </c>
      <c r="CA264" s="32" t="str">
        <f t="shared" si="410"/>
        <v/>
      </c>
      <c r="CB264" s="32" t="str">
        <f t="shared" si="410"/>
        <v/>
      </c>
      <c r="CC264" s="32" t="str">
        <f t="shared" si="410"/>
        <v/>
      </c>
      <c r="CD264" s="32" t="str">
        <f t="shared" si="410"/>
        <v/>
      </c>
      <c r="CE264" s="32" t="str">
        <f t="shared" si="410"/>
        <v/>
      </c>
      <c r="CF264" s="32" t="str">
        <f t="shared" si="410"/>
        <v/>
      </c>
      <c r="CG264" s="32" t="str">
        <f t="shared" si="410"/>
        <v/>
      </c>
      <c r="CH264" s="32" t="str">
        <f t="shared" si="410"/>
        <v/>
      </c>
      <c r="CI264" s="32" t="str">
        <f t="shared" si="410"/>
        <v/>
      </c>
      <c r="CJ264" s="32" t="str">
        <f t="shared" si="410"/>
        <v/>
      </c>
      <c r="CK264" s="32" t="str">
        <f t="shared" si="410"/>
        <v/>
      </c>
      <c r="CL264" s="32" t="str">
        <f t="shared" si="410"/>
        <v/>
      </c>
      <c r="CM264" s="32" t="str">
        <f t="shared" si="410"/>
        <v/>
      </c>
      <c r="CN264" s="32" t="str">
        <f t="shared" si="410"/>
        <v/>
      </c>
      <c r="CO264" s="32" t="str">
        <f t="shared" si="410"/>
        <v/>
      </c>
      <c r="CP264" s="32" t="str">
        <f t="shared" si="410"/>
        <v/>
      </c>
      <c r="CQ264" s="32" t="str">
        <f t="shared" si="410"/>
        <v/>
      </c>
      <c r="CR264" s="32" t="str">
        <f t="shared" si="410"/>
        <v/>
      </c>
      <c r="CS264" s="32" t="str">
        <f t="shared" si="410"/>
        <v/>
      </c>
      <c r="CT264" s="32" t="str">
        <f t="shared" si="410"/>
        <v/>
      </c>
      <c r="CU264" s="32" t="str">
        <f t="shared" si="410"/>
        <v/>
      </c>
      <c r="CV264" s="32" t="str">
        <f t="shared" si="410"/>
        <v/>
      </c>
      <c r="CW264" s="32" t="str">
        <f t="shared" si="410"/>
        <v/>
      </c>
      <c r="CX264" s="32" t="str">
        <f t="shared" si="410"/>
        <v/>
      </c>
      <c r="CY264" s="32" t="str">
        <f t="shared" si="410"/>
        <v/>
      </c>
      <c r="CZ264" s="32" t="str">
        <f t="shared" si="410"/>
        <v/>
      </c>
      <c r="DA264" s="32" t="str">
        <f t="shared" si="410"/>
        <v/>
      </c>
      <c r="DB264" s="32" t="str">
        <f t="shared" si="410"/>
        <v/>
      </c>
      <c r="DC264" s="32" t="str">
        <f t="shared" si="410"/>
        <v/>
      </c>
      <c r="DD264" s="32" t="str">
        <f t="shared" si="410"/>
        <v/>
      </c>
      <c r="DE264" s="32" t="str">
        <f t="shared" si="410"/>
        <v/>
      </c>
      <c r="DF264" s="32" t="str">
        <f t="shared" si="410"/>
        <v/>
      </c>
      <c r="DG264" s="32" t="str">
        <f t="shared" si="410"/>
        <v/>
      </c>
      <c r="DH264" s="32" t="str">
        <f t="shared" si="410"/>
        <v/>
      </c>
      <c r="DI264" s="32" t="str">
        <f t="shared" si="410"/>
        <v/>
      </c>
      <c r="DJ264" s="32" t="str">
        <f t="shared" si="410"/>
        <v/>
      </c>
      <c r="DK264" s="32" t="str">
        <f t="shared" si="410"/>
        <v/>
      </c>
      <c r="DL264" s="32" t="str">
        <f t="shared" si="410"/>
        <v/>
      </c>
      <c r="DM264" s="32" t="str">
        <f t="shared" si="410"/>
        <v/>
      </c>
      <c r="DN264" s="32" t="str">
        <f t="shared" si="410"/>
        <v/>
      </c>
      <c r="DO264" s="32" t="str">
        <f t="shared" si="410"/>
        <v/>
      </c>
      <c r="DP264" s="32" t="str">
        <f t="shared" si="410"/>
        <v/>
      </c>
      <c r="DQ264" s="32" t="str">
        <f t="shared" si="410"/>
        <v/>
      </c>
      <c r="DR264" s="32" t="str">
        <f t="shared" si="410"/>
        <v/>
      </c>
      <c r="DS264" s="32" t="str">
        <f t="shared" si="410"/>
        <v/>
      </c>
      <c r="DT264" s="32" t="str">
        <f t="shared" si="410"/>
        <v/>
      </c>
      <c r="DU264" s="32" t="str">
        <f t="shared" si="410"/>
        <v/>
      </c>
      <c r="DV264" s="32" t="str">
        <f t="shared" si="410"/>
        <v/>
      </c>
      <c r="DW264" s="32" t="str">
        <f t="shared" si="410"/>
        <v/>
      </c>
      <c r="DX264" s="32" t="str">
        <f t="shared" ref="DX264:GI264" si="411">IF($BJ264&lt;=DX$210,ROUND(_xlfn.IFS($BJ$207="u_inc",$BJ264/DX$210,$BJ$207="u_rand",DW114,$BJ$207="u_norm",DW169)*ROUNDDOWN(((DX$208-DX$209)/DX$207),0),0)*DX$207+DX$209,"")</f>
        <v/>
      </c>
      <c r="DY264" s="32" t="str">
        <f t="shared" si="411"/>
        <v/>
      </c>
      <c r="DZ264" s="32" t="str">
        <f t="shared" si="411"/>
        <v/>
      </c>
      <c r="EA264" s="32" t="str">
        <f t="shared" si="411"/>
        <v/>
      </c>
      <c r="EB264" s="32" t="str">
        <f t="shared" si="411"/>
        <v/>
      </c>
      <c r="EC264" s="32" t="str">
        <f t="shared" si="411"/>
        <v/>
      </c>
      <c r="ED264" s="32" t="str">
        <f t="shared" si="411"/>
        <v/>
      </c>
      <c r="EE264" s="32" t="str">
        <f t="shared" si="411"/>
        <v/>
      </c>
      <c r="EF264" s="32" t="str">
        <f t="shared" si="411"/>
        <v/>
      </c>
      <c r="EG264" s="32" t="str">
        <f t="shared" si="411"/>
        <v/>
      </c>
      <c r="EH264" s="32" t="str">
        <f t="shared" si="411"/>
        <v/>
      </c>
      <c r="EI264" s="32" t="str">
        <f t="shared" si="411"/>
        <v/>
      </c>
      <c r="EJ264" s="32" t="str">
        <f t="shared" si="411"/>
        <v/>
      </c>
      <c r="EK264" s="32" t="str">
        <f t="shared" si="411"/>
        <v/>
      </c>
      <c r="EL264" s="32" t="str">
        <f t="shared" si="411"/>
        <v/>
      </c>
      <c r="EM264" s="32" t="str">
        <f t="shared" si="411"/>
        <v/>
      </c>
      <c r="EN264" s="32" t="str">
        <f t="shared" si="411"/>
        <v/>
      </c>
      <c r="EO264" s="32" t="str">
        <f t="shared" si="411"/>
        <v/>
      </c>
      <c r="EP264" s="32" t="str">
        <f t="shared" si="411"/>
        <v/>
      </c>
      <c r="EQ264" s="32" t="str">
        <f t="shared" si="411"/>
        <v/>
      </c>
      <c r="ER264" s="32" t="str">
        <f t="shared" si="411"/>
        <v/>
      </c>
      <c r="ES264" s="32" t="str">
        <f t="shared" si="411"/>
        <v/>
      </c>
      <c r="ET264" s="32" t="str">
        <f t="shared" si="411"/>
        <v/>
      </c>
      <c r="EU264" s="32" t="str">
        <f t="shared" si="411"/>
        <v/>
      </c>
      <c r="EV264" s="32" t="str">
        <f t="shared" si="411"/>
        <v/>
      </c>
      <c r="EW264" s="32" t="str">
        <f t="shared" si="411"/>
        <v/>
      </c>
      <c r="EX264" s="32" t="str">
        <f t="shared" si="411"/>
        <v/>
      </c>
      <c r="EY264" s="32" t="str">
        <f t="shared" si="411"/>
        <v/>
      </c>
      <c r="EZ264" s="32" t="str">
        <f t="shared" si="411"/>
        <v/>
      </c>
      <c r="FA264" s="32" t="str">
        <f t="shared" si="411"/>
        <v/>
      </c>
      <c r="FB264" s="32" t="str">
        <f t="shared" si="411"/>
        <v/>
      </c>
      <c r="FC264" s="32" t="str">
        <f t="shared" si="411"/>
        <v/>
      </c>
      <c r="FD264" s="32" t="str">
        <f t="shared" si="411"/>
        <v/>
      </c>
      <c r="FE264" s="32" t="str">
        <f t="shared" si="411"/>
        <v/>
      </c>
      <c r="FF264" s="32" t="str">
        <f t="shared" si="411"/>
        <v/>
      </c>
      <c r="FG264" s="32" t="str">
        <f t="shared" si="411"/>
        <v/>
      </c>
      <c r="FH264" s="32" t="str">
        <f t="shared" si="411"/>
        <v/>
      </c>
      <c r="FI264" s="32" t="str">
        <f t="shared" si="411"/>
        <v/>
      </c>
      <c r="FJ264" s="32" t="str">
        <f t="shared" si="411"/>
        <v/>
      </c>
      <c r="FK264" s="32" t="str">
        <f t="shared" si="411"/>
        <v/>
      </c>
      <c r="FL264" s="32" t="str">
        <f t="shared" si="411"/>
        <v/>
      </c>
      <c r="FM264" s="32" t="str">
        <f t="shared" si="411"/>
        <v/>
      </c>
      <c r="FN264" s="32" t="str">
        <f t="shared" si="411"/>
        <v/>
      </c>
      <c r="FO264" s="32" t="str">
        <f t="shared" si="411"/>
        <v/>
      </c>
      <c r="FP264" s="32" t="str">
        <f t="shared" si="411"/>
        <v/>
      </c>
      <c r="FQ264" s="32" t="str">
        <f t="shared" si="411"/>
        <v/>
      </c>
      <c r="FR264" s="32" t="str">
        <f t="shared" si="411"/>
        <v/>
      </c>
      <c r="FS264" s="32" t="str">
        <f t="shared" si="411"/>
        <v/>
      </c>
      <c r="FT264" s="32" t="str">
        <f t="shared" si="411"/>
        <v/>
      </c>
      <c r="FU264" s="32" t="str">
        <f t="shared" si="411"/>
        <v/>
      </c>
      <c r="FV264" s="32" t="str">
        <f t="shared" si="411"/>
        <v/>
      </c>
      <c r="FW264" s="32" t="str">
        <f t="shared" si="411"/>
        <v/>
      </c>
      <c r="FX264" s="32" t="str">
        <f t="shared" si="411"/>
        <v/>
      </c>
      <c r="FY264" s="32" t="str">
        <f t="shared" si="411"/>
        <v/>
      </c>
      <c r="FZ264" s="32" t="str">
        <f t="shared" si="411"/>
        <v/>
      </c>
      <c r="GA264" s="32" t="str">
        <f t="shared" si="411"/>
        <v/>
      </c>
      <c r="GB264" s="32" t="str">
        <f t="shared" si="411"/>
        <v/>
      </c>
      <c r="GC264" s="32" t="str">
        <f t="shared" si="411"/>
        <v/>
      </c>
      <c r="GD264" s="32" t="str">
        <f t="shared" si="411"/>
        <v/>
      </c>
      <c r="GE264" s="32" t="str">
        <f t="shared" si="411"/>
        <v/>
      </c>
      <c r="GF264" s="32" t="str">
        <f t="shared" si="411"/>
        <v/>
      </c>
      <c r="GG264" s="32" t="str">
        <f t="shared" si="411"/>
        <v/>
      </c>
      <c r="GH264" s="32" t="str">
        <f t="shared" si="411"/>
        <v/>
      </c>
      <c r="GI264" s="32" t="str">
        <f t="shared" si="411"/>
        <v/>
      </c>
      <c r="GJ264" s="32" t="str">
        <f t="shared" ref="GJ264:IU264" si="412">IF($BJ264&lt;=GJ$210,ROUND(_xlfn.IFS($BJ$207="u_inc",$BJ264/GJ$210,$BJ$207="u_rand",GI114,$BJ$207="u_norm",GI169)*ROUNDDOWN(((GJ$208-GJ$209)/GJ$207),0),0)*GJ$207+GJ$209,"")</f>
        <v/>
      </c>
      <c r="GK264" s="32" t="str">
        <f t="shared" si="412"/>
        <v/>
      </c>
      <c r="GL264" s="32" t="str">
        <f t="shared" si="412"/>
        <v/>
      </c>
      <c r="GM264" s="32" t="str">
        <f t="shared" si="412"/>
        <v/>
      </c>
      <c r="GN264" s="32" t="str">
        <f t="shared" si="412"/>
        <v/>
      </c>
      <c r="GO264" s="32" t="str">
        <f t="shared" si="412"/>
        <v/>
      </c>
      <c r="GP264" s="32" t="str">
        <f t="shared" si="412"/>
        <v/>
      </c>
      <c r="GQ264" s="32" t="str">
        <f t="shared" si="412"/>
        <v/>
      </c>
      <c r="GR264" s="32" t="str">
        <f t="shared" si="412"/>
        <v/>
      </c>
      <c r="GS264" s="32" t="str">
        <f t="shared" si="412"/>
        <v/>
      </c>
      <c r="GT264" s="32" t="str">
        <f t="shared" si="412"/>
        <v/>
      </c>
      <c r="GU264" s="32" t="str">
        <f t="shared" si="412"/>
        <v/>
      </c>
      <c r="GV264" s="32" t="str">
        <f t="shared" si="412"/>
        <v/>
      </c>
      <c r="GW264" s="32" t="str">
        <f t="shared" si="412"/>
        <v/>
      </c>
      <c r="GX264" s="32" t="str">
        <f t="shared" si="412"/>
        <v/>
      </c>
      <c r="GY264" s="32" t="str">
        <f t="shared" si="412"/>
        <v/>
      </c>
      <c r="GZ264" s="32" t="str">
        <f t="shared" si="412"/>
        <v/>
      </c>
      <c r="HA264" s="32" t="str">
        <f t="shared" si="412"/>
        <v/>
      </c>
      <c r="HB264" s="32" t="str">
        <f t="shared" si="412"/>
        <v/>
      </c>
      <c r="HC264" s="32" t="str">
        <f t="shared" si="412"/>
        <v/>
      </c>
      <c r="HD264" s="32" t="str">
        <f t="shared" si="412"/>
        <v/>
      </c>
      <c r="HE264" s="32" t="str">
        <f t="shared" si="412"/>
        <v/>
      </c>
      <c r="HF264" s="32" t="str">
        <f t="shared" si="412"/>
        <v/>
      </c>
      <c r="HG264" s="32" t="str">
        <f t="shared" si="412"/>
        <v/>
      </c>
      <c r="HH264" s="32" t="str">
        <f t="shared" si="412"/>
        <v/>
      </c>
      <c r="HI264" s="32" t="str">
        <f t="shared" si="412"/>
        <v/>
      </c>
      <c r="HJ264" s="32" t="str">
        <f t="shared" si="412"/>
        <v/>
      </c>
      <c r="HK264" s="32" t="str">
        <f t="shared" si="412"/>
        <v/>
      </c>
      <c r="HL264" s="32" t="str">
        <f t="shared" si="412"/>
        <v/>
      </c>
      <c r="HM264" s="32" t="str">
        <f t="shared" si="412"/>
        <v/>
      </c>
      <c r="HN264" s="32" t="str">
        <f t="shared" si="412"/>
        <v/>
      </c>
      <c r="HO264" s="32" t="str">
        <f t="shared" si="412"/>
        <v/>
      </c>
      <c r="HP264" s="32" t="str">
        <f t="shared" si="412"/>
        <v/>
      </c>
      <c r="HQ264" s="32" t="str">
        <f t="shared" si="412"/>
        <v/>
      </c>
      <c r="HR264" s="32" t="str">
        <f t="shared" si="412"/>
        <v/>
      </c>
      <c r="HS264" s="32" t="str">
        <f t="shared" si="412"/>
        <v/>
      </c>
      <c r="HT264" s="32" t="str">
        <f t="shared" si="412"/>
        <v/>
      </c>
      <c r="HU264" s="32" t="str">
        <f t="shared" si="412"/>
        <v/>
      </c>
      <c r="HV264" s="32" t="str">
        <f t="shared" si="412"/>
        <v/>
      </c>
      <c r="HW264" s="32" t="str">
        <f t="shared" si="412"/>
        <v/>
      </c>
      <c r="HX264" s="32" t="str">
        <f t="shared" si="412"/>
        <v/>
      </c>
      <c r="HY264" s="32" t="str">
        <f t="shared" si="412"/>
        <v/>
      </c>
      <c r="HZ264" s="32" t="str">
        <f t="shared" si="412"/>
        <v/>
      </c>
      <c r="IA264" s="32" t="str">
        <f t="shared" si="412"/>
        <v/>
      </c>
      <c r="IB264" s="32" t="str">
        <f t="shared" si="412"/>
        <v/>
      </c>
      <c r="IC264" s="32" t="str">
        <f t="shared" si="412"/>
        <v/>
      </c>
      <c r="ID264" s="32" t="str">
        <f t="shared" si="412"/>
        <v/>
      </c>
      <c r="IE264" s="32" t="str">
        <f t="shared" si="412"/>
        <v/>
      </c>
      <c r="IF264" s="32" t="str">
        <f t="shared" si="412"/>
        <v/>
      </c>
      <c r="IG264" s="32" t="str">
        <f t="shared" si="412"/>
        <v/>
      </c>
      <c r="IH264" s="32" t="str">
        <f t="shared" si="412"/>
        <v/>
      </c>
      <c r="II264" s="32" t="str">
        <f t="shared" si="412"/>
        <v/>
      </c>
      <c r="IJ264" s="32" t="str">
        <f t="shared" si="412"/>
        <v/>
      </c>
      <c r="IK264" s="32" t="str">
        <f t="shared" si="412"/>
        <v/>
      </c>
      <c r="IL264" s="32" t="str">
        <f t="shared" si="412"/>
        <v/>
      </c>
      <c r="IM264" s="32" t="str">
        <f t="shared" si="412"/>
        <v/>
      </c>
      <c r="IN264" s="32" t="str">
        <f t="shared" si="412"/>
        <v/>
      </c>
      <c r="IO264" s="32" t="str">
        <f t="shared" si="412"/>
        <v/>
      </c>
      <c r="IP264" s="32" t="str">
        <f t="shared" si="412"/>
        <v/>
      </c>
      <c r="IQ264" s="32" t="str">
        <f t="shared" si="412"/>
        <v/>
      </c>
      <c r="IR264" s="32" t="str">
        <f t="shared" si="412"/>
        <v/>
      </c>
      <c r="IS264" s="32" t="str">
        <f t="shared" si="412"/>
        <v/>
      </c>
      <c r="IT264" s="32" t="str">
        <f t="shared" si="412"/>
        <v/>
      </c>
      <c r="IU264" s="32" t="str">
        <f t="shared" si="412"/>
        <v/>
      </c>
      <c r="IV264" s="32" t="str">
        <f t="shared" ref="IV264:JC264" si="413">IF($BJ264&lt;=IV$210,ROUND(_xlfn.IFS($BJ$207="u_inc",$BJ264/IV$210,$BJ$207="u_rand",IU114,$BJ$207="u_norm",IU169)*ROUNDDOWN(((IV$208-IV$209)/IV$207),0),0)*IV$207+IV$209,"")</f>
        <v/>
      </c>
      <c r="IW264" s="32" t="str">
        <f t="shared" si="413"/>
        <v/>
      </c>
      <c r="IX264" s="32" t="str">
        <f t="shared" si="413"/>
        <v/>
      </c>
      <c r="IY264" s="32" t="str">
        <f t="shared" si="413"/>
        <v/>
      </c>
      <c r="IZ264" s="32" t="str">
        <f t="shared" si="413"/>
        <v/>
      </c>
      <c r="JA264" s="32" t="str">
        <f t="shared" si="413"/>
        <v/>
      </c>
      <c r="JB264" s="32" t="str">
        <f t="shared" si="413"/>
        <v/>
      </c>
      <c r="JC264" s="32" t="str">
        <f t="shared" si="413"/>
        <v/>
      </c>
    </row>
    <row r="265" spans="6:263" x14ac:dyDescent="0.35">
      <c r="F265" s="7">
        <f t="shared" si="409"/>
        <v>0.91413948913763254</v>
      </c>
      <c r="G265" s="7">
        <f t="shared" si="409"/>
        <v>0.87652785604657968</v>
      </c>
      <c r="H265" s="7">
        <f t="shared" si="409"/>
        <v>9.51792966086321E-2</v>
      </c>
      <c r="I265" s="7">
        <f t="shared" si="409"/>
        <v>0.68142529143086883</v>
      </c>
      <c r="J265" s="7">
        <f t="shared" si="409"/>
        <v>0.33094014056536375</v>
      </c>
      <c r="K265" s="7">
        <f t="shared" si="409"/>
        <v>0.20903459480453032</v>
      </c>
      <c r="L265" s="7">
        <f t="shared" si="409"/>
        <v>0.11050706082512954</v>
      </c>
      <c r="M265" s="7">
        <f t="shared" si="368"/>
        <v>0.80860308781666823</v>
      </c>
      <c r="N265" s="7">
        <f t="shared" si="368"/>
        <v>0.2211633176641368</v>
      </c>
      <c r="O265" s="7">
        <f t="shared" si="368"/>
        <v>0.58558335229083125</v>
      </c>
      <c r="P265" s="7">
        <f t="shared" si="368"/>
        <v>0.67821595756253972</v>
      </c>
      <c r="Q265" s="7">
        <f t="shared" si="368"/>
        <v>9.0813064990012474E-2</v>
      </c>
      <c r="R265" s="7">
        <f t="shared" si="368"/>
        <v>0.42184835738588516</v>
      </c>
      <c r="S265" s="7">
        <f t="shared" si="368"/>
        <v>0.34614246587555036</v>
      </c>
      <c r="T265" s="7">
        <f t="shared" si="368"/>
        <v>0.12903905852187381</v>
      </c>
      <c r="U265" s="7">
        <f t="shared" si="368"/>
        <v>0.47638101432303948</v>
      </c>
      <c r="V265" s="7">
        <f t="shared" si="368"/>
        <v>0.42427937100840701</v>
      </c>
      <c r="W265" s="7">
        <f t="shared" si="368"/>
        <v>0.35817473258738158</v>
      </c>
      <c r="X265" s="7">
        <f t="shared" si="368"/>
        <v>0.67408591260858153</v>
      </c>
      <c r="Y265" s="7">
        <f t="shared" si="368"/>
        <v>0.95183901812501204</v>
      </c>
      <c r="Z265" s="7">
        <f t="shared" si="368"/>
        <v>0.75102063070564562</v>
      </c>
      <c r="AA265" s="7">
        <f t="shared" si="368"/>
        <v>0.99904956109777543</v>
      </c>
      <c r="AB265" s="7">
        <f t="shared" si="368"/>
        <v>0.43642188675534999</v>
      </c>
      <c r="AC265" s="7">
        <f t="shared" si="368"/>
        <v>0.7334599279488716</v>
      </c>
      <c r="AD265" s="7">
        <f t="shared" si="368"/>
        <v>0.30938575012115099</v>
      </c>
      <c r="BJ265">
        <v>38</v>
      </c>
      <c r="BK265" s="7"/>
      <c r="BL265" s="32" t="str">
        <f t="shared" ref="BL265:DW265" si="414">IF($BJ265&lt;=BL$210,ROUND(_xlfn.IFS($BJ$207="u_inc",$BJ265/BL$210,$BJ$207="u_rand",BK115,$BJ$207="u_norm",BK170)*ROUNDDOWN(((BL$208-BL$209)/BL$207),0),0)*BL$207+BL$209,"")</f>
        <v/>
      </c>
      <c r="BM265" s="32" t="str">
        <f t="shared" si="414"/>
        <v/>
      </c>
      <c r="BN265" s="32" t="str">
        <f t="shared" si="414"/>
        <v/>
      </c>
      <c r="BO265" s="32" t="str">
        <f t="shared" si="414"/>
        <v/>
      </c>
      <c r="BP265" s="32" t="str">
        <f t="shared" si="414"/>
        <v/>
      </c>
      <c r="BQ265" s="32" t="str">
        <f t="shared" si="414"/>
        <v/>
      </c>
      <c r="BR265" s="32" t="str">
        <f t="shared" si="414"/>
        <v/>
      </c>
      <c r="BS265" s="32" t="str">
        <f t="shared" si="414"/>
        <v/>
      </c>
      <c r="BT265" s="32" t="str">
        <f t="shared" si="414"/>
        <v/>
      </c>
      <c r="BU265" s="32" t="str">
        <f t="shared" si="414"/>
        <v/>
      </c>
      <c r="BV265" s="32" t="str">
        <f t="shared" si="414"/>
        <v/>
      </c>
      <c r="BW265" s="32" t="str">
        <f t="shared" si="414"/>
        <v/>
      </c>
      <c r="BX265" s="32" t="str">
        <f t="shared" si="414"/>
        <v/>
      </c>
      <c r="BY265" s="32" t="str">
        <f t="shared" si="414"/>
        <v/>
      </c>
      <c r="BZ265" s="32" t="str">
        <f t="shared" si="414"/>
        <v/>
      </c>
      <c r="CA265" s="32" t="str">
        <f t="shared" si="414"/>
        <v/>
      </c>
      <c r="CB265" s="32" t="str">
        <f t="shared" si="414"/>
        <v/>
      </c>
      <c r="CC265" s="32" t="str">
        <f t="shared" si="414"/>
        <v/>
      </c>
      <c r="CD265" s="32" t="str">
        <f t="shared" si="414"/>
        <v/>
      </c>
      <c r="CE265" s="32" t="str">
        <f t="shared" si="414"/>
        <v/>
      </c>
      <c r="CF265" s="32" t="str">
        <f t="shared" si="414"/>
        <v/>
      </c>
      <c r="CG265" s="32" t="str">
        <f t="shared" si="414"/>
        <v/>
      </c>
      <c r="CH265" s="32" t="str">
        <f t="shared" si="414"/>
        <v/>
      </c>
      <c r="CI265" s="32" t="str">
        <f t="shared" si="414"/>
        <v/>
      </c>
      <c r="CJ265" s="32" t="str">
        <f t="shared" si="414"/>
        <v/>
      </c>
      <c r="CK265" s="32" t="str">
        <f t="shared" si="414"/>
        <v/>
      </c>
      <c r="CL265" s="32" t="str">
        <f t="shared" si="414"/>
        <v/>
      </c>
      <c r="CM265" s="32" t="str">
        <f t="shared" si="414"/>
        <v/>
      </c>
      <c r="CN265" s="32" t="str">
        <f t="shared" si="414"/>
        <v/>
      </c>
      <c r="CO265" s="32" t="str">
        <f t="shared" si="414"/>
        <v/>
      </c>
      <c r="CP265" s="32" t="str">
        <f t="shared" si="414"/>
        <v/>
      </c>
      <c r="CQ265" s="32" t="str">
        <f t="shared" si="414"/>
        <v/>
      </c>
      <c r="CR265" s="32" t="str">
        <f t="shared" si="414"/>
        <v/>
      </c>
      <c r="CS265" s="32" t="str">
        <f t="shared" si="414"/>
        <v/>
      </c>
      <c r="CT265" s="32" t="str">
        <f t="shared" si="414"/>
        <v/>
      </c>
      <c r="CU265" s="32" t="str">
        <f t="shared" si="414"/>
        <v/>
      </c>
      <c r="CV265" s="32" t="str">
        <f t="shared" si="414"/>
        <v/>
      </c>
      <c r="CW265" s="32" t="str">
        <f t="shared" si="414"/>
        <v/>
      </c>
      <c r="CX265" s="32" t="str">
        <f t="shared" si="414"/>
        <v/>
      </c>
      <c r="CY265" s="32" t="str">
        <f t="shared" si="414"/>
        <v/>
      </c>
      <c r="CZ265" s="32" t="str">
        <f t="shared" si="414"/>
        <v/>
      </c>
      <c r="DA265" s="32" t="str">
        <f t="shared" si="414"/>
        <v/>
      </c>
      <c r="DB265" s="32" t="str">
        <f t="shared" si="414"/>
        <v/>
      </c>
      <c r="DC265" s="32" t="str">
        <f t="shared" si="414"/>
        <v/>
      </c>
      <c r="DD265" s="32" t="str">
        <f t="shared" si="414"/>
        <v/>
      </c>
      <c r="DE265" s="32" t="str">
        <f t="shared" si="414"/>
        <v/>
      </c>
      <c r="DF265" s="32" t="str">
        <f t="shared" si="414"/>
        <v/>
      </c>
      <c r="DG265" s="32" t="str">
        <f t="shared" si="414"/>
        <v/>
      </c>
      <c r="DH265" s="32" t="str">
        <f t="shared" si="414"/>
        <v/>
      </c>
      <c r="DI265" s="32" t="str">
        <f t="shared" si="414"/>
        <v/>
      </c>
      <c r="DJ265" s="32" t="str">
        <f t="shared" si="414"/>
        <v/>
      </c>
      <c r="DK265" s="32" t="str">
        <f t="shared" si="414"/>
        <v/>
      </c>
      <c r="DL265" s="32" t="str">
        <f t="shared" si="414"/>
        <v/>
      </c>
      <c r="DM265" s="32" t="str">
        <f t="shared" si="414"/>
        <v/>
      </c>
      <c r="DN265" s="32" t="str">
        <f t="shared" si="414"/>
        <v/>
      </c>
      <c r="DO265" s="32" t="str">
        <f t="shared" si="414"/>
        <v/>
      </c>
      <c r="DP265" s="32" t="str">
        <f t="shared" si="414"/>
        <v/>
      </c>
      <c r="DQ265" s="32" t="str">
        <f t="shared" si="414"/>
        <v/>
      </c>
      <c r="DR265" s="32" t="str">
        <f t="shared" si="414"/>
        <v/>
      </c>
      <c r="DS265" s="32" t="str">
        <f t="shared" si="414"/>
        <v/>
      </c>
      <c r="DT265" s="32" t="str">
        <f t="shared" si="414"/>
        <v/>
      </c>
      <c r="DU265" s="32" t="str">
        <f t="shared" si="414"/>
        <v/>
      </c>
      <c r="DV265" s="32" t="str">
        <f t="shared" si="414"/>
        <v/>
      </c>
      <c r="DW265" s="32" t="str">
        <f t="shared" si="414"/>
        <v/>
      </c>
      <c r="DX265" s="32" t="str">
        <f t="shared" ref="DX265:GI265" si="415">IF($BJ265&lt;=DX$210,ROUND(_xlfn.IFS($BJ$207="u_inc",$BJ265/DX$210,$BJ$207="u_rand",DW115,$BJ$207="u_norm",DW170)*ROUNDDOWN(((DX$208-DX$209)/DX$207),0),0)*DX$207+DX$209,"")</f>
        <v/>
      </c>
      <c r="DY265" s="32" t="str">
        <f t="shared" si="415"/>
        <v/>
      </c>
      <c r="DZ265" s="32" t="str">
        <f t="shared" si="415"/>
        <v/>
      </c>
      <c r="EA265" s="32" t="str">
        <f t="shared" si="415"/>
        <v/>
      </c>
      <c r="EB265" s="32" t="str">
        <f t="shared" si="415"/>
        <v/>
      </c>
      <c r="EC265" s="32" t="str">
        <f t="shared" si="415"/>
        <v/>
      </c>
      <c r="ED265" s="32" t="str">
        <f t="shared" si="415"/>
        <v/>
      </c>
      <c r="EE265" s="32" t="str">
        <f t="shared" si="415"/>
        <v/>
      </c>
      <c r="EF265" s="32" t="str">
        <f t="shared" si="415"/>
        <v/>
      </c>
      <c r="EG265" s="32" t="str">
        <f t="shared" si="415"/>
        <v/>
      </c>
      <c r="EH265" s="32" t="str">
        <f t="shared" si="415"/>
        <v/>
      </c>
      <c r="EI265" s="32" t="str">
        <f t="shared" si="415"/>
        <v/>
      </c>
      <c r="EJ265" s="32" t="str">
        <f t="shared" si="415"/>
        <v/>
      </c>
      <c r="EK265" s="32" t="str">
        <f t="shared" si="415"/>
        <v/>
      </c>
      <c r="EL265" s="32" t="str">
        <f t="shared" si="415"/>
        <v/>
      </c>
      <c r="EM265" s="32" t="str">
        <f t="shared" si="415"/>
        <v/>
      </c>
      <c r="EN265" s="32" t="str">
        <f t="shared" si="415"/>
        <v/>
      </c>
      <c r="EO265" s="32" t="str">
        <f t="shared" si="415"/>
        <v/>
      </c>
      <c r="EP265" s="32" t="str">
        <f t="shared" si="415"/>
        <v/>
      </c>
      <c r="EQ265" s="32" t="str">
        <f t="shared" si="415"/>
        <v/>
      </c>
      <c r="ER265" s="32" t="str">
        <f t="shared" si="415"/>
        <v/>
      </c>
      <c r="ES265" s="32" t="str">
        <f t="shared" si="415"/>
        <v/>
      </c>
      <c r="ET265" s="32" t="str">
        <f t="shared" si="415"/>
        <v/>
      </c>
      <c r="EU265" s="32" t="str">
        <f t="shared" si="415"/>
        <v/>
      </c>
      <c r="EV265" s="32" t="str">
        <f t="shared" si="415"/>
        <v/>
      </c>
      <c r="EW265" s="32" t="str">
        <f t="shared" si="415"/>
        <v/>
      </c>
      <c r="EX265" s="32" t="str">
        <f t="shared" si="415"/>
        <v/>
      </c>
      <c r="EY265" s="32" t="str">
        <f t="shared" si="415"/>
        <v/>
      </c>
      <c r="EZ265" s="32" t="str">
        <f t="shared" si="415"/>
        <v/>
      </c>
      <c r="FA265" s="32" t="str">
        <f t="shared" si="415"/>
        <v/>
      </c>
      <c r="FB265" s="32" t="str">
        <f t="shared" si="415"/>
        <v/>
      </c>
      <c r="FC265" s="32" t="str">
        <f t="shared" si="415"/>
        <v/>
      </c>
      <c r="FD265" s="32" t="str">
        <f t="shared" si="415"/>
        <v/>
      </c>
      <c r="FE265" s="32" t="str">
        <f t="shared" si="415"/>
        <v/>
      </c>
      <c r="FF265" s="32" t="str">
        <f t="shared" si="415"/>
        <v/>
      </c>
      <c r="FG265" s="32" t="str">
        <f t="shared" si="415"/>
        <v/>
      </c>
      <c r="FH265" s="32" t="str">
        <f t="shared" si="415"/>
        <v/>
      </c>
      <c r="FI265" s="32" t="str">
        <f t="shared" si="415"/>
        <v/>
      </c>
      <c r="FJ265" s="32" t="str">
        <f t="shared" si="415"/>
        <v/>
      </c>
      <c r="FK265" s="32" t="str">
        <f t="shared" si="415"/>
        <v/>
      </c>
      <c r="FL265" s="32" t="str">
        <f t="shared" si="415"/>
        <v/>
      </c>
      <c r="FM265" s="32" t="str">
        <f t="shared" si="415"/>
        <v/>
      </c>
      <c r="FN265" s="32" t="str">
        <f t="shared" si="415"/>
        <v/>
      </c>
      <c r="FO265" s="32" t="str">
        <f t="shared" si="415"/>
        <v/>
      </c>
      <c r="FP265" s="32" t="str">
        <f t="shared" si="415"/>
        <v/>
      </c>
      <c r="FQ265" s="32" t="str">
        <f t="shared" si="415"/>
        <v/>
      </c>
      <c r="FR265" s="32" t="str">
        <f t="shared" si="415"/>
        <v/>
      </c>
      <c r="FS265" s="32" t="str">
        <f t="shared" si="415"/>
        <v/>
      </c>
      <c r="FT265" s="32" t="str">
        <f t="shared" si="415"/>
        <v/>
      </c>
      <c r="FU265" s="32" t="str">
        <f t="shared" si="415"/>
        <v/>
      </c>
      <c r="FV265" s="32" t="str">
        <f t="shared" si="415"/>
        <v/>
      </c>
      <c r="FW265" s="32" t="str">
        <f t="shared" si="415"/>
        <v/>
      </c>
      <c r="FX265" s="32" t="str">
        <f t="shared" si="415"/>
        <v/>
      </c>
      <c r="FY265" s="32" t="str">
        <f t="shared" si="415"/>
        <v/>
      </c>
      <c r="FZ265" s="32" t="str">
        <f t="shared" si="415"/>
        <v/>
      </c>
      <c r="GA265" s="32" t="str">
        <f t="shared" si="415"/>
        <v/>
      </c>
      <c r="GB265" s="32" t="str">
        <f t="shared" si="415"/>
        <v/>
      </c>
      <c r="GC265" s="32" t="str">
        <f t="shared" si="415"/>
        <v/>
      </c>
      <c r="GD265" s="32" t="str">
        <f t="shared" si="415"/>
        <v/>
      </c>
      <c r="GE265" s="32" t="str">
        <f t="shared" si="415"/>
        <v/>
      </c>
      <c r="GF265" s="32" t="str">
        <f t="shared" si="415"/>
        <v/>
      </c>
      <c r="GG265" s="32" t="str">
        <f t="shared" si="415"/>
        <v/>
      </c>
      <c r="GH265" s="32" t="str">
        <f t="shared" si="415"/>
        <v/>
      </c>
      <c r="GI265" s="32" t="str">
        <f t="shared" si="415"/>
        <v/>
      </c>
      <c r="GJ265" s="32" t="str">
        <f t="shared" ref="GJ265:IU265" si="416">IF($BJ265&lt;=GJ$210,ROUND(_xlfn.IFS($BJ$207="u_inc",$BJ265/GJ$210,$BJ$207="u_rand",GI115,$BJ$207="u_norm",GI170)*ROUNDDOWN(((GJ$208-GJ$209)/GJ$207),0),0)*GJ$207+GJ$209,"")</f>
        <v/>
      </c>
      <c r="GK265" s="32" t="str">
        <f t="shared" si="416"/>
        <v/>
      </c>
      <c r="GL265" s="32" t="str">
        <f t="shared" si="416"/>
        <v/>
      </c>
      <c r="GM265" s="32" t="str">
        <f t="shared" si="416"/>
        <v/>
      </c>
      <c r="GN265" s="32" t="str">
        <f t="shared" si="416"/>
        <v/>
      </c>
      <c r="GO265" s="32" t="str">
        <f t="shared" si="416"/>
        <v/>
      </c>
      <c r="GP265" s="32" t="str">
        <f t="shared" si="416"/>
        <v/>
      </c>
      <c r="GQ265" s="32" t="str">
        <f t="shared" si="416"/>
        <v/>
      </c>
      <c r="GR265" s="32" t="str">
        <f t="shared" si="416"/>
        <v/>
      </c>
      <c r="GS265" s="32" t="str">
        <f t="shared" si="416"/>
        <v/>
      </c>
      <c r="GT265" s="32" t="str">
        <f t="shared" si="416"/>
        <v/>
      </c>
      <c r="GU265" s="32" t="str">
        <f t="shared" si="416"/>
        <v/>
      </c>
      <c r="GV265" s="32" t="str">
        <f t="shared" si="416"/>
        <v/>
      </c>
      <c r="GW265" s="32" t="str">
        <f t="shared" si="416"/>
        <v/>
      </c>
      <c r="GX265" s="32" t="str">
        <f t="shared" si="416"/>
        <v/>
      </c>
      <c r="GY265" s="32" t="str">
        <f t="shared" si="416"/>
        <v/>
      </c>
      <c r="GZ265" s="32" t="str">
        <f t="shared" si="416"/>
        <v/>
      </c>
      <c r="HA265" s="32" t="str">
        <f t="shared" si="416"/>
        <v/>
      </c>
      <c r="HB265" s="32" t="str">
        <f t="shared" si="416"/>
        <v/>
      </c>
      <c r="HC265" s="32" t="str">
        <f t="shared" si="416"/>
        <v/>
      </c>
      <c r="HD265" s="32" t="str">
        <f t="shared" si="416"/>
        <v/>
      </c>
      <c r="HE265" s="32" t="str">
        <f t="shared" si="416"/>
        <v/>
      </c>
      <c r="HF265" s="32" t="str">
        <f t="shared" si="416"/>
        <v/>
      </c>
      <c r="HG265" s="32" t="str">
        <f t="shared" si="416"/>
        <v/>
      </c>
      <c r="HH265" s="32" t="str">
        <f t="shared" si="416"/>
        <v/>
      </c>
      <c r="HI265" s="32" t="str">
        <f t="shared" si="416"/>
        <v/>
      </c>
      <c r="HJ265" s="32" t="str">
        <f t="shared" si="416"/>
        <v/>
      </c>
      <c r="HK265" s="32" t="str">
        <f t="shared" si="416"/>
        <v/>
      </c>
      <c r="HL265" s="32" t="str">
        <f t="shared" si="416"/>
        <v/>
      </c>
      <c r="HM265" s="32" t="str">
        <f t="shared" si="416"/>
        <v/>
      </c>
      <c r="HN265" s="32" t="str">
        <f t="shared" si="416"/>
        <v/>
      </c>
      <c r="HO265" s="32" t="str">
        <f t="shared" si="416"/>
        <v/>
      </c>
      <c r="HP265" s="32" t="str">
        <f t="shared" si="416"/>
        <v/>
      </c>
      <c r="HQ265" s="32" t="str">
        <f t="shared" si="416"/>
        <v/>
      </c>
      <c r="HR265" s="32" t="str">
        <f t="shared" si="416"/>
        <v/>
      </c>
      <c r="HS265" s="32" t="str">
        <f t="shared" si="416"/>
        <v/>
      </c>
      <c r="HT265" s="32" t="str">
        <f t="shared" si="416"/>
        <v/>
      </c>
      <c r="HU265" s="32" t="str">
        <f t="shared" si="416"/>
        <v/>
      </c>
      <c r="HV265" s="32" t="str">
        <f t="shared" si="416"/>
        <v/>
      </c>
      <c r="HW265" s="32" t="str">
        <f t="shared" si="416"/>
        <v/>
      </c>
      <c r="HX265" s="32" t="str">
        <f t="shared" si="416"/>
        <v/>
      </c>
      <c r="HY265" s="32" t="str">
        <f t="shared" si="416"/>
        <v/>
      </c>
      <c r="HZ265" s="32" t="str">
        <f t="shared" si="416"/>
        <v/>
      </c>
      <c r="IA265" s="32" t="str">
        <f t="shared" si="416"/>
        <v/>
      </c>
      <c r="IB265" s="32" t="str">
        <f t="shared" si="416"/>
        <v/>
      </c>
      <c r="IC265" s="32" t="str">
        <f t="shared" si="416"/>
        <v/>
      </c>
      <c r="ID265" s="32" t="str">
        <f t="shared" si="416"/>
        <v/>
      </c>
      <c r="IE265" s="32" t="str">
        <f t="shared" si="416"/>
        <v/>
      </c>
      <c r="IF265" s="32" t="str">
        <f t="shared" si="416"/>
        <v/>
      </c>
      <c r="IG265" s="32" t="str">
        <f t="shared" si="416"/>
        <v/>
      </c>
      <c r="IH265" s="32" t="str">
        <f t="shared" si="416"/>
        <v/>
      </c>
      <c r="II265" s="32" t="str">
        <f t="shared" si="416"/>
        <v/>
      </c>
      <c r="IJ265" s="32" t="str">
        <f t="shared" si="416"/>
        <v/>
      </c>
      <c r="IK265" s="32" t="str">
        <f t="shared" si="416"/>
        <v/>
      </c>
      <c r="IL265" s="32" t="str">
        <f t="shared" si="416"/>
        <v/>
      </c>
      <c r="IM265" s="32" t="str">
        <f t="shared" si="416"/>
        <v/>
      </c>
      <c r="IN265" s="32" t="str">
        <f t="shared" si="416"/>
        <v/>
      </c>
      <c r="IO265" s="32" t="str">
        <f t="shared" si="416"/>
        <v/>
      </c>
      <c r="IP265" s="32" t="str">
        <f t="shared" si="416"/>
        <v/>
      </c>
      <c r="IQ265" s="32" t="str">
        <f t="shared" si="416"/>
        <v/>
      </c>
      <c r="IR265" s="32" t="str">
        <f t="shared" si="416"/>
        <v/>
      </c>
      <c r="IS265" s="32" t="str">
        <f t="shared" si="416"/>
        <v/>
      </c>
      <c r="IT265" s="32" t="str">
        <f t="shared" si="416"/>
        <v/>
      </c>
      <c r="IU265" s="32" t="str">
        <f t="shared" si="416"/>
        <v/>
      </c>
      <c r="IV265" s="32" t="str">
        <f t="shared" ref="IV265:JC265" si="417">IF($BJ265&lt;=IV$210,ROUND(_xlfn.IFS($BJ$207="u_inc",$BJ265/IV$210,$BJ$207="u_rand",IU115,$BJ$207="u_norm",IU170)*ROUNDDOWN(((IV$208-IV$209)/IV$207),0),0)*IV$207+IV$209,"")</f>
        <v/>
      </c>
      <c r="IW265" s="32" t="str">
        <f t="shared" si="417"/>
        <v/>
      </c>
      <c r="IX265" s="32" t="str">
        <f t="shared" si="417"/>
        <v/>
      </c>
      <c r="IY265" s="32" t="str">
        <f t="shared" si="417"/>
        <v/>
      </c>
      <c r="IZ265" s="32" t="str">
        <f t="shared" si="417"/>
        <v/>
      </c>
      <c r="JA265" s="32" t="str">
        <f t="shared" si="417"/>
        <v/>
      </c>
      <c r="JB265" s="32" t="str">
        <f t="shared" si="417"/>
        <v/>
      </c>
      <c r="JC265" s="32" t="str">
        <f t="shared" si="417"/>
        <v/>
      </c>
    </row>
    <row r="266" spans="6:263" x14ac:dyDescent="0.35">
      <c r="F266" s="7">
        <f t="shared" si="409"/>
        <v>0.42728016266006985</v>
      </c>
      <c r="G266" s="7">
        <f t="shared" si="409"/>
        <v>0.87613922444923742</v>
      </c>
      <c r="H266" s="7">
        <f t="shared" si="409"/>
        <v>0.39982659528023873</v>
      </c>
      <c r="I266" s="7">
        <f t="shared" si="409"/>
        <v>8.0242659468316782E-2</v>
      </c>
      <c r="J266" s="7">
        <f t="shared" si="409"/>
        <v>0.81152523067385207</v>
      </c>
      <c r="K266" s="7">
        <f t="shared" si="409"/>
        <v>0.30892580948254367</v>
      </c>
      <c r="L266" s="7">
        <f t="shared" si="409"/>
        <v>0.28633308982771499</v>
      </c>
      <c r="M266" s="7">
        <f t="shared" si="368"/>
        <v>7.9651998393075546E-2</v>
      </c>
      <c r="N266" s="7">
        <f t="shared" si="368"/>
        <v>0.77450696554710485</v>
      </c>
      <c r="O266" s="7">
        <f t="shared" si="368"/>
        <v>0.6939984307130791</v>
      </c>
      <c r="P266" s="7">
        <f t="shared" si="368"/>
        <v>0.16248750135418377</v>
      </c>
      <c r="Q266" s="7">
        <f t="shared" si="368"/>
        <v>0.63746013289199221</v>
      </c>
      <c r="R266" s="7">
        <f t="shared" si="368"/>
        <v>4.2059374061440759E-2</v>
      </c>
      <c r="S266" s="7">
        <f t="shared" si="368"/>
        <v>0.64297027869288359</v>
      </c>
      <c r="T266" s="7">
        <f t="shared" si="368"/>
        <v>0.84439390937071013</v>
      </c>
      <c r="U266" s="7">
        <f t="shared" si="368"/>
        <v>0.3879423874374211</v>
      </c>
      <c r="V266" s="7">
        <f t="shared" si="368"/>
        <v>0.38951794681582502</v>
      </c>
      <c r="W266" s="7">
        <f t="shared" si="368"/>
        <v>0.45251672549756089</v>
      </c>
      <c r="X266" s="7">
        <f t="shared" si="368"/>
        <v>0.80108752884021384</v>
      </c>
      <c r="Y266" s="7">
        <f t="shared" si="368"/>
        <v>0.2212439124571364</v>
      </c>
      <c r="Z266" s="7">
        <f t="shared" si="368"/>
        <v>0.51686479221883452</v>
      </c>
      <c r="AA266" s="7">
        <f t="shared" si="368"/>
        <v>0.12136375071544375</v>
      </c>
      <c r="AB266" s="7">
        <f t="shared" si="368"/>
        <v>0.52089556749951815</v>
      </c>
      <c r="AC266" s="7">
        <f t="shared" si="368"/>
        <v>0.84418201998070908</v>
      </c>
      <c r="AD266" s="7">
        <f t="shared" si="368"/>
        <v>0.35954409807899224</v>
      </c>
      <c r="BJ266">
        <v>39</v>
      </c>
      <c r="BK266" s="7"/>
      <c r="BL266" s="32" t="str">
        <f t="shared" ref="BL266:DW266" si="418">IF($BJ266&lt;=BL$210,ROUND(_xlfn.IFS($BJ$207="u_inc",$BJ266/BL$210,$BJ$207="u_rand",BK116,$BJ$207="u_norm",BK171)*ROUNDDOWN(((BL$208-BL$209)/BL$207),0),0)*BL$207+BL$209,"")</f>
        <v/>
      </c>
      <c r="BM266" s="32" t="str">
        <f t="shared" si="418"/>
        <v/>
      </c>
      <c r="BN266" s="32" t="str">
        <f t="shared" si="418"/>
        <v/>
      </c>
      <c r="BO266" s="32" t="str">
        <f t="shared" si="418"/>
        <v/>
      </c>
      <c r="BP266" s="32" t="str">
        <f t="shared" si="418"/>
        <v/>
      </c>
      <c r="BQ266" s="32" t="str">
        <f t="shared" si="418"/>
        <v/>
      </c>
      <c r="BR266" s="32" t="str">
        <f t="shared" si="418"/>
        <v/>
      </c>
      <c r="BS266" s="32" t="str">
        <f t="shared" si="418"/>
        <v/>
      </c>
      <c r="BT266" s="32" t="str">
        <f t="shared" si="418"/>
        <v/>
      </c>
      <c r="BU266" s="32" t="str">
        <f t="shared" si="418"/>
        <v/>
      </c>
      <c r="BV266" s="32" t="str">
        <f t="shared" si="418"/>
        <v/>
      </c>
      <c r="BW266" s="32" t="str">
        <f t="shared" si="418"/>
        <v/>
      </c>
      <c r="BX266" s="32" t="str">
        <f t="shared" si="418"/>
        <v/>
      </c>
      <c r="BY266" s="32" t="str">
        <f t="shared" si="418"/>
        <v/>
      </c>
      <c r="BZ266" s="32" t="str">
        <f t="shared" si="418"/>
        <v/>
      </c>
      <c r="CA266" s="32" t="str">
        <f t="shared" si="418"/>
        <v/>
      </c>
      <c r="CB266" s="32" t="str">
        <f t="shared" si="418"/>
        <v/>
      </c>
      <c r="CC266" s="32" t="str">
        <f t="shared" si="418"/>
        <v/>
      </c>
      <c r="CD266" s="32" t="str">
        <f t="shared" si="418"/>
        <v/>
      </c>
      <c r="CE266" s="32" t="str">
        <f t="shared" si="418"/>
        <v/>
      </c>
      <c r="CF266" s="32" t="str">
        <f t="shared" si="418"/>
        <v/>
      </c>
      <c r="CG266" s="32" t="str">
        <f t="shared" si="418"/>
        <v/>
      </c>
      <c r="CH266" s="32" t="str">
        <f t="shared" si="418"/>
        <v/>
      </c>
      <c r="CI266" s="32" t="str">
        <f t="shared" si="418"/>
        <v/>
      </c>
      <c r="CJ266" s="32" t="str">
        <f t="shared" si="418"/>
        <v/>
      </c>
      <c r="CK266" s="32" t="str">
        <f t="shared" si="418"/>
        <v/>
      </c>
      <c r="CL266" s="32" t="str">
        <f t="shared" si="418"/>
        <v/>
      </c>
      <c r="CM266" s="32" t="str">
        <f t="shared" si="418"/>
        <v/>
      </c>
      <c r="CN266" s="32" t="str">
        <f t="shared" si="418"/>
        <v/>
      </c>
      <c r="CO266" s="32" t="str">
        <f t="shared" si="418"/>
        <v/>
      </c>
      <c r="CP266" s="32" t="str">
        <f t="shared" si="418"/>
        <v/>
      </c>
      <c r="CQ266" s="32" t="str">
        <f t="shared" si="418"/>
        <v/>
      </c>
      <c r="CR266" s="32" t="str">
        <f t="shared" si="418"/>
        <v/>
      </c>
      <c r="CS266" s="32" t="str">
        <f t="shared" si="418"/>
        <v/>
      </c>
      <c r="CT266" s="32" t="str">
        <f t="shared" si="418"/>
        <v/>
      </c>
      <c r="CU266" s="32" t="str">
        <f t="shared" si="418"/>
        <v/>
      </c>
      <c r="CV266" s="32" t="str">
        <f t="shared" si="418"/>
        <v/>
      </c>
      <c r="CW266" s="32" t="str">
        <f t="shared" si="418"/>
        <v/>
      </c>
      <c r="CX266" s="32" t="str">
        <f t="shared" si="418"/>
        <v/>
      </c>
      <c r="CY266" s="32" t="str">
        <f t="shared" si="418"/>
        <v/>
      </c>
      <c r="CZ266" s="32" t="str">
        <f t="shared" si="418"/>
        <v/>
      </c>
      <c r="DA266" s="32" t="str">
        <f t="shared" si="418"/>
        <v/>
      </c>
      <c r="DB266" s="32" t="str">
        <f t="shared" si="418"/>
        <v/>
      </c>
      <c r="DC266" s="32" t="str">
        <f t="shared" si="418"/>
        <v/>
      </c>
      <c r="DD266" s="32" t="str">
        <f t="shared" si="418"/>
        <v/>
      </c>
      <c r="DE266" s="32" t="str">
        <f t="shared" si="418"/>
        <v/>
      </c>
      <c r="DF266" s="32" t="str">
        <f t="shared" si="418"/>
        <v/>
      </c>
      <c r="DG266" s="32" t="str">
        <f t="shared" si="418"/>
        <v/>
      </c>
      <c r="DH266" s="32" t="str">
        <f t="shared" si="418"/>
        <v/>
      </c>
      <c r="DI266" s="32" t="str">
        <f t="shared" si="418"/>
        <v/>
      </c>
      <c r="DJ266" s="32" t="str">
        <f t="shared" si="418"/>
        <v/>
      </c>
      <c r="DK266" s="32" t="str">
        <f t="shared" si="418"/>
        <v/>
      </c>
      <c r="DL266" s="32" t="str">
        <f t="shared" si="418"/>
        <v/>
      </c>
      <c r="DM266" s="32" t="str">
        <f t="shared" si="418"/>
        <v/>
      </c>
      <c r="DN266" s="32" t="str">
        <f t="shared" si="418"/>
        <v/>
      </c>
      <c r="DO266" s="32" t="str">
        <f t="shared" si="418"/>
        <v/>
      </c>
      <c r="DP266" s="32" t="str">
        <f t="shared" si="418"/>
        <v/>
      </c>
      <c r="DQ266" s="32" t="str">
        <f t="shared" si="418"/>
        <v/>
      </c>
      <c r="DR266" s="32" t="str">
        <f t="shared" si="418"/>
        <v/>
      </c>
      <c r="DS266" s="32" t="str">
        <f t="shared" si="418"/>
        <v/>
      </c>
      <c r="DT266" s="32" t="str">
        <f t="shared" si="418"/>
        <v/>
      </c>
      <c r="DU266" s="32" t="str">
        <f t="shared" si="418"/>
        <v/>
      </c>
      <c r="DV266" s="32" t="str">
        <f t="shared" si="418"/>
        <v/>
      </c>
      <c r="DW266" s="32" t="str">
        <f t="shared" si="418"/>
        <v/>
      </c>
      <c r="DX266" s="32" t="str">
        <f t="shared" ref="DX266:GI266" si="419">IF($BJ266&lt;=DX$210,ROUND(_xlfn.IFS($BJ$207="u_inc",$BJ266/DX$210,$BJ$207="u_rand",DW116,$BJ$207="u_norm",DW171)*ROUNDDOWN(((DX$208-DX$209)/DX$207),0),0)*DX$207+DX$209,"")</f>
        <v/>
      </c>
      <c r="DY266" s="32" t="str">
        <f t="shared" si="419"/>
        <v/>
      </c>
      <c r="DZ266" s="32" t="str">
        <f t="shared" si="419"/>
        <v/>
      </c>
      <c r="EA266" s="32" t="str">
        <f t="shared" si="419"/>
        <v/>
      </c>
      <c r="EB266" s="32" t="str">
        <f t="shared" si="419"/>
        <v/>
      </c>
      <c r="EC266" s="32" t="str">
        <f t="shared" si="419"/>
        <v/>
      </c>
      <c r="ED266" s="32" t="str">
        <f t="shared" si="419"/>
        <v/>
      </c>
      <c r="EE266" s="32" t="str">
        <f t="shared" si="419"/>
        <v/>
      </c>
      <c r="EF266" s="32" t="str">
        <f t="shared" si="419"/>
        <v/>
      </c>
      <c r="EG266" s="32" t="str">
        <f t="shared" si="419"/>
        <v/>
      </c>
      <c r="EH266" s="32" t="str">
        <f t="shared" si="419"/>
        <v/>
      </c>
      <c r="EI266" s="32" t="str">
        <f t="shared" si="419"/>
        <v/>
      </c>
      <c r="EJ266" s="32" t="str">
        <f t="shared" si="419"/>
        <v/>
      </c>
      <c r="EK266" s="32" t="str">
        <f t="shared" si="419"/>
        <v/>
      </c>
      <c r="EL266" s="32" t="str">
        <f t="shared" si="419"/>
        <v/>
      </c>
      <c r="EM266" s="32" t="str">
        <f t="shared" si="419"/>
        <v/>
      </c>
      <c r="EN266" s="32" t="str">
        <f t="shared" si="419"/>
        <v/>
      </c>
      <c r="EO266" s="32" t="str">
        <f t="shared" si="419"/>
        <v/>
      </c>
      <c r="EP266" s="32" t="str">
        <f t="shared" si="419"/>
        <v/>
      </c>
      <c r="EQ266" s="32" t="str">
        <f t="shared" si="419"/>
        <v/>
      </c>
      <c r="ER266" s="32" t="str">
        <f t="shared" si="419"/>
        <v/>
      </c>
      <c r="ES266" s="32" t="str">
        <f t="shared" si="419"/>
        <v/>
      </c>
      <c r="ET266" s="32" t="str">
        <f t="shared" si="419"/>
        <v/>
      </c>
      <c r="EU266" s="32" t="str">
        <f t="shared" si="419"/>
        <v/>
      </c>
      <c r="EV266" s="32" t="str">
        <f t="shared" si="419"/>
        <v/>
      </c>
      <c r="EW266" s="32" t="str">
        <f t="shared" si="419"/>
        <v/>
      </c>
      <c r="EX266" s="32" t="str">
        <f t="shared" si="419"/>
        <v/>
      </c>
      <c r="EY266" s="32" t="str">
        <f t="shared" si="419"/>
        <v/>
      </c>
      <c r="EZ266" s="32" t="str">
        <f t="shared" si="419"/>
        <v/>
      </c>
      <c r="FA266" s="32" t="str">
        <f t="shared" si="419"/>
        <v/>
      </c>
      <c r="FB266" s="32" t="str">
        <f t="shared" si="419"/>
        <v/>
      </c>
      <c r="FC266" s="32" t="str">
        <f t="shared" si="419"/>
        <v/>
      </c>
      <c r="FD266" s="32" t="str">
        <f t="shared" si="419"/>
        <v/>
      </c>
      <c r="FE266" s="32" t="str">
        <f t="shared" si="419"/>
        <v/>
      </c>
      <c r="FF266" s="32" t="str">
        <f t="shared" si="419"/>
        <v/>
      </c>
      <c r="FG266" s="32" t="str">
        <f t="shared" si="419"/>
        <v/>
      </c>
      <c r="FH266" s="32" t="str">
        <f t="shared" si="419"/>
        <v/>
      </c>
      <c r="FI266" s="32" t="str">
        <f t="shared" si="419"/>
        <v/>
      </c>
      <c r="FJ266" s="32" t="str">
        <f t="shared" si="419"/>
        <v/>
      </c>
      <c r="FK266" s="32" t="str">
        <f t="shared" si="419"/>
        <v/>
      </c>
      <c r="FL266" s="32" t="str">
        <f t="shared" si="419"/>
        <v/>
      </c>
      <c r="FM266" s="32" t="str">
        <f t="shared" si="419"/>
        <v/>
      </c>
      <c r="FN266" s="32" t="str">
        <f t="shared" si="419"/>
        <v/>
      </c>
      <c r="FO266" s="32" t="str">
        <f t="shared" si="419"/>
        <v/>
      </c>
      <c r="FP266" s="32" t="str">
        <f t="shared" si="419"/>
        <v/>
      </c>
      <c r="FQ266" s="32" t="str">
        <f t="shared" si="419"/>
        <v/>
      </c>
      <c r="FR266" s="32" t="str">
        <f t="shared" si="419"/>
        <v/>
      </c>
      <c r="FS266" s="32" t="str">
        <f t="shared" si="419"/>
        <v/>
      </c>
      <c r="FT266" s="32" t="str">
        <f t="shared" si="419"/>
        <v/>
      </c>
      <c r="FU266" s="32" t="str">
        <f t="shared" si="419"/>
        <v/>
      </c>
      <c r="FV266" s="32" t="str">
        <f t="shared" si="419"/>
        <v/>
      </c>
      <c r="FW266" s="32" t="str">
        <f t="shared" si="419"/>
        <v/>
      </c>
      <c r="FX266" s="32" t="str">
        <f t="shared" si="419"/>
        <v/>
      </c>
      <c r="FY266" s="32" t="str">
        <f t="shared" si="419"/>
        <v/>
      </c>
      <c r="FZ266" s="32" t="str">
        <f t="shared" si="419"/>
        <v/>
      </c>
      <c r="GA266" s="32" t="str">
        <f t="shared" si="419"/>
        <v/>
      </c>
      <c r="GB266" s="32" t="str">
        <f t="shared" si="419"/>
        <v/>
      </c>
      <c r="GC266" s="32" t="str">
        <f t="shared" si="419"/>
        <v/>
      </c>
      <c r="GD266" s="32" t="str">
        <f t="shared" si="419"/>
        <v/>
      </c>
      <c r="GE266" s="32" t="str">
        <f t="shared" si="419"/>
        <v/>
      </c>
      <c r="GF266" s="32" t="str">
        <f t="shared" si="419"/>
        <v/>
      </c>
      <c r="GG266" s="32" t="str">
        <f t="shared" si="419"/>
        <v/>
      </c>
      <c r="GH266" s="32" t="str">
        <f t="shared" si="419"/>
        <v/>
      </c>
      <c r="GI266" s="32" t="str">
        <f t="shared" si="419"/>
        <v/>
      </c>
      <c r="GJ266" s="32" t="str">
        <f t="shared" ref="GJ266:IU266" si="420">IF($BJ266&lt;=GJ$210,ROUND(_xlfn.IFS($BJ$207="u_inc",$BJ266/GJ$210,$BJ$207="u_rand",GI116,$BJ$207="u_norm",GI171)*ROUNDDOWN(((GJ$208-GJ$209)/GJ$207),0),0)*GJ$207+GJ$209,"")</f>
        <v/>
      </c>
      <c r="GK266" s="32" t="str">
        <f t="shared" si="420"/>
        <v/>
      </c>
      <c r="GL266" s="32" t="str">
        <f t="shared" si="420"/>
        <v/>
      </c>
      <c r="GM266" s="32" t="str">
        <f t="shared" si="420"/>
        <v/>
      </c>
      <c r="GN266" s="32" t="str">
        <f t="shared" si="420"/>
        <v/>
      </c>
      <c r="GO266" s="32" t="str">
        <f t="shared" si="420"/>
        <v/>
      </c>
      <c r="GP266" s="32" t="str">
        <f t="shared" si="420"/>
        <v/>
      </c>
      <c r="GQ266" s="32" t="str">
        <f t="shared" si="420"/>
        <v/>
      </c>
      <c r="GR266" s="32" t="str">
        <f t="shared" si="420"/>
        <v/>
      </c>
      <c r="GS266" s="32" t="str">
        <f t="shared" si="420"/>
        <v/>
      </c>
      <c r="GT266" s="32" t="str">
        <f t="shared" si="420"/>
        <v/>
      </c>
      <c r="GU266" s="32" t="str">
        <f t="shared" si="420"/>
        <v/>
      </c>
      <c r="GV266" s="32" t="str">
        <f t="shared" si="420"/>
        <v/>
      </c>
      <c r="GW266" s="32" t="str">
        <f t="shared" si="420"/>
        <v/>
      </c>
      <c r="GX266" s="32" t="str">
        <f t="shared" si="420"/>
        <v/>
      </c>
      <c r="GY266" s="32" t="str">
        <f t="shared" si="420"/>
        <v/>
      </c>
      <c r="GZ266" s="32" t="str">
        <f t="shared" si="420"/>
        <v/>
      </c>
      <c r="HA266" s="32" t="str">
        <f t="shared" si="420"/>
        <v/>
      </c>
      <c r="HB266" s="32" t="str">
        <f t="shared" si="420"/>
        <v/>
      </c>
      <c r="HC266" s="32" t="str">
        <f t="shared" si="420"/>
        <v/>
      </c>
      <c r="HD266" s="32" t="str">
        <f t="shared" si="420"/>
        <v/>
      </c>
      <c r="HE266" s="32" t="str">
        <f t="shared" si="420"/>
        <v/>
      </c>
      <c r="HF266" s="32" t="str">
        <f t="shared" si="420"/>
        <v/>
      </c>
      <c r="HG266" s="32" t="str">
        <f t="shared" si="420"/>
        <v/>
      </c>
      <c r="HH266" s="32" t="str">
        <f t="shared" si="420"/>
        <v/>
      </c>
      <c r="HI266" s="32" t="str">
        <f t="shared" si="420"/>
        <v/>
      </c>
      <c r="HJ266" s="32" t="str">
        <f t="shared" si="420"/>
        <v/>
      </c>
      <c r="HK266" s="32" t="str">
        <f t="shared" si="420"/>
        <v/>
      </c>
      <c r="HL266" s="32" t="str">
        <f t="shared" si="420"/>
        <v/>
      </c>
      <c r="HM266" s="32" t="str">
        <f t="shared" si="420"/>
        <v/>
      </c>
      <c r="HN266" s="32" t="str">
        <f t="shared" si="420"/>
        <v/>
      </c>
      <c r="HO266" s="32" t="str">
        <f t="shared" si="420"/>
        <v/>
      </c>
      <c r="HP266" s="32" t="str">
        <f t="shared" si="420"/>
        <v/>
      </c>
      <c r="HQ266" s="32" t="str">
        <f t="shared" si="420"/>
        <v/>
      </c>
      <c r="HR266" s="32" t="str">
        <f t="shared" si="420"/>
        <v/>
      </c>
      <c r="HS266" s="32" t="str">
        <f t="shared" si="420"/>
        <v/>
      </c>
      <c r="HT266" s="32" t="str">
        <f t="shared" si="420"/>
        <v/>
      </c>
      <c r="HU266" s="32" t="str">
        <f t="shared" si="420"/>
        <v/>
      </c>
      <c r="HV266" s="32" t="str">
        <f t="shared" si="420"/>
        <v/>
      </c>
      <c r="HW266" s="32" t="str">
        <f t="shared" si="420"/>
        <v/>
      </c>
      <c r="HX266" s="32" t="str">
        <f t="shared" si="420"/>
        <v/>
      </c>
      <c r="HY266" s="32" t="str">
        <f t="shared" si="420"/>
        <v/>
      </c>
      <c r="HZ266" s="32" t="str">
        <f t="shared" si="420"/>
        <v/>
      </c>
      <c r="IA266" s="32" t="str">
        <f t="shared" si="420"/>
        <v/>
      </c>
      <c r="IB266" s="32" t="str">
        <f t="shared" si="420"/>
        <v/>
      </c>
      <c r="IC266" s="32" t="str">
        <f t="shared" si="420"/>
        <v/>
      </c>
      <c r="ID266" s="32" t="str">
        <f t="shared" si="420"/>
        <v/>
      </c>
      <c r="IE266" s="32" t="str">
        <f t="shared" si="420"/>
        <v/>
      </c>
      <c r="IF266" s="32" t="str">
        <f t="shared" si="420"/>
        <v/>
      </c>
      <c r="IG266" s="32" t="str">
        <f t="shared" si="420"/>
        <v/>
      </c>
      <c r="IH266" s="32" t="str">
        <f t="shared" si="420"/>
        <v/>
      </c>
      <c r="II266" s="32" t="str">
        <f t="shared" si="420"/>
        <v/>
      </c>
      <c r="IJ266" s="32" t="str">
        <f t="shared" si="420"/>
        <v/>
      </c>
      <c r="IK266" s="32" t="str">
        <f t="shared" si="420"/>
        <v/>
      </c>
      <c r="IL266" s="32" t="str">
        <f t="shared" si="420"/>
        <v/>
      </c>
      <c r="IM266" s="32" t="str">
        <f t="shared" si="420"/>
        <v/>
      </c>
      <c r="IN266" s="32" t="str">
        <f t="shared" si="420"/>
        <v/>
      </c>
      <c r="IO266" s="32" t="str">
        <f t="shared" si="420"/>
        <v/>
      </c>
      <c r="IP266" s="32" t="str">
        <f t="shared" si="420"/>
        <v/>
      </c>
      <c r="IQ266" s="32" t="str">
        <f t="shared" si="420"/>
        <v/>
      </c>
      <c r="IR266" s="32" t="str">
        <f t="shared" si="420"/>
        <v/>
      </c>
      <c r="IS266" s="32" t="str">
        <f t="shared" si="420"/>
        <v/>
      </c>
      <c r="IT266" s="32" t="str">
        <f t="shared" si="420"/>
        <v/>
      </c>
      <c r="IU266" s="32" t="str">
        <f t="shared" si="420"/>
        <v/>
      </c>
      <c r="IV266" s="32" t="str">
        <f t="shared" ref="IV266:JC266" si="421">IF($BJ266&lt;=IV$210,ROUND(_xlfn.IFS($BJ$207="u_inc",$BJ266/IV$210,$BJ$207="u_rand",IU116,$BJ$207="u_norm",IU171)*ROUNDDOWN(((IV$208-IV$209)/IV$207),0),0)*IV$207+IV$209,"")</f>
        <v/>
      </c>
      <c r="IW266" s="32" t="str">
        <f t="shared" si="421"/>
        <v/>
      </c>
      <c r="IX266" s="32" t="str">
        <f t="shared" si="421"/>
        <v/>
      </c>
      <c r="IY266" s="32" t="str">
        <f t="shared" si="421"/>
        <v/>
      </c>
      <c r="IZ266" s="32" t="str">
        <f t="shared" si="421"/>
        <v/>
      </c>
      <c r="JA266" s="32" t="str">
        <f t="shared" si="421"/>
        <v/>
      </c>
      <c r="JB266" s="32" t="str">
        <f t="shared" si="421"/>
        <v/>
      </c>
      <c r="JC266" s="32" t="str">
        <f t="shared" si="421"/>
        <v/>
      </c>
    </row>
    <row r="267" spans="6:263" x14ac:dyDescent="0.35">
      <c r="F267" s="7">
        <f t="shared" si="409"/>
        <v>0.24073176423121792</v>
      </c>
      <c r="G267" s="7">
        <f t="shared" si="409"/>
        <v>0.11650338914082543</v>
      </c>
      <c r="H267" s="7">
        <f t="shared" si="409"/>
        <v>2.9580772402501093E-2</v>
      </c>
      <c r="I267" s="7">
        <f t="shared" si="409"/>
        <v>0.3934151951192949</v>
      </c>
      <c r="J267" s="7">
        <f t="shared" si="409"/>
        <v>0.13440985751077991</v>
      </c>
      <c r="K267" s="7">
        <f t="shared" si="409"/>
        <v>0.15774953186407198</v>
      </c>
      <c r="L267" s="7">
        <f t="shared" si="409"/>
        <v>0.58457907363054296</v>
      </c>
      <c r="M267" s="7">
        <f t="shared" si="368"/>
        <v>0.88161443214938717</v>
      </c>
      <c r="N267" s="7">
        <f t="shared" si="368"/>
        <v>0.22573392429656067</v>
      </c>
      <c r="O267" s="7">
        <f t="shared" si="368"/>
        <v>0.99824895104311828</v>
      </c>
      <c r="P267" s="7">
        <f t="shared" si="368"/>
        <v>0.43417786780473677</v>
      </c>
      <c r="Q267" s="7">
        <f t="shared" si="368"/>
        <v>0.83807482935398581</v>
      </c>
      <c r="R267" s="7">
        <f t="shared" si="368"/>
        <v>0.2480453198068055</v>
      </c>
      <c r="S267" s="7">
        <f t="shared" si="368"/>
        <v>0.81832278418276594</v>
      </c>
      <c r="T267" s="7">
        <f t="shared" si="368"/>
        <v>0.73839923354722525</v>
      </c>
      <c r="U267" s="7">
        <f t="shared" si="368"/>
        <v>0.36698399175283686</v>
      </c>
      <c r="V267" s="7">
        <f t="shared" si="368"/>
        <v>0.4208107466906359</v>
      </c>
      <c r="W267" s="7">
        <f t="shared" si="368"/>
        <v>0.43485649276285271</v>
      </c>
      <c r="X267" s="7">
        <f t="shared" si="368"/>
        <v>0.29610464596008168</v>
      </c>
      <c r="Y267" s="7">
        <f t="shared" si="368"/>
        <v>0.66489821843099695</v>
      </c>
      <c r="Z267" s="7">
        <f t="shared" si="368"/>
        <v>0.58038519536162969</v>
      </c>
      <c r="AA267" s="7">
        <f t="shared" si="368"/>
        <v>0.34961078518517819</v>
      </c>
      <c r="AB267" s="7">
        <f t="shared" si="368"/>
        <v>0.14993876924269775</v>
      </c>
      <c r="AC267" s="7">
        <f t="shared" si="368"/>
        <v>0.51028648880789362</v>
      </c>
      <c r="AD267" s="7">
        <f t="shared" si="368"/>
        <v>0.55315837103554899</v>
      </c>
      <c r="BJ267">
        <v>40</v>
      </c>
      <c r="BK267" s="7"/>
      <c r="BL267" s="32" t="str">
        <f t="shared" ref="BL267:DW267" si="422">IF($BJ267&lt;=BL$210,ROUND(_xlfn.IFS($BJ$207="u_inc",$BJ267/BL$210,$BJ$207="u_rand",BK117,$BJ$207="u_norm",BK172)*ROUNDDOWN(((BL$208-BL$209)/BL$207),0),0)*BL$207+BL$209,"")</f>
        <v/>
      </c>
      <c r="BM267" s="32" t="str">
        <f t="shared" si="422"/>
        <v/>
      </c>
      <c r="BN267" s="32" t="str">
        <f t="shared" si="422"/>
        <v/>
      </c>
      <c r="BO267" s="32" t="str">
        <f t="shared" si="422"/>
        <v/>
      </c>
      <c r="BP267" s="32" t="str">
        <f t="shared" si="422"/>
        <v/>
      </c>
      <c r="BQ267" s="32" t="str">
        <f t="shared" si="422"/>
        <v/>
      </c>
      <c r="BR267" s="32" t="str">
        <f t="shared" si="422"/>
        <v/>
      </c>
      <c r="BS267" s="32" t="str">
        <f t="shared" si="422"/>
        <v/>
      </c>
      <c r="BT267" s="32" t="str">
        <f t="shared" si="422"/>
        <v/>
      </c>
      <c r="BU267" s="32" t="str">
        <f t="shared" si="422"/>
        <v/>
      </c>
      <c r="BV267" s="32" t="str">
        <f t="shared" si="422"/>
        <v/>
      </c>
      <c r="BW267" s="32" t="str">
        <f t="shared" si="422"/>
        <v/>
      </c>
      <c r="BX267" s="32" t="str">
        <f t="shared" si="422"/>
        <v/>
      </c>
      <c r="BY267" s="32" t="str">
        <f t="shared" si="422"/>
        <v/>
      </c>
      <c r="BZ267" s="32" t="str">
        <f t="shared" si="422"/>
        <v/>
      </c>
      <c r="CA267" s="32" t="str">
        <f t="shared" si="422"/>
        <v/>
      </c>
      <c r="CB267" s="32" t="str">
        <f t="shared" si="422"/>
        <v/>
      </c>
      <c r="CC267" s="32" t="str">
        <f t="shared" si="422"/>
        <v/>
      </c>
      <c r="CD267" s="32" t="str">
        <f t="shared" si="422"/>
        <v/>
      </c>
      <c r="CE267" s="32" t="str">
        <f t="shared" si="422"/>
        <v/>
      </c>
      <c r="CF267" s="32" t="str">
        <f t="shared" si="422"/>
        <v/>
      </c>
      <c r="CG267" s="32" t="str">
        <f t="shared" si="422"/>
        <v/>
      </c>
      <c r="CH267" s="32" t="str">
        <f t="shared" si="422"/>
        <v/>
      </c>
      <c r="CI267" s="32" t="str">
        <f t="shared" si="422"/>
        <v/>
      </c>
      <c r="CJ267" s="32" t="str">
        <f t="shared" si="422"/>
        <v/>
      </c>
      <c r="CK267" s="32" t="str">
        <f t="shared" si="422"/>
        <v/>
      </c>
      <c r="CL267" s="32" t="str">
        <f t="shared" si="422"/>
        <v/>
      </c>
      <c r="CM267" s="32" t="str">
        <f t="shared" si="422"/>
        <v/>
      </c>
      <c r="CN267" s="32" t="str">
        <f t="shared" si="422"/>
        <v/>
      </c>
      <c r="CO267" s="32" t="str">
        <f t="shared" si="422"/>
        <v/>
      </c>
      <c r="CP267" s="32" t="str">
        <f t="shared" si="422"/>
        <v/>
      </c>
      <c r="CQ267" s="32" t="str">
        <f t="shared" si="422"/>
        <v/>
      </c>
      <c r="CR267" s="32" t="str">
        <f t="shared" si="422"/>
        <v/>
      </c>
      <c r="CS267" s="32" t="str">
        <f t="shared" si="422"/>
        <v/>
      </c>
      <c r="CT267" s="32" t="str">
        <f t="shared" si="422"/>
        <v/>
      </c>
      <c r="CU267" s="32" t="str">
        <f t="shared" si="422"/>
        <v/>
      </c>
      <c r="CV267" s="32" t="str">
        <f t="shared" si="422"/>
        <v/>
      </c>
      <c r="CW267" s="32" t="str">
        <f t="shared" si="422"/>
        <v/>
      </c>
      <c r="CX267" s="32" t="str">
        <f t="shared" si="422"/>
        <v/>
      </c>
      <c r="CY267" s="32" t="str">
        <f t="shared" si="422"/>
        <v/>
      </c>
      <c r="CZ267" s="32" t="str">
        <f t="shared" si="422"/>
        <v/>
      </c>
      <c r="DA267" s="32" t="str">
        <f t="shared" si="422"/>
        <v/>
      </c>
      <c r="DB267" s="32" t="str">
        <f t="shared" si="422"/>
        <v/>
      </c>
      <c r="DC267" s="32" t="str">
        <f t="shared" si="422"/>
        <v/>
      </c>
      <c r="DD267" s="32" t="str">
        <f t="shared" si="422"/>
        <v/>
      </c>
      <c r="DE267" s="32" t="str">
        <f t="shared" si="422"/>
        <v/>
      </c>
      <c r="DF267" s="32" t="str">
        <f t="shared" si="422"/>
        <v/>
      </c>
      <c r="DG267" s="32" t="str">
        <f t="shared" si="422"/>
        <v/>
      </c>
      <c r="DH267" s="32" t="str">
        <f t="shared" si="422"/>
        <v/>
      </c>
      <c r="DI267" s="32" t="str">
        <f t="shared" si="422"/>
        <v/>
      </c>
      <c r="DJ267" s="32" t="str">
        <f t="shared" si="422"/>
        <v/>
      </c>
      <c r="DK267" s="32" t="str">
        <f t="shared" si="422"/>
        <v/>
      </c>
      <c r="DL267" s="32" t="str">
        <f t="shared" si="422"/>
        <v/>
      </c>
      <c r="DM267" s="32" t="str">
        <f t="shared" si="422"/>
        <v/>
      </c>
      <c r="DN267" s="32" t="str">
        <f t="shared" si="422"/>
        <v/>
      </c>
      <c r="DO267" s="32" t="str">
        <f t="shared" si="422"/>
        <v/>
      </c>
      <c r="DP267" s="32" t="str">
        <f t="shared" si="422"/>
        <v/>
      </c>
      <c r="DQ267" s="32" t="str">
        <f t="shared" si="422"/>
        <v/>
      </c>
      <c r="DR267" s="32" t="str">
        <f t="shared" si="422"/>
        <v/>
      </c>
      <c r="DS267" s="32" t="str">
        <f t="shared" si="422"/>
        <v/>
      </c>
      <c r="DT267" s="32" t="str">
        <f t="shared" si="422"/>
        <v/>
      </c>
      <c r="DU267" s="32" t="str">
        <f t="shared" si="422"/>
        <v/>
      </c>
      <c r="DV267" s="32" t="str">
        <f t="shared" si="422"/>
        <v/>
      </c>
      <c r="DW267" s="32" t="str">
        <f t="shared" si="422"/>
        <v/>
      </c>
      <c r="DX267" s="32" t="str">
        <f t="shared" ref="DX267:GI267" si="423">IF($BJ267&lt;=DX$210,ROUND(_xlfn.IFS($BJ$207="u_inc",$BJ267/DX$210,$BJ$207="u_rand",DW117,$BJ$207="u_norm",DW172)*ROUNDDOWN(((DX$208-DX$209)/DX$207),0),0)*DX$207+DX$209,"")</f>
        <v/>
      </c>
      <c r="DY267" s="32" t="str">
        <f t="shared" si="423"/>
        <v/>
      </c>
      <c r="DZ267" s="32" t="str">
        <f t="shared" si="423"/>
        <v/>
      </c>
      <c r="EA267" s="32" t="str">
        <f t="shared" si="423"/>
        <v/>
      </c>
      <c r="EB267" s="32" t="str">
        <f t="shared" si="423"/>
        <v/>
      </c>
      <c r="EC267" s="32" t="str">
        <f t="shared" si="423"/>
        <v/>
      </c>
      <c r="ED267" s="32" t="str">
        <f t="shared" si="423"/>
        <v/>
      </c>
      <c r="EE267" s="32" t="str">
        <f t="shared" si="423"/>
        <v/>
      </c>
      <c r="EF267" s="32" t="str">
        <f t="shared" si="423"/>
        <v/>
      </c>
      <c r="EG267" s="32" t="str">
        <f t="shared" si="423"/>
        <v/>
      </c>
      <c r="EH267" s="32" t="str">
        <f t="shared" si="423"/>
        <v/>
      </c>
      <c r="EI267" s="32" t="str">
        <f t="shared" si="423"/>
        <v/>
      </c>
      <c r="EJ267" s="32" t="str">
        <f t="shared" si="423"/>
        <v/>
      </c>
      <c r="EK267" s="32" t="str">
        <f t="shared" si="423"/>
        <v/>
      </c>
      <c r="EL267" s="32" t="str">
        <f t="shared" si="423"/>
        <v/>
      </c>
      <c r="EM267" s="32" t="str">
        <f t="shared" si="423"/>
        <v/>
      </c>
      <c r="EN267" s="32" t="str">
        <f t="shared" si="423"/>
        <v/>
      </c>
      <c r="EO267" s="32" t="str">
        <f t="shared" si="423"/>
        <v/>
      </c>
      <c r="EP267" s="32" t="str">
        <f t="shared" si="423"/>
        <v/>
      </c>
      <c r="EQ267" s="32" t="str">
        <f t="shared" si="423"/>
        <v/>
      </c>
      <c r="ER267" s="32" t="str">
        <f t="shared" si="423"/>
        <v/>
      </c>
      <c r="ES267" s="32" t="str">
        <f t="shared" si="423"/>
        <v/>
      </c>
      <c r="ET267" s="32" t="str">
        <f t="shared" si="423"/>
        <v/>
      </c>
      <c r="EU267" s="32" t="str">
        <f t="shared" si="423"/>
        <v/>
      </c>
      <c r="EV267" s="32" t="str">
        <f t="shared" si="423"/>
        <v/>
      </c>
      <c r="EW267" s="32" t="str">
        <f t="shared" si="423"/>
        <v/>
      </c>
      <c r="EX267" s="32" t="str">
        <f t="shared" si="423"/>
        <v/>
      </c>
      <c r="EY267" s="32" t="str">
        <f t="shared" si="423"/>
        <v/>
      </c>
      <c r="EZ267" s="32" t="str">
        <f t="shared" si="423"/>
        <v/>
      </c>
      <c r="FA267" s="32" t="str">
        <f t="shared" si="423"/>
        <v/>
      </c>
      <c r="FB267" s="32" t="str">
        <f t="shared" si="423"/>
        <v/>
      </c>
      <c r="FC267" s="32" t="str">
        <f t="shared" si="423"/>
        <v/>
      </c>
      <c r="FD267" s="32" t="str">
        <f t="shared" si="423"/>
        <v/>
      </c>
      <c r="FE267" s="32" t="str">
        <f t="shared" si="423"/>
        <v/>
      </c>
      <c r="FF267" s="32" t="str">
        <f t="shared" si="423"/>
        <v/>
      </c>
      <c r="FG267" s="32" t="str">
        <f t="shared" si="423"/>
        <v/>
      </c>
      <c r="FH267" s="32" t="str">
        <f t="shared" si="423"/>
        <v/>
      </c>
      <c r="FI267" s="32" t="str">
        <f t="shared" si="423"/>
        <v/>
      </c>
      <c r="FJ267" s="32" t="str">
        <f t="shared" si="423"/>
        <v/>
      </c>
      <c r="FK267" s="32" t="str">
        <f t="shared" si="423"/>
        <v/>
      </c>
      <c r="FL267" s="32" t="str">
        <f t="shared" si="423"/>
        <v/>
      </c>
      <c r="FM267" s="32" t="str">
        <f t="shared" si="423"/>
        <v/>
      </c>
      <c r="FN267" s="32" t="str">
        <f t="shared" si="423"/>
        <v/>
      </c>
      <c r="FO267" s="32" t="str">
        <f t="shared" si="423"/>
        <v/>
      </c>
      <c r="FP267" s="32" t="str">
        <f t="shared" si="423"/>
        <v/>
      </c>
      <c r="FQ267" s="32" t="str">
        <f t="shared" si="423"/>
        <v/>
      </c>
      <c r="FR267" s="32" t="str">
        <f t="shared" si="423"/>
        <v/>
      </c>
      <c r="FS267" s="32" t="str">
        <f t="shared" si="423"/>
        <v/>
      </c>
      <c r="FT267" s="32" t="str">
        <f t="shared" si="423"/>
        <v/>
      </c>
      <c r="FU267" s="32" t="str">
        <f t="shared" si="423"/>
        <v/>
      </c>
      <c r="FV267" s="32" t="str">
        <f t="shared" si="423"/>
        <v/>
      </c>
      <c r="FW267" s="32" t="str">
        <f t="shared" si="423"/>
        <v/>
      </c>
      <c r="FX267" s="32" t="str">
        <f t="shared" si="423"/>
        <v/>
      </c>
      <c r="FY267" s="32" t="str">
        <f t="shared" si="423"/>
        <v/>
      </c>
      <c r="FZ267" s="32" t="str">
        <f t="shared" si="423"/>
        <v/>
      </c>
      <c r="GA267" s="32" t="str">
        <f t="shared" si="423"/>
        <v/>
      </c>
      <c r="GB267" s="32" t="str">
        <f t="shared" si="423"/>
        <v/>
      </c>
      <c r="GC267" s="32" t="str">
        <f t="shared" si="423"/>
        <v/>
      </c>
      <c r="GD267" s="32" t="str">
        <f t="shared" si="423"/>
        <v/>
      </c>
      <c r="GE267" s="32" t="str">
        <f t="shared" si="423"/>
        <v/>
      </c>
      <c r="GF267" s="32" t="str">
        <f t="shared" si="423"/>
        <v/>
      </c>
      <c r="GG267" s="32" t="str">
        <f t="shared" si="423"/>
        <v/>
      </c>
      <c r="GH267" s="32" t="str">
        <f t="shared" si="423"/>
        <v/>
      </c>
      <c r="GI267" s="32" t="str">
        <f t="shared" si="423"/>
        <v/>
      </c>
      <c r="GJ267" s="32" t="str">
        <f t="shared" ref="GJ267:IU267" si="424">IF($BJ267&lt;=GJ$210,ROUND(_xlfn.IFS($BJ$207="u_inc",$BJ267/GJ$210,$BJ$207="u_rand",GI117,$BJ$207="u_norm",GI172)*ROUNDDOWN(((GJ$208-GJ$209)/GJ$207),0),0)*GJ$207+GJ$209,"")</f>
        <v/>
      </c>
      <c r="GK267" s="32" t="str">
        <f t="shared" si="424"/>
        <v/>
      </c>
      <c r="GL267" s="32" t="str">
        <f t="shared" si="424"/>
        <v/>
      </c>
      <c r="GM267" s="32" t="str">
        <f t="shared" si="424"/>
        <v/>
      </c>
      <c r="GN267" s="32" t="str">
        <f t="shared" si="424"/>
        <v/>
      </c>
      <c r="GO267" s="32" t="str">
        <f t="shared" si="424"/>
        <v/>
      </c>
      <c r="GP267" s="32" t="str">
        <f t="shared" si="424"/>
        <v/>
      </c>
      <c r="GQ267" s="32" t="str">
        <f t="shared" si="424"/>
        <v/>
      </c>
      <c r="GR267" s="32" t="str">
        <f t="shared" si="424"/>
        <v/>
      </c>
      <c r="GS267" s="32" t="str">
        <f t="shared" si="424"/>
        <v/>
      </c>
      <c r="GT267" s="32" t="str">
        <f t="shared" si="424"/>
        <v/>
      </c>
      <c r="GU267" s="32" t="str">
        <f t="shared" si="424"/>
        <v/>
      </c>
      <c r="GV267" s="32" t="str">
        <f t="shared" si="424"/>
        <v/>
      </c>
      <c r="GW267" s="32" t="str">
        <f t="shared" si="424"/>
        <v/>
      </c>
      <c r="GX267" s="32" t="str">
        <f t="shared" si="424"/>
        <v/>
      </c>
      <c r="GY267" s="32" t="str">
        <f t="shared" si="424"/>
        <v/>
      </c>
      <c r="GZ267" s="32" t="str">
        <f t="shared" si="424"/>
        <v/>
      </c>
      <c r="HA267" s="32" t="str">
        <f t="shared" si="424"/>
        <v/>
      </c>
      <c r="HB267" s="32" t="str">
        <f t="shared" si="424"/>
        <v/>
      </c>
      <c r="HC267" s="32" t="str">
        <f t="shared" si="424"/>
        <v/>
      </c>
      <c r="HD267" s="32" t="str">
        <f t="shared" si="424"/>
        <v/>
      </c>
      <c r="HE267" s="32" t="str">
        <f t="shared" si="424"/>
        <v/>
      </c>
      <c r="HF267" s="32" t="str">
        <f t="shared" si="424"/>
        <v/>
      </c>
      <c r="HG267" s="32" t="str">
        <f t="shared" si="424"/>
        <v/>
      </c>
      <c r="HH267" s="32" t="str">
        <f t="shared" si="424"/>
        <v/>
      </c>
      <c r="HI267" s="32" t="str">
        <f t="shared" si="424"/>
        <v/>
      </c>
      <c r="HJ267" s="32" t="str">
        <f t="shared" si="424"/>
        <v/>
      </c>
      <c r="HK267" s="32" t="str">
        <f t="shared" si="424"/>
        <v/>
      </c>
      <c r="HL267" s="32" t="str">
        <f t="shared" si="424"/>
        <v/>
      </c>
      <c r="HM267" s="32" t="str">
        <f t="shared" si="424"/>
        <v/>
      </c>
      <c r="HN267" s="32" t="str">
        <f t="shared" si="424"/>
        <v/>
      </c>
      <c r="HO267" s="32" t="str">
        <f t="shared" si="424"/>
        <v/>
      </c>
      <c r="HP267" s="32" t="str">
        <f t="shared" si="424"/>
        <v/>
      </c>
      <c r="HQ267" s="32" t="str">
        <f t="shared" si="424"/>
        <v/>
      </c>
      <c r="HR267" s="32" t="str">
        <f t="shared" si="424"/>
        <v/>
      </c>
      <c r="HS267" s="32" t="str">
        <f t="shared" si="424"/>
        <v/>
      </c>
      <c r="HT267" s="32" t="str">
        <f t="shared" si="424"/>
        <v/>
      </c>
      <c r="HU267" s="32" t="str">
        <f t="shared" si="424"/>
        <v/>
      </c>
      <c r="HV267" s="32" t="str">
        <f t="shared" si="424"/>
        <v/>
      </c>
      <c r="HW267" s="32" t="str">
        <f t="shared" si="424"/>
        <v/>
      </c>
      <c r="HX267" s="32" t="str">
        <f t="shared" si="424"/>
        <v/>
      </c>
      <c r="HY267" s="32" t="str">
        <f t="shared" si="424"/>
        <v/>
      </c>
      <c r="HZ267" s="32" t="str">
        <f t="shared" si="424"/>
        <v/>
      </c>
      <c r="IA267" s="32" t="str">
        <f t="shared" si="424"/>
        <v/>
      </c>
      <c r="IB267" s="32" t="str">
        <f t="shared" si="424"/>
        <v/>
      </c>
      <c r="IC267" s="32" t="str">
        <f t="shared" si="424"/>
        <v/>
      </c>
      <c r="ID267" s="32" t="str">
        <f t="shared" si="424"/>
        <v/>
      </c>
      <c r="IE267" s="32" t="str">
        <f t="shared" si="424"/>
        <v/>
      </c>
      <c r="IF267" s="32" t="str">
        <f t="shared" si="424"/>
        <v/>
      </c>
      <c r="IG267" s="32" t="str">
        <f t="shared" si="424"/>
        <v/>
      </c>
      <c r="IH267" s="32" t="str">
        <f t="shared" si="424"/>
        <v/>
      </c>
      <c r="II267" s="32" t="str">
        <f t="shared" si="424"/>
        <v/>
      </c>
      <c r="IJ267" s="32" t="str">
        <f t="shared" si="424"/>
        <v/>
      </c>
      <c r="IK267" s="32" t="str">
        <f t="shared" si="424"/>
        <v/>
      </c>
      <c r="IL267" s="32" t="str">
        <f t="shared" si="424"/>
        <v/>
      </c>
      <c r="IM267" s="32" t="str">
        <f t="shared" si="424"/>
        <v/>
      </c>
      <c r="IN267" s="32" t="str">
        <f t="shared" si="424"/>
        <v/>
      </c>
      <c r="IO267" s="32" t="str">
        <f t="shared" si="424"/>
        <v/>
      </c>
      <c r="IP267" s="32" t="str">
        <f t="shared" si="424"/>
        <v/>
      </c>
      <c r="IQ267" s="32" t="str">
        <f t="shared" si="424"/>
        <v/>
      </c>
      <c r="IR267" s="32" t="str">
        <f t="shared" si="424"/>
        <v/>
      </c>
      <c r="IS267" s="32" t="str">
        <f t="shared" si="424"/>
        <v/>
      </c>
      <c r="IT267" s="32" t="str">
        <f t="shared" si="424"/>
        <v/>
      </c>
      <c r="IU267" s="32" t="str">
        <f t="shared" si="424"/>
        <v/>
      </c>
      <c r="IV267" s="32" t="str">
        <f t="shared" ref="IV267:JC267" si="425">IF($BJ267&lt;=IV$210,ROUND(_xlfn.IFS($BJ$207="u_inc",$BJ267/IV$210,$BJ$207="u_rand",IU117,$BJ$207="u_norm",IU172)*ROUNDDOWN(((IV$208-IV$209)/IV$207),0),0)*IV$207+IV$209,"")</f>
        <v/>
      </c>
      <c r="IW267" s="32" t="str">
        <f t="shared" si="425"/>
        <v/>
      </c>
      <c r="IX267" s="32" t="str">
        <f t="shared" si="425"/>
        <v/>
      </c>
      <c r="IY267" s="32" t="str">
        <f t="shared" si="425"/>
        <v/>
      </c>
      <c r="IZ267" s="32" t="str">
        <f t="shared" si="425"/>
        <v/>
      </c>
      <c r="JA267" s="32" t="str">
        <f t="shared" si="425"/>
        <v/>
      </c>
      <c r="JB267" s="32" t="str">
        <f t="shared" si="425"/>
        <v/>
      </c>
      <c r="JC267" s="32" t="str">
        <f t="shared" si="425"/>
        <v/>
      </c>
    </row>
    <row r="268" spans="6:263" x14ac:dyDescent="0.35">
      <c r="F268" s="7">
        <f t="shared" si="409"/>
        <v>0.36299120511998945</v>
      </c>
      <c r="G268" s="7">
        <f t="shared" si="409"/>
        <v>0.73509721678453366</v>
      </c>
      <c r="H268" s="7">
        <f t="shared" si="409"/>
        <v>0.89346464113028001</v>
      </c>
      <c r="I268" s="7">
        <f t="shared" si="409"/>
        <v>0.5448836034838499</v>
      </c>
      <c r="J268" s="7">
        <f t="shared" si="409"/>
        <v>9.8231902857419062E-2</v>
      </c>
      <c r="K268" s="7">
        <f t="shared" si="409"/>
        <v>0.72765261061845932</v>
      </c>
      <c r="L268" s="7">
        <f t="shared" si="409"/>
        <v>0.21646321994087808</v>
      </c>
      <c r="M268" s="7">
        <f t="shared" si="368"/>
        <v>0.41025428306788869</v>
      </c>
      <c r="N268" s="7">
        <f t="shared" si="368"/>
        <v>0.40225971927971566</v>
      </c>
      <c r="O268" s="7">
        <f t="shared" si="368"/>
        <v>0.47511580236028683</v>
      </c>
      <c r="P268" s="7">
        <f t="shared" ref="P268:AD283" si="426">MOD(P267*(2^31-1)*48271,(2^31-1))/(2^31-1)</f>
        <v>0.19985680244856366</v>
      </c>
      <c r="Q268" s="7">
        <f t="shared" si="426"/>
        <v>0.71008774624675874</v>
      </c>
      <c r="R268" s="7">
        <f t="shared" si="426"/>
        <v>0.39563239430805314</v>
      </c>
      <c r="S268" s="7">
        <f t="shared" si="426"/>
        <v>0.25911528629209629</v>
      </c>
      <c r="T268" s="7">
        <f t="shared" si="426"/>
        <v>0.2694025581094448</v>
      </c>
      <c r="U268" s="7">
        <f t="shared" si="426"/>
        <v>0.68426590118755859</v>
      </c>
      <c r="V268" s="7">
        <f t="shared" si="426"/>
        <v>0.95555350368635428</v>
      </c>
      <c r="W268" s="7">
        <f t="shared" si="426"/>
        <v>0.95776215566218004</v>
      </c>
      <c r="X268" s="7">
        <f t="shared" si="426"/>
        <v>0.26736513910226761</v>
      </c>
      <c r="Y268" s="7">
        <f t="shared" si="426"/>
        <v>0.30190188265494161</v>
      </c>
      <c r="Z268" s="7">
        <f t="shared" si="426"/>
        <v>0.77376530122652898</v>
      </c>
      <c r="AA268" s="7">
        <f t="shared" si="426"/>
        <v>6.2211673735739513E-2</v>
      </c>
      <c r="AB268" s="7">
        <f t="shared" si="426"/>
        <v>0.69433011426326363</v>
      </c>
      <c r="AC268" s="7">
        <f t="shared" si="426"/>
        <v>3.9101245831279663E-2</v>
      </c>
      <c r="AD268" s="7">
        <f t="shared" si="426"/>
        <v>0.5077282569872813</v>
      </c>
      <c r="BJ268">
        <v>41</v>
      </c>
      <c r="BK268" s="7"/>
      <c r="BL268" s="32" t="str">
        <f t="shared" ref="BL268:DW268" si="427">IF($BJ268&lt;=BL$210,ROUND(_xlfn.IFS($BJ$207="u_inc",$BJ268/BL$210,$BJ$207="u_rand",BK118,$BJ$207="u_norm",BK173)*ROUNDDOWN(((BL$208-BL$209)/BL$207),0),0)*BL$207+BL$209,"")</f>
        <v/>
      </c>
      <c r="BM268" s="32" t="str">
        <f t="shared" si="427"/>
        <v/>
      </c>
      <c r="BN268" s="32" t="str">
        <f t="shared" si="427"/>
        <v/>
      </c>
      <c r="BO268" s="32" t="str">
        <f t="shared" si="427"/>
        <v/>
      </c>
      <c r="BP268" s="32" t="str">
        <f t="shared" si="427"/>
        <v/>
      </c>
      <c r="BQ268" s="32" t="str">
        <f t="shared" si="427"/>
        <v/>
      </c>
      <c r="BR268" s="32" t="str">
        <f t="shared" si="427"/>
        <v/>
      </c>
      <c r="BS268" s="32" t="str">
        <f t="shared" si="427"/>
        <v/>
      </c>
      <c r="BT268" s="32" t="str">
        <f t="shared" si="427"/>
        <v/>
      </c>
      <c r="BU268" s="32" t="str">
        <f t="shared" si="427"/>
        <v/>
      </c>
      <c r="BV268" s="32" t="str">
        <f t="shared" si="427"/>
        <v/>
      </c>
      <c r="BW268" s="32" t="str">
        <f t="shared" si="427"/>
        <v/>
      </c>
      <c r="BX268" s="32" t="str">
        <f t="shared" si="427"/>
        <v/>
      </c>
      <c r="BY268" s="32" t="str">
        <f t="shared" si="427"/>
        <v/>
      </c>
      <c r="BZ268" s="32" t="str">
        <f t="shared" si="427"/>
        <v/>
      </c>
      <c r="CA268" s="32" t="str">
        <f t="shared" si="427"/>
        <v/>
      </c>
      <c r="CB268" s="32" t="str">
        <f t="shared" si="427"/>
        <v/>
      </c>
      <c r="CC268" s="32" t="str">
        <f t="shared" si="427"/>
        <v/>
      </c>
      <c r="CD268" s="32" t="str">
        <f t="shared" si="427"/>
        <v/>
      </c>
      <c r="CE268" s="32" t="str">
        <f t="shared" si="427"/>
        <v/>
      </c>
      <c r="CF268" s="32" t="str">
        <f t="shared" si="427"/>
        <v/>
      </c>
      <c r="CG268" s="32" t="str">
        <f t="shared" si="427"/>
        <v/>
      </c>
      <c r="CH268" s="32" t="str">
        <f t="shared" si="427"/>
        <v/>
      </c>
      <c r="CI268" s="32" t="str">
        <f t="shared" si="427"/>
        <v/>
      </c>
      <c r="CJ268" s="32" t="str">
        <f t="shared" si="427"/>
        <v/>
      </c>
      <c r="CK268" s="32" t="str">
        <f t="shared" si="427"/>
        <v/>
      </c>
      <c r="CL268" s="32" t="str">
        <f t="shared" si="427"/>
        <v/>
      </c>
      <c r="CM268" s="32" t="str">
        <f t="shared" si="427"/>
        <v/>
      </c>
      <c r="CN268" s="32" t="str">
        <f t="shared" si="427"/>
        <v/>
      </c>
      <c r="CO268" s="32" t="str">
        <f t="shared" si="427"/>
        <v/>
      </c>
      <c r="CP268" s="32" t="str">
        <f t="shared" si="427"/>
        <v/>
      </c>
      <c r="CQ268" s="32" t="str">
        <f t="shared" si="427"/>
        <v/>
      </c>
      <c r="CR268" s="32" t="str">
        <f t="shared" si="427"/>
        <v/>
      </c>
      <c r="CS268" s="32" t="str">
        <f t="shared" si="427"/>
        <v/>
      </c>
      <c r="CT268" s="32" t="str">
        <f t="shared" si="427"/>
        <v/>
      </c>
      <c r="CU268" s="32" t="str">
        <f t="shared" si="427"/>
        <v/>
      </c>
      <c r="CV268" s="32" t="str">
        <f t="shared" si="427"/>
        <v/>
      </c>
      <c r="CW268" s="32" t="str">
        <f t="shared" si="427"/>
        <v/>
      </c>
      <c r="CX268" s="32" t="str">
        <f t="shared" si="427"/>
        <v/>
      </c>
      <c r="CY268" s="32" t="str">
        <f t="shared" si="427"/>
        <v/>
      </c>
      <c r="CZ268" s="32" t="str">
        <f t="shared" si="427"/>
        <v/>
      </c>
      <c r="DA268" s="32" t="str">
        <f t="shared" si="427"/>
        <v/>
      </c>
      <c r="DB268" s="32" t="str">
        <f t="shared" si="427"/>
        <v/>
      </c>
      <c r="DC268" s="32" t="str">
        <f t="shared" si="427"/>
        <v/>
      </c>
      <c r="DD268" s="32" t="str">
        <f t="shared" si="427"/>
        <v/>
      </c>
      <c r="DE268" s="32" t="str">
        <f t="shared" si="427"/>
        <v/>
      </c>
      <c r="DF268" s="32" t="str">
        <f t="shared" si="427"/>
        <v/>
      </c>
      <c r="DG268" s="32" t="str">
        <f t="shared" si="427"/>
        <v/>
      </c>
      <c r="DH268" s="32" t="str">
        <f t="shared" si="427"/>
        <v/>
      </c>
      <c r="DI268" s="32" t="str">
        <f t="shared" si="427"/>
        <v/>
      </c>
      <c r="DJ268" s="32" t="str">
        <f t="shared" si="427"/>
        <v/>
      </c>
      <c r="DK268" s="32" t="str">
        <f t="shared" si="427"/>
        <v/>
      </c>
      <c r="DL268" s="32" t="str">
        <f t="shared" si="427"/>
        <v/>
      </c>
      <c r="DM268" s="32" t="str">
        <f t="shared" si="427"/>
        <v/>
      </c>
      <c r="DN268" s="32" t="str">
        <f t="shared" si="427"/>
        <v/>
      </c>
      <c r="DO268" s="32" t="str">
        <f t="shared" si="427"/>
        <v/>
      </c>
      <c r="DP268" s="32" t="str">
        <f t="shared" si="427"/>
        <v/>
      </c>
      <c r="DQ268" s="32" t="str">
        <f t="shared" si="427"/>
        <v/>
      </c>
      <c r="DR268" s="32" t="str">
        <f t="shared" si="427"/>
        <v/>
      </c>
      <c r="DS268" s="32" t="str">
        <f t="shared" si="427"/>
        <v/>
      </c>
      <c r="DT268" s="32" t="str">
        <f t="shared" si="427"/>
        <v/>
      </c>
      <c r="DU268" s="32" t="str">
        <f t="shared" si="427"/>
        <v/>
      </c>
      <c r="DV268" s="32" t="str">
        <f t="shared" si="427"/>
        <v/>
      </c>
      <c r="DW268" s="32" t="str">
        <f t="shared" si="427"/>
        <v/>
      </c>
      <c r="DX268" s="32" t="str">
        <f t="shared" ref="DX268:GI268" si="428">IF($BJ268&lt;=DX$210,ROUND(_xlfn.IFS($BJ$207="u_inc",$BJ268/DX$210,$BJ$207="u_rand",DW118,$BJ$207="u_norm",DW173)*ROUNDDOWN(((DX$208-DX$209)/DX$207),0),0)*DX$207+DX$209,"")</f>
        <v/>
      </c>
      <c r="DY268" s="32" t="str">
        <f t="shared" si="428"/>
        <v/>
      </c>
      <c r="DZ268" s="32" t="str">
        <f t="shared" si="428"/>
        <v/>
      </c>
      <c r="EA268" s="32" t="str">
        <f t="shared" si="428"/>
        <v/>
      </c>
      <c r="EB268" s="32" t="str">
        <f t="shared" si="428"/>
        <v/>
      </c>
      <c r="EC268" s="32" t="str">
        <f t="shared" si="428"/>
        <v/>
      </c>
      <c r="ED268" s="32" t="str">
        <f t="shared" si="428"/>
        <v/>
      </c>
      <c r="EE268" s="32" t="str">
        <f t="shared" si="428"/>
        <v/>
      </c>
      <c r="EF268" s="32" t="str">
        <f t="shared" si="428"/>
        <v/>
      </c>
      <c r="EG268" s="32" t="str">
        <f t="shared" si="428"/>
        <v/>
      </c>
      <c r="EH268" s="32" t="str">
        <f t="shared" si="428"/>
        <v/>
      </c>
      <c r="EI268" s="32" t="str">
        <f t="shared" si="428"/>
        <v/>
      </c>
      <c r="EJ268" s="32" t="str">
        <f t="shared" si="428"/>
        <v/>
      </c>
      <c r="EK268" s="32" t="str">
        <f t="shared" si="428"/>
        <v/>
      </c>
      <c r="EL268" s="32" t="str">
        <f t="shared" si="428"/>
        <v/>
      </c>
      <c r="EM268" s="32" t="str">
        <f t="shared" si="428"/>
        <v/>
      </c>
      <c r="EN268" s="32" t="str">
        <f t="shared" si="428"/>
        <v/>
      </c>
      <c r="EO268" s="32" t="str">
        <f t="shared" si="428"/>
        <v/>
      </c>
      <c r="EP268" s="32" t="str">
        <f t="shared" si="428"/>
        <v/>
      </c>
      <c r="EQ268" s="32" t="str">
        <f t="shared" si="428"/>
        <v/>
      </c>
      <c r="ER268" s="32" t="str">
        <f t="shared" si="428"/>
        <v/>
      </c>
      <c r="ES268" s="32" t="str">
        <f t="shared" si="428"/>
        <v/>
      </c>
      <c r="ET268" s="32" t="str">
        <f t="shared" si="428"/>
        <v/>
      </c>
      <c r="EU268" s="32" t="str">
        <f t="shared" si="428"/>
        <v/>
      </c>
      <c r="EV268" s="32" t="str">
        <f t="shared" si="428"/>
        <v/>
      </c>
      <c r="EW268" s="32" t="str">
        <f t="shared" si="428"/>
        <v/>
      </c>
      <c r="EX268" s="32" t="str">
        <f t="shared" si="428"/>
        <v/>
      </c>
      <c r="EY268" s="32" t="str">
        <f t="shared" si="428"/>
        <v/>
      </c>
      <c r="EZ268" s="32" t="str">
        <f t="shared" si="428"/>
        <v/>
      </c>
      <c r="FA268" s="32" t="str">
        <f t="shared" si="428"/>
        <v/>
      </c>
      <c r="FB268" s="32" t="str">
        <f t="shared" si="428"/>
        <v/>
      </c>
      <c r="FC268" s="32" t="str">
        <f t="shared" si="428"/>
        <v/>
      </c>
      <c r="FD268" s="32" t="str">
        <f t="shared" si="428"/>
        <v/>
      </c>
      <c r="FE268" s="32" t="str">
        <f t="shared" si="428"/>
        <v/>
      </c>
      <c r="FF268" s="32" t="str">
        <f t="shared" si="428"/>
        <v/>
      </c>
      <c r="FG268" s="32" t="str">
        <f t="shared" si="428"/>
        <v/>
      </c>
      <c r="FH268" s="32" t="str">
        <f t="shared" si="428"/>
        <v/>
      </c>
      <c r="FI268" s="32" t="str">
        <f t="shared" si="428"/>
        <v/>
      </c>
      <c r="FJ268" s="32" t="str">
        <f t="shared" si="428"/>
        <v/>
      </c>
      <c r="FK268" s="32" t="str">
        <f t="shared" si="428"/>
        <v/>
      </c>
      <c r="FL268" s="32" t="str">
        <f t="shared" si="428"/>
        <v/>
      </c>
      <c r="FM268" s="32" t="str">
        <f t="shared" si="428"/>
        <v/>
      </c>
      <c r="FN268" s="32" t="str">
        <f t="shared" si="428"/>
        <v/>
      </c>
      <c r="FO268" s="32" t="str">
        <f t="shared" si="428"/>
        <v/>
      </c>
      <c r="FP268" s="32" t="str">
        <f t="shared" si="428"/>
        <v/>
      </c>
      <c r="FQ268" s="32" t="str">
        <f t="shared" si="428"/>
        <v/>
      </c>
      <c r="FR268" s="32" t="str">
        <f t="shared" si="428"/>
        <v/>
      </c>
      <c r="FS268" s="32" t="str">
        <f t="shared" si="428"/>
        <v/>
      </c>
      <c r="FT268" s="32" t="str">
        <f t="shared" si="428"/>
        <v/>
      </c>
      <c r="FU268" s="32" t="str">
        <f t="shared" si="428"/>
        <v/>
      </c>
      <c r="FV268" s="32" t="str">
        <f t="shared" si="428"/>
        <v/>
      </c>
      <c r="FW268" s="32" t="str">
        <f t="shared" si="428"/>
        <v/>
      </c>
      <c r="FX268" s="32" t="str">
        <f t="shared" si="428"/>
        <v/>
      </c>
      <c r="FY268" s="32" t="str">
        <f t="shared" si="428"/>
        <v/>
      </c>
      <c r="FZ268" s="32" t="str">
        <f t="shared" si="428"/>
        <v/>
      </c>
      <c r="GA268" s="32" t="str">
        <f t="shared" si="428"/>
        <v/>
      </c>
      <c r="GB268" s="32" t="str">
        <f t="shared" si="428"/>
        <v/>
      </c>
      <c r="GC268" s="32" t="str">
        <f t="shared" si="428"/>
        <v/>
      </c>
      <c r="GD268" s="32" t="str">
        <f t="shared" si="428"/>
        <v/>
      </c>
      <c r="GE268" s="32" t="str">
        <f t="shared" si="428"/>
        <v/>
      </c>
      <c r="GF268" s="32" t="str">
        <f t="shared" si="428"/>
        <v/>
      </c>
      <c r="GG268" s="32" t="str">
        <f t="shared" si="428"/>
        <v/>
      </c>
      <c r="GH268" s="32" t="str">
        <f t="shared" si="428"/>
        <v/>
      </c>
      <c r="GI268" s="32" t="str">
        <f t="shared" si="428"/>
        <v/>
      </c>
      <c r="GJ268" s="32" t="str">
        <f t="shared" ref="GJ268:IU268" si="429">IF($BJ268&lt;=GJ$210,ROUND(_xlfn.IFS($BJ$207="u_inc",$BJ268/GJ$210,$BJ$207="u_rand",GI118,$BJ$207="u_norm",GI173)*ROUNDDOWN(((GJ$208-GJ$209)/GJ$207),0),0)*GJ$207+GJ$209,"")</f>
        <v/>
      </c>
      <c r="GK268" s="32" t="str">
        <f t="shared" si="429"/>
        <v/>
      </c>
      <c r="GL268" s="32" t="str">
        <f t="shared" si="429"/>
        <v/>
      </c>
      <c r="GM268" s="32" t="str">
        <f t="shared" si="429"/>
        <v/>
      </c>
      <c r="GN268" s="32" t="str">
        <f t="shared" si="429"/>
        <v/>
      </c>
      <c r="GO268" s="32" t="str">
        <f t="shared" si="429"/>
        <v/>
      </c>
      <c r="GP268" s="32" t="str">
        <f t="shared" si="429"/>
        <v/>
      </c>
      <c r="GQ268" s="32" t="str">
        <f t="shared" si="429"/>
        <v/>
      </c>
      <c r="GR268" s="32" t="str">
        <f t="shared" si="429"/>
        <v/>
      </c>
      <c r="GS268" s="32" t="str">
        <f t="shared" si="429"/>
        <v/>
      </c>
      <c r="GT268" s="32" t="str">
        <f t="shared" si="429"/>
        <v/>
      </c>
      <c r="GU268" s="32" t="str">
        <f t="shared" si="429"/>
        <v/>
      </c>
      <c r="GV268" s="32" t="str">
        <f t="shared" si="429"/>
        <v/>
      </c>
      <c r="GW268" s="32" t="str">
        <f t="shared" si="429"/>
        <v/>
      </c>
      <c r="GX268" s="32" t="str">
        <f t="shared" si="429"/>
        <v/>
      </c>
      <c r="GY268" s="32" t="str">
        <f t="shared" si="429"/>
        <v/>
      </c>
      <c r="GZ268" s="32" t="str">
        <f t="shared" si="429"/>
        <v/>
      </c>
      <c r="HA268" s="32" t="str">
        <f t="shared" si="429"/>
        <v/>
      </c>
      <c r="HB268" s="32" t="str">
        <f t="shared" si="429"/>
        <v/>
      </c>
      <c r="HC268" s="32" t="str">
        <f t="shared" si="429"/>
        <v/>
      </c>
      <c r="HD268" s="32" t="str">
        <f t="shared" si="429"/>
        <v/>
      </c>
      <c r="HE268" s="32" t="str">
        <f t="shared" si="429"/>
        <v/>
      </c>
      <c r="HF268" s="32" t="str">
        <f t="shared" si="429"/>
        <v/>
      </c>
      <c r="HG268" s="32" t="str">
        <f t="shared" si="429"/>
        <v/>
      </c>
      <c r="HH268" s="32" t="str">
        <f t="shared" si="429"/>
        <v/>
      </c>
      <c r="HI268" s="32" t="str">
        <f t="shared" si="429"/>
        <v/>
      </c>
      <c r="HJ268" s="32" t="str">
        <f t="shared" si="429"/>
        <v/>
      </c>
      <c r="HK268" s="32" t="str">
        <f t="shared" si="429"/>
        <v/>
      </c>
      <c r="HL268" s="32" t="str">
        <f t="shared" si="429"/>
        <v/>
      </c>
      <c r="HM268" s="32" t="str">
        <f t="shared" si="429"/>
        <v/>
      </c>
      <c r="HN268" s="32" t="str">
        <f t="shared" si="429"/>
        <v/>
      </c>
      <c r="HO268" s="32" t="str">
        <f t="shared" si="429"/>
        <v/>
      </c>
      <c r="HP268" s="32" t="str">
        <f t="shared" si="429"/>
        <v/>
      </c>
      <c r="HQ268" s="32" t="str">
        <f t="shared" si="429"/>
        <v/>
      </c>
      <c r="HR268" s="32" t="str">
        <f t="shared" si="429"/>
        <v/>
      </c>
      <c r="HS268" s="32" t="str">
        <f t="shared" si="429"/>
        <v/>
      </c>
      <c r="HT268" s="32" t="str">
        <f t="shared" si="429"/>
        <v/>
      </c>
      <c r="HU268" s="32" t="str">
        <f t="shared" si="429"/>
        <v/>
      </c>
      <c r="HV268" s="32" t="str">
        <f t="shared" si="429"/>
        <v/>
      </c>
      <c r="HW268" s="32" t="str">
        <f t="shared" si="429"/>
        <v/>
      </c>
      <c r="HX268" s="32" t="str">
        <f t="shared" si="429"/>
        <v/>
      </c>
      <c r="HY268" s="32" t="str">
        <f t="shared" si="429"/>
        <v/>
      </c>
      <c r="HZ268" s="32" t="str">
        <f t="shared" si="429"/>
        <v/>
      </c>
      <c r="IA268" s="32" t="str">
        <f t="shared" si="429"/>
        <v/>
      </c>
      <c r="IB268" s="32" t="str">
        <f t="shared" si="429"/>
        <v/>
      </c>
      <c r="IC268" s="32" t="str">
        <f t="shared" si="429"/>
        <v/>
      </c>
      <c r="ID268" s="32" t="str">
        <f t="shared" si="429"/>
        <v/>
      </c>
      <c r="IE268" s="32" t="str">
        <f t="shared" si="429"/>
        <v/>
      </c>
      <c r="IF268" s="32" t="str">
        <f t="shared" si="429"/>
        <v/>
      </c>
      <c r="IG268" s="32" t="str">
        <f t="shared" si="429"/>
        <v/>
      </c>
      <c r="IH268" s="32" t="str">
        <f t="shared" si="429"/>
        <v/>
      </c>
      <c r="II268" s="32" t="str">
        <f t="shared" si="429"/>
        <v/>
      </c>
      <c r="IJ268" s="32" t="str">
        <f t="shared" si="429"/>
        <v/>
      </c>
      <c r="IK268" s="32" t="str">
        <f t="shared" si="429"/>
        <v/>
      </c>
      <c r="IL268" s="32" t="str">
        <f t="shared" si="429"/>
        <v/>
      </c>
      <c r="IM268" s="32" t="str">
        <f t="shared" si="429"/>
        <v/>
      </c>
      <c r="IN268" s="32" t="str">
        <f t="shared" si="429"/>
        <v/>
      </c>
      <c r="IO268" s="32" t="str">
        <f t="shared" si="429"/>
        <v/>
      </c>
      <c r="IP268" s="32" t="str">
        <f t="shared" si="429"/>
        <v/>
      </c>
      <c r="IQ268" s="32" t="str">
        <f t="shared" si="429"/>
        <v/>
      </c>
      <c r="IR268" s="32" t="str">
        <f t="shared" si="429"/>
        <v/>
      </c>
      <c r="IS268" s="32" t="str">
        <f t="shared" si="429"/>
        <v/>
      </c>
      <c r="IT268" s="32" t="str">
        <f t="shared" si="429"/>
        <v/>
      </c>
      <c r="IU268" s="32" t="str">
        <f t="shared" si="429"/>
        <v/>
      </c>
      <c r="IV268" s="32" t="str">
        <f t="shared" ref="IV268:JC268" si="430">IF($BJ268&lt;=IV$210,ROUND(_xlfn.IFS($BJ$207="u_inc",$BJ268/IV$210,$BJ$207="u_rand",IU118,$BJ$207="u_norm",IU173)*ROUNDDOWN(((IV$208-IV$209)/IV$207),0),0)*IV$207+IV$209,"")</f>
        <v/>
      </c>
      <c r="IW268" s="32" t="str">
        <f t="shared" si="430"/>
        <v/>
      </c>
      <c r="IX268" s="32" t="str">
        <f t="shared" si="430"/>
        <v/>
      </c>
      <c r="IY268" s="32" t="str">
        <f t="shared" si="430"/>
        <v/>
      </c>
      <c r="IZ268" s="32" t="str">
        <f t="shared" si="430"/>
        <v/>
      </c>
      <c r="JA268" s="32" t="str">
        <f t="shared" si="430"/>
        <v/>
      </c>
      <c r="JB268" s="32" t="str">
        <f t="shared" si="430"/>
        <v/>
      </c>
      <c r="JC268" s="32" t="str">
        <f t="shared" si="430"/>
        <v/>
      </c>
    </row>
    <row r="269" spans="6:263" x14ac:dyDescent="0.35">
      <c r="F269" s="7">
        <f t="shared" si="409"/>
        <v>0.9484623470103658</v>
      </c>
      <c r="G269" s="7">
        <f t="shared" si="409"/>
        <v>0.87775140622526004</v>
      </c>
      <c r="H269" s="7">
        <f t="shared" si="409"/>
        <v>0.43169199974820577</v>
      </c>
      <c r="I269" s="7">
        <f t="shared" si="409"/>
        <v>7.6423768921021262E-2</v>
      </c>
      <c r="J269" s="7">
        <f t="shared" si="409"/>
        <v>0.75218283047535583</v>
      </c>
      <c r="K269" s="7">
        <f t="shared" si="409"/>
        <v>0.51916716365104876</v>
      </c>
      <c r="L269" s="7">
        <f t="shared" si="409"/>
        <v>0.89608976612616786</v>
      </c>
      <c r="M269" s="7">
        <f t="shared" si="409"/>
        <v>0.38449797005602065</v>
      </c>
      <c r="N269" s="7">
        <f t="shared" si="409"/>
        <v>0.47890935115465399</v>
      </c>
      <c r="O269" s="7">
        <f t="shared" si="409"/>
        <v>0.31489573340625304</v>
      </c>
      <c r="P269" s="7">
        <f t="shared" si="426"/>
        <v>0.28771099461601629</v>
      </c>
      <c r="Q269" s="7">
        <f t="shared" si="426"/>
        <v>0.64559907729066868</v>
      </c>
      <c r="R269" s="7">
        <f t="shared" si="426"/>
        <v>0.57130564403315343</v>
      </c>
      <c r="S269" s="7">
        <f t="shared" si="426"/>
        <v>0.75398460577893289</v>
      </c>
      <c r="T269" s="7">
        <f t="shared" si="426"/>
        <v>0.33088250101119399</v>
      </c>
      <c r="U269" s="7">
        <f t="shared" si="426"/>
        <v>0.19931622464177953</v>
      </c>
      <c r="V269" s="7">
        <f t="shared" si="426"/>
        <v>0.52317644400670027</v>
      </c>
      <c r="W269" s="7">
        <f t="shared" si="426"/>
        <v>0.13701596909063682</v>
      </c>
      <c r="X269" s="7">
        <f t="shared" si="426"/>
        <v>0.98262960556085666</v>
      </c>
      <c r="Y269" s="7">
        <f t="shared" si="426"/>
        <v>0.10577763668530511</v>
      </c>
      <c r="Z269" s="7">
        <f t="shared" si="426"/>
        <v>0.42485550577978393</v>
      </c>
      <c r="AA269" s="7">
        <f t="shared" si="426"/>
        <v>1.9702897881950669E-2</v>
      </c>
      <c r="AB269" s="7">
        <f t="shared" si="426"/>
        <v>8.9456019964747144E-3</v>
      </c>
      <c r="AC269" s="7">
        <f t="shared" si="426"/>
        <v>0.45623752170067167</v>
      </c>
      <c r="AD269" s="7">
        <f t="shared" si="426"/>
        <v>0.55069303305386241</v>
      </c>
      <c r="BJ269">
        <v>42</v>
      </c>
      <c r="BK269" s="7"/>
      <c r="BL269" s="32" t="str">
        <f t="shared" ref="BL269:DW269" si="431">IF($BJ269&lt;=BL$210,ROUND(_xlfn.IFS($BJ$207="u_inc",$BJ269/BL$210,$BJ$207="u_rand",BK119,$BJ$207="u_norm",BK174)*ROUNDDOWN(((BL$208-BL$209)/BL$207),0),0)*BL$207+BL$209,"")</f>
        <v/>
      </c>
      <c r="BM269" s="32" t="str">
        <f t="shared" si="431"/>
        <v/>
      </c>
      <c r="BN269" s="32" t="str">
        <f t="shared" si="431"/>
        <v/>
      </c>
      <c r="BO269" s="32" t="str">
        <f t="shared" si="431"/>
        <v/>
      </c>
      <c r="BP269" s="32" t="str">
        <f t="shared" si="431"/>
        <v/>
      </c>
      <c r="BQ269" s="32" t="str">
        <f t="shared" si="431"/>
        <v/>
      </c>
      <c r="BR269" s="32" t="str">
        <f t="shared" si="431"/>
        <v/>
      </c>
      <c r="BS269" s="32" t="str">
        <f t="shared" si="431"/>
        <v/>
      </c>
      <c r="BT269" s="32" t="str">
        <f t="shared" si="431"/>
        <v/>
      </c>
      <c r="BU269" s="32" t="str">
        <f t="shared" si="431"/>
        <v/>
      </c>
      <c r="BV269" s="32" t="str">
        <f t="shared" si="431"/>
        <v/>
      </c>
      <c r="BW269" s="32" t="str">
        <f t="shared" si="431"/>
        <v/>
      </c>
      <c r="BX269" s="32" t="str">
        <f t="shared" si="431"/>
        <v/>
      </c>
      <c r="BY269" s="32" t="str">
        <f t="shared" si="431"/>
        <v/>
      </c>
      <c r="BZ269" s="32" t="str">
        <f t="shared" si="431"/>
        <v/>
      </c>
      <c r="CA269" s="32" t="str">
        <f t="shared" si="431"/>
        <v/>
      </c>
      <c r="CB269" s="32" t="str">
        <f t="shared" si="431"/>
        <v/>
      </c>
      <c r="CC269" s="32" t="str">
        <f t="shared" si="431"/>
        <v/>
      </c>
      <c r="CD269" s="32" t="str">
        <f t="shared" si="431"/>
        <v/>
      </c>
      <c r="CE269" s="32" t="str">
        <f t="shared" si="431"/>
        <v/>
      </c>
      <c r="CF269" s="32" t="str">
        <f t="shared" si="431"/>
        <v/>
      </c>
      <c r="CG269" s="32" t="str">
        <f t="shared" si="431"/>
        <v/>
      </c>
      <c r="CH269" s="32" t="str">
        <f t="shared" si="431"/>
        <v/>
      </c>
      <c r="CI269" s="32" t="str">
        <f t="shared" si="431"/>
        <v/>
      </c>
      <c r="CJ269" s="32" t="str">
        <f t="shared" si="431"/>
        <v/>
      </c>
      <c r="CK269" s="32" t="str">
        <f t="shared" si="431"/>
        <v/>
      </c>
      <c r="CL269" s="32" t="str">
        <f t="shared" si="431"/>
        <v/>
      </c>
      <c r="CM269" s="32" t="str">
        <f t="shared" si="431"/>
        <v/>
      </c>
      <c r="CN269" s="32" t="str">
        <f t="shared" si="431"/>
        <v/>
      </c>
      <c r="CO269" s="32" t="str">
        <f t="shared" si="431"/>
        <v/>
      </c>
      <c r="CP269" s="32" t="str">
        <f t="shared" si="431"/>
        <v/>
      </c>
      <c r="CQ269" s="32" t="str">
        <f t="shared" si="431"/>
        <v/>
      </c>
      <c r="CR269" s="32" t="str">
        <f t="shared" si="431"/>
        <v/>
      </c>
      <c r="CS269" s="32" t="str">
        <f t="shared" si="431"/>
        <v/>
      </c>
      <c r="CT269" s="32" t="str">
        <f t="shared" si="431"/>
        <v/>
      </c>
      <c r="CU269" s="32" t="str">
        <f t="shared" si="431"/>
        <v/>
      </c>
      <c r="CV269" s="32" t="str">
        <f t="shared" si="431"/>
        <v/>
      </c>
      <c r="CW269" s="32" t="str">
        <f t="shared" si="431"/>
        <v/>
      </c>
      <c r="CX269" s="32" t="str">
        <f t="shared" si="431"/>
        <v/>
      </c>
      <c r="CY269" s="32" t="str">
        <f t="shared" si="431"/>
        <v/>
      </c>
      <c r="CZ269" s="32" t="str">
        <f t="shared" si="431"/>
        <v/>
      </c>
      <c r="DA269" s="32" t="str">
        <f t="shared" si="431"/>
        <v/>
      </c>
      <c r="DB269" s="32" t="str">
        <f t="shared" si="431"/>
        <v/>
      </c>
      <c r="DC269" s="32" t="str">
        <f t="shared" si="431"/>
        <v/>
      </c>
      <c r="DD269" s="32" t="str">
        <f t="shared" si="431"/>
        <v/>
      </c>
      <c r="DE269" s="32" t="str">
        <f t="shared" si="431"/>
        <v/>
      </c>
      <c r="DF269" s="32" t="str">
        <f t="shared" si="431"/>
        <v/>
      </c>
      <c r="DG269" s="32" t="str">
        <f t="shared" si="431"/>
        <v/>
      </c>
      <c r="DH269" s="32" t="str">
        <f t="shared" si="431"/>
        <v/>
      </c>
      <c r="DI269" s="32" t="str">
        <f t="shared" si="431"/>
        <v/>
      </c>
      <c r="DJ269" s="32" t="str">
        <f t="shared" si="431"/>
        <v/>
      </c>
      <c r="DK269" s="32" t="str">
        <f t="shared" si="431"/>
        <v/>
      </c>
      <c r="DL269" s="32" t="str">
        <f t="shared" si="431"/>
        <v/>
      </c>
      <c r="DM269" s="32" t="str">
        <f t="shared" si="431"/>
        <v/>
      </c>
      <c r="DN269" s="32" t="str">
        <f t="shared" si="431"/>
        <v/>
      </c>
      <c r="DO269" s="32" t="str">
        <f t="shared" si="431"/>
        <v/>
      </c>
      <c r="DP269" s="32" t="str">
        <f t="shared" si="431"/>
        <v/>
      </c>
      <c r="DQ269" s="32" t="str">
        <f t="shared" si="431"/>
        <v/>
      </c>
      <c r="DR269" s="32" t="str">
        <f t="shared" si="431"/>
        <v/>
      </c>
      <c r="DS269" s="32" t="str">
        <f t="shared" si="431"/>
        <v/>
      </c>
      <c r="DT269" s="32" t="str">
        <f t="shared" si="431"/>
        <v/>
      </c>
      <c r="DU269" s="32" t="str">
        <f t="shared" si="431"/>
        <v/>
      </c>
      <c r="DV269" s="32" t="str">
        <f t="shared" si="431"/>
        <v/>
      </c>
      <c r="DW269" s="32" t="str">
        <f t="shared" si="431"/>
        <v/>
      </c>
      <c r="DX269" s="32" t="str">
        <f t="shared" ref="DX269:GI269" si="432">IF($BJ269&lt;=DX$210,ROUND(_xlfn.IFS($BJ$207="u_inc",$BJ269/DX$210,$BJ$207="u_rand",DW119,$BJ$207="u_norm",DW174)*ROUNDDOWN(((DX$208-DX$209)/DX$207),0),0)*DX$207+DX$209,"")</f>
        <v/>
      </c>
      <c r="DY269" s="32" t="str">
        <f t="shared" si="432"/>
        <v/>
      </c>
      <c r="DZ269" s="32" t="str">
        <f t="shared" si="432"/>
        <v/>
      </c>
      <c r="EA269" s="32" t="str">
        <f t="shared" si="432"/>
        <v/>
      </c>
      <c r="EB269" s="32" t="str">
        <f t="shared" si="432"/>
        <v/>
      </c>
      <c r="EC269" s="32" t="str">
        <f t="shared" si="432"/>
        <v/>
      </c>
      <c r="ED269" s="32" t="str">
        <f t="shared" si="432"/>
        <v/>
      </c>
      <c r="EE269" s="32" t="str">
        <f t="shared" si="432"/>
        <v/>
      </c>
      <c r="EF269" s="32" t="str">
        <f t="shared" si="432"/>
        <v/>
      </c>
      <c r="EG269" s="32" t="str">
        <f t="shared" si="432"/>
        <v/>
      </c>
      <c r="EH269" s="32" t="str">
        <f t="shared" si="432"/>
        <v/>
      </c>
      <c r="EI269" s="32" t="str">
        <f t="shared" si="432"/>
        <v/>
      </c>
      <c r="EJ269" s="32" t="str">
        <f t="shared" si="432"/>
        <v/>
      </c>
      <c r="EK269" s="32" t="str">
        <f t="shared" si="432"/>
        <v/>
      </c>
      <c r="EL269" s="32" t="str">
        <f t="shared" si="432"/>
        <v/>
      </c>
      <c r="EM269" s="32" t="str">
        <f t="shared" si="432"/>
        <v/>
      </c>
      <c r="EN269" s="32" t="str">
        <f t="shared" si="432"/>
        <v/>
      </c>
      <c r="EO269" s="32" t="str">
        <f t="shared" si="432"/>
        <v/>
      </c>
      <c r="EP269" s="32" t="str">
        <f t="shared" si="432"/>
        <v/>
      </c>
      <c r="EQ269" s="32" t="str">
        <f t="shared" si="432"/>
        <v/>
      </c>
      <c r="ER269" s="32" t="str">
        <f t="shared" si="432"/>
        <v/>
      </c>
      <c r="ES269" s="32" t="str">
        <f t="shared" si="432"/>
        <v/>
      </c>
      <c r="ET269" s="32" t="str">
        <f t="shared" si="432"/>
        <v/>
      </c>
      <c r="EU269" s="32" t="str">
        <f t="shared" si="432"/>
        <v/>
      </c>
      <c r="EV269" s="32" t="str">
        <f t="shared" si="432"/>
        <v/>
      </c>
      <c r="EW269" s="32" t="str">
        <f t="shared" si="432"/>
        <v/>
      </c>
      <c r="EX269" s="32" t="str">
        <f t="shared" si="432"/>
        <v/>
      </c>
      <c r="EY269" s="32" t="str">
        <f t="shared" si="432"/>
        <v/>
      </c>
      <c r="EZ269" s="32" t="str">
        <f t="shared" si="432"/>
        <v/>
      </c>
      <c r="FA269" s="32" t="str">
        <f t="shared" si="432"/>
        <v/>
      </c>
      <c r="FB269" s="32" t="str">
        <f t="shared" si="432"/>
        <v/>
      </c>
      <c r="FC269" s="32" t="str">
        <f t="shared" si="432"/>
        <v/>
      </c>
      <c r="FD269" s="32" t="str">
        <f t="shared" si="432"/>
        <v/>
      </c>
      <c r="FE269" s="32" t="str">
        <f t="shared" si="432"/>
        <v/>
      </c>
      <c r="FF269" s="32" t="str">
        <f t="shared" si="432"/>
        <v/>
      </c>
      <c r="FG269" s="32" t="str">
        <f t="shared" si="432"/>
        <v/>
      </c>
      <c r="FH269" s="32" t="str">
        <f t="shared" si="432"/>
        <v/>
      </c>
      <c r="FI269" s="32" t="str">
        <f t="shared" si="432"/>
        <v/>
      </c>
      <c r="FJ269" s="32" t="str">
        <f t="shared" si="432"/>
        <v/>
      </c>
      <c r="FK269" s="32" t="str">
        <f t="shared" si="432"/>
        <v/>
      </c>
      <c r="FL269" s="32" t="str">
        <f t="shared" si="432"/>
        <v/>
      </c>
      <c r="FM269" s="32" t="str">
        <f t="shared" si="432"/>
        <v/>
      </c>
      <c r="FN269" s="32" t="str">
        <f t="shared" si="432"/>
        <v/>
      </c>
      <c r="FO269" s="32" t="str">
        <f t="shared" si="432"/>
        <v/>
      </c>
      <c r="FP269" s="32" t="str">
        <f t="shared" si="432"/>
        <v/>
      </c>
      <c r="FQ269" s="32" t="str">
        <f t="shared" si="432"/>
        <v/>
      </c>
      <c r="FR269" s="32" t="str">
        <f t="shared" si="432"/>
        <v/>
      </c>
      <c r="FS269" s="32" t="str">
        <f t="shared" si="432"/>
        <v/>
      </c>
      <c r="FT269" s="32" t="str">
        <f t="shared" si="432"/>
        <v/>
      </c>
      <c r="FU269" s="32" t="str">
        <f t="shared" si="432"/>
        <v/>
      </c>
      <c r="FV269" s="32" t="str">
        <f t="shared" si="432"/>
        <v/>
      </c>
      <c r="FW269" s="32" t="str">
        <f t="shared" si="432"/>
        <v/>
      </c>
      <c r="FX269" s="32" t="str">
        <f t="shared" si="432"/>
        <v/>
      </c>
      <c r="FY269" s="32" t="str">
        <f t="shared" si="432"/>
        <v/>
      </c>
      <c r="FZ269" s="32" t="str">
        <f t="shared" si="432"/>
        <v/>
      </c>
      <c r="GA269" s="32" t="str">
        <f t="shared" si="432"/>
        <v/>
      </c>
      <c r="GB269" s="32" t="str">
        <f t="shared" si="432"/>
        <v/>
      </c>
      <c r="GC269" s="32" t="str">
        <f t="shared" si="432"/>
        <v/>
      </c>
      <c r="GD269" s="32" t="str">
        <f t="shared" si="432"/>
        <v/>
      </c>
      <c r="GE269" s="32" t="str">
        <f t="shared" si="432"/>
        <v/>
      </c>
      <c r="GF269" s="32" t="str">
        <f t="shared" si="432"/>
        <v/>
      </c>
      <c r="GG269" s="32" t="str">
        <f t="shared" si="432"/>
        <v/>
      </c>
      <c r="GH269" s="32" t="str">
        <f t="shared" si="432"/>
        <v/>
      </c>
      <c r="GI269" s="32" t="str">
        <f t="shared" si="432"/>
        <v/>
      </c>
      <c r="GJ269" s="32" t="str">
        <f t="shared" ref="GJ269:IU269" si="433">IF($BJ269&lt;=GJ$210,ROUND(_xlfn.IFS($BJ$207="u_inc",$BJ269/GJ$210,$BJ$207="u_rand",GI119,$BJ$207="u_norm",GI174)*ROUNDDOWN(((GJ$208-GJ$209)/GJ$207),0),0)*GJ$207+GJ$209,"")</f>
        <v/>
      </c>
      <c r="GK269" s="32" t="str">
        <f t="shared" si="433"/>
        <v/>
      </c>
      <c r="GL269" s="32" t="str">
        <f t="shared" si="433"/>
        <v/>
      </c>
      <c r="GM269" s="32" t="str">
        <f t="shared" si="433"/>
        <v/>
      </c>
      <c r="GN269" s="32" t="str">
        <f t="shared" si="433"/>
        <v/>
      </c>
      <c r="GO269" s="32" t="str">
        <f t="shared" si="433"/>
        <v/>
      </c>
      <c r="GP269" s="32" t="str">
        <f t="shared" si="433"/>
        <v/>
      </c>
      <c r="GQ269" s="32" t="str">
        <f t="shared" si="433"/>
        <v/>
      </c>
      <c r="GR269" s="32" t="str">
        <f t="shared" si="433"/>
        <v/>
      </c>
      <c r="GS269" s="32" t="str">
        <f t="shared" si="433"/>
        <v/>
      </c>
      <c r="GT269" s="32" t="str">
        <f t="shared" si="433"/>
        <v/>
      </c>
      <c r="GU269" s="32" t="str">
        <f t="shared" si="433"/>
        <v/>
      </c>
      <c r="GV269" s="32" t="str">
        <f t="shared" si="433"/>
        <v/>
      </c>
      <c r="GW269" s="32" t="str">
        <f t="shared" si="433"/>
        <v/>
      </c>
      <c r="GX269" s="32" t="str">
        <f t="shared" si="433"/>
        <v/>
      </c>
      <c r="GY269" s="32" t="str">
        <f t="shared" si="433"/>
        <v/>
      </c>
      <c r="GZ269" s="32" t="str">
        <f t="shared" si="433"/>
        <v/>
      </c>
      <c r="HA269" s="32" t="str">
        <f t="shared" si="433"/>
        <v/>
      </c>
      <c r="HB269" s="32" t="str">
        <f t="shared" si="433"/>
        <v/>
      </c>
      <c r="HC269" s="32" t="str">
        <f t="shared" si="433"/>
        <v/>
      </c>
      <c r="HD269" s="32" t="str">
        <f t="shared" si="433"/>
        <v/>
      </c>
      <c r="HE269" s="32" t="str">
        <f t="shared" si="433"/>
        <v/>
      </c>
      <c r="HF269" s="32" t="str">
        <f t="shared" si="433"/>
        <v/>
      </c>
      <c r="HG269" s="32" t="str">
        <f t="shared" si="433"/>
        <v/>
      </c>
      <c r="HH269" s="32" t="str">
        <f t="shared" si="433"/>
        <v/>
      </c>
      <c r="HI269" s="32" t="str">
        <f t="shared" si="433"/>
        <v/>
      </c>
      <c r="HJ269" s="32" t="str">
        <f t="shared" si="433"/>
        <v/>
      </c>
      <c r="HK269" s="32" t="str">
        <f t="shared" si="433"/>
        <v/>
      </c>
      <c r="HL269" s="32" t="str">
        <f t="shared" si="433"/>
        <v/>
      </c>
      <c r="HM269" s="32" t="str">
        <f t="shared" si="433"/>
        <v/>
      </c>
      <c r="HN269" s="32" t="str">
        <f t="shared" si="433"/>
        <v/>
      </c>
      <c r="HO269" s="32" t="str">
        <f t="shared" si="433"/>
        <v/>
      </c>
      <c r="HP269" s="32" t="str">
        <f t="shared" si="433"/>
        <v/>
      </c>
      <c r="HQ269" s="32" t="str">
        <f t="shared" si="433"/>
        <v/>
      </c>
      <c r="HR269" s="32" t="str">
        <f t="shared" si="433"/>
        <v/>
      </c>
      <c r="HS269" s="32" t="str">
        <f t="shared" si="433"/>
        <v/>
      </c>
      <c r="HT269" s="32" t="str">
        <f t="shared" si="433"/>
        <v/>
      </c>
      <c r="HU269" s="32" t="str">
        <f t="shared" si="433"/>
        <v/>
      </c>
      <c r="HV269" s="32" t="str">
        <f t="shared" si="433"/>
        <v/>
      </c>
      <c r="HW269" s="32" t="str">
        <f t="shared" si="433"/>
        <v/>
      </c>
      <c r="HX269" s="32" t="str">
        <f t="shared" si="433"/>
        <v/>
      </c>
      <c r="HY269" s="32" t="str">
        <f t="shared" si="433"/>
        <v/>
      </c>
      <c r="HZ269" s="32" t="str">
        <f t="shared" si="433"/>
        <v/>
      </c>
      <c r="IA269" s="32" t="str">
        <f t="shared" si="433"/>
        <v/>
      </c>
      <c r="IB269" s="32" t="str">
        <f t="shared" si="433"/>
        <v/>
      </c>
      <c r="IC269" s="32" t="str">
        <f t="shared" si="433"/>
        <v/>
      </c>
      <c r="ID269" s="32" t="str">
        <f t="shared" si="433"/>
        <v/>
      </c>
      <c r="IE269" s="32" t="str">
        <f t="shared" si="433"/>
        <v/>
      </c>
      <c r="IF269" s="32" t="str">
        <f t="shared" si="433"/>
        <v/>
      </c>
      <c r="IG269" s="32" t="str">
        <f t="shared" si="433"/>
        <v/>
      </c>
      <c r="IH269" s="32" t="str">
        <f t="shared" si="433"/>
        <v/>
      </c>
      <c r="II269" s="32" t="str">
        <f t="shared" si="433"/>
        <v/>
      </c>
      <c r="IJ269" s="32" t="str">
        <f t="shared" si="433"/>
        <v/>
      </c>
      <c r="IK269" s="32" t="str">
        <f t="shared" si="433"/>
        <v/>
      </c>
      <c r="IL269" s="32" t="str">
        <f t="shared" si="433"/>
        <v/>
      </c>
      <c r="IM269" s="32" t="str">
        <f t="shared" si="433"/>
        <v/>
      </c>
      <c r="IN269" s="32" t="str">
        <f t="shared" si="433"/>
        <v/>
      </c>
      <c r="IO269" s="32" t="str">
        <f t="shared" si="433"/>
        <v/>
      </c>
      <c r="IP269" s="32" t="str">
        <f t="shared" si="433"/>
        <v/>
      </c>
      <c r="IQ269" s="32" t="str">
        <f t="shared" si="433"/>
        <v/>
      </c>
      <c r="IR269" s="32" t="str">
        <f t="shared" si="433"/>
        <v/>
      </c>
      <c r="IS269" s="32" t="str">
        <f t="shared" si="433"/>
        <v/>
      </c>
      <c r="IT269" s="32" t="str">
        <f t="shared" si="433"/>
        <v/>
      </c>
      <c r="IU269" s="32" t="str">
        <f t="shared" si="433"/>
        <v/>
      </c>
      <c r="IV269" s="32" t="str">
        <f t="shared" ref="IV269:JC269" si="434">IF($BJ269&lt;=IV$210,ROUND(_xlfn.IFS($BJ$207="u_inc",$BJ269/IV$210,$BJ$207="u_rand",IU119,$BJ$207="u_norm",IU174)*ROUNDDOWN(((IV$208-IV$209)/IV$207),0),0)*IV$207+IV$209,"")</f>
        <v/>
      </c>
      <c r="IW269" s="32" t="str">
        <f t="shared" si="434"/>
        <v/>
      </c>
      <c r="IX269" s="32" t="str">
        <f t="shared" si="434"/>
        <v/>
      </c>
      <c r="IY269" s="32" t="str">
        <f t="shared" si="434"/>
        <v/>
      </c>
      <c r="IZ269" s="32" t="str">
        <f t="shared" si="434"/>
        <v/>
      </c>
      <c r="JA269" s="32" t="str">
        <f t="shared" si="434"/>
        <v/>
      </c>
      <c r="JB269" s="32" t="str">
        <f t="shared" si="434"/>
        <v/>
      </c>
      <c r="JC269" s="32" t="str">
        <f t="shared" si="434"/>
        <v/>
      </c>
    </row>
    <row r="270" spans="6:263" x14ac:dyDescent="0.35">
      <c r="F270" s="7">
        <f t="shared" si="409"/>
        <v>0.22595253736989226</v>
      </c>
      <c r="G270" s="7">
        <f t="shared" si="409"/>
        <v>0.93812989952886938</v>
      </c>
      <c r="H270" s="7">
        <f t="shared" si="409"/>
        <v>0.20451984564052889</v>
      </c>
      <c r="I270" s="7">
        <f t="shared" si="409"/>
        <v>5.1749586617457488E-2</v>
      </c>
      <c r="J270" s="7">
        <f t="shared" si="409"/>
        <v>0.61740987590393515</v>
      </c>
      <c r="K270" s="7">
        <f t="shared" si="409"/>
        <v>0.71815659977409829</v>
      </c>
      <c r="L270" s="7">
        <f t="shared" si="409"/>
        <v>0.1491006762483626</v>
      </c>
      <c r="M270" s="7">
        <f t="shared" si="409"/>
        <v>0.10151257417235178</v>
      </c>
      <c r="N270" s="7">
        <f t="shared" si="409"/>
        <v>0.43328958630249348</v>
      </c>
      <c r="O270" s="7">
        <f t="shared" si="409"/>
        <v>0.33194725324024782</v>
      </c>
      <c r="P270" s="7">
        <f t="shared" si="426"/>
        <v>9.7421109721726323E-2</v>
      </c>
      <c r="Q270" s="7">
        <f t="shared" si="426"/>
        <v>0.71305989786659363</v>
      </c>
      <c r="R270" s="7">
        <f t="shared" si="426"/>
        <v>0.49474312434659484</v>
      </c>
      <c r="S270" s="7">
        <f t="shared" si="426"/>
        <v>0.5909055548677713</v>
      </c>
      <c r="T270" s="7">
        <f t="shared" si="426"/>
        <v>2.9206311343799491E-2</v>
      </c>
      <c r="U270" s="7">
        <f t="shared" si="426"/>
        <v>0.19347968334028481</v>
      </c>
      <c r="V270" s="7">
        <f t="shared" si="426"/>
        <v>0.25012864742899715</v>
      </c>
      <c r="W270" s="7">
        <f t="shared" si="426"/>
        <v>0.89784397412922423</v>
      </c>
      <c r="X270" s="7">
        <f t="shared" si="426"/>
        <v>0.51369002811316866</v>
      </c>
      <c r="Y270" s="7">
        <f t="shared" si="426"/>
        <v>0.9923004363627641</v>
      </c>
      <c r="Z270" s="7">
        <f t="shared" si="426"/>
        <v>0.20011949595069489</v>
      </c>
      <c r="AA270" s="7">
        <f t="shared" si="426"/>
        <v>7.8583659640785147E-2</v>
      </c>
      <c r="AB270" s="7">
        <f t="shared" si="426"/>
        <v>0.81315397183092031</v>
      </c>
      <c r="AC270" s="7">
        <f t="shared" si="426"/>
        <v>4.1410013121278032E-2</v>
      </c>
      <c r="AD270" s="7">
        <f t="shared" si="426"/>
        <v>0.50339854299249065</v>
      </c>
      <c r="BJ270">
        <v>43</v>
      </c>
      <c r="BK270" s="7"/>
      <c r="BL270" s="32" t="str">
        <f t="shared" ref="BL270:DW270" si="435">IF($BJ270&lt;=BL$210,ROUND(_xlfn.IFS($BJ$207="u_inc",$BJ270/BL$210,$BJ$207="u_rand",BK120,$BJ$207="u_norm",BK175)*ROUNDDOWN(((BL$208-BL$209)/BL$207),0),0)*BL$207+BL$209,"")</f>
        <v/>
      </c>
      <c r="BM270" s="32" t="str">
        <f t="shared" si="435"/>
        <v/>
      </c>
      <c r="BN270" s="32" t="str">
        <f t="shared" si="435"/>
        <v/>
      </c>
      <c r="BO270" s="32" t="str">
        <f t="shared" si="435"/>
        <v/>
      </c>
      <c r="BP270" s="32" t="str">
        <f t="shared" si="435"/>
        <v/>
      </c>
      <c r="BQ270" s="32" t="str">
        <f t="shared" si="435"/>
        <v/>
      </c>
      <c r="BR270" s="32" t="str">
        <f t="shared" si="435"/>
        <v/>
      </c>
      <c r="BS270" s="32" t="str">
        <f t="shared" si="435"/>
        <v/>
      </c>
      <c r="BT270" s="32" t="str">
        <f t="shared" si="435"/>
        <v/>
      </c>
      <c r="BU270" s="32" t="str">
        <f t="shared" si="435"/>
        <v/>
      </c>
      <c r="BV270" s="32" t="str">
        <f t="shared" si="435"/>
        <v/>
      </c>
      <c r="BW270" s="32" t="str">
        <f t="shared" si="435"/>
        <v/>
      </c>
      <c r="BX270" s="32" t="str">
        <f t="shared" si="435"/>
        <v/>
      </c>
      <c r="BY270" s="32" t="str">
        <f t="shared" si="435"/>
        <v/>
      </c>
      <c r="BZ270" s="32" t="str">
        <f t="shared" si="435"/>
        <v/>
      </c>
      <c r="CA270" s="32" t="str">
        <f t="shared" si="435"/>
        <v/>
      </c>
      <c r="CB270" s="32" t="str">
        <f t="shared" si="435"/>
        <v/>
      </c>
      <c r="CC270" s="32" t="str">
        <f t="shared" si="435"/>
        <v/>
      </c>
      <c r="CD270" s="32" t="str">
        <f t="shared" si="435"/>
        <v/>
      </c>
      <c r="CE270" s="32" t="str">
        <f t="shared" si="435"/>
        <v/>
      </c>
      <c r="CF270" s="32" t="str">
        <f t="shared" si="435"/>
        <v/>
      </c>
      <c r="CG270" s="32" t="str">
        <f t="shared" si="435"/>
        <v/>
      </c>
      <c r="CH270" s="32" t="str">
        <f t="shared" si="435"/>
        <v/>
      </c>
      <c r="CI270" s="32" t="str">
        <f t="shared" si="435"/>
        <v/>
      </c>
      <c r="CJ270" s="32" t="str">
        <f t="shared" si="435"/>
        <v/>
      </c>
      <c r="CK270" s="32" t="str">
        <f t="shared" si="435"/>
        <v/>
      </c>
      <c r="CL270" s="32" t="str">
        <f t="shared" si="435"/>
        <v/>
      </c>
      <c r="CM270" s="32" t="str">
        <f t="shared" si="435"/>
        <v/>
      </c>
      <c r="CN270" s="32" t="str">
        <f t="shared" si="435"/>
        <v/>
      </c>
      <c r="CO270" s="32" t="str">
        <f t="shared" si="435"/>
        <v/>
      </c>
      <c r="CP270" s="32" t="str">
        <f t="shared" si="435"/>
        <v/>
      </c>
      <c r="CQ270" s="32" t="str">
        <f t="shared" si="435"/>
        <v/>
      </c>
      <c r="CR270" s="32" t="str">
        <f t="shared" si="435"/>
        <v/>
      </c>
      <c r="CS270" s="32" t="str">
        <f t="shared" si="435"/>
        <v/>
      </c>
      <c r="CT270" s="32" t="str">
        <f t="shared" si="435"/>
        <v/>
      </c>
      <c r="CU270" s="32" t="str">
        <f t="shared" si="435"/>
        <v/>
      </c>
      <c r="CV270" s="32" t="str">
        <f t="shared" si="435"/>
        <v/>
      </c>
      <c r="CW270" s="32" t="str">
        <f t="shared" si="435"/>
        <v/>
      </c>
      <c r="CX270" s="32" t="str">
        <f t="shared" si="435"/>
        <v/>
      </c>
      <c r="CY270" s="32" t="str">
        <f t="shared" si="435"/>
        <v/>
      </c>
      <c r="CZ270" s="32" t="str">
        <f t="shared" si="435"/>
        <v/>
      </c>
      <c r="DA270" s="32" t="str">
        <f t="shared" si="435"/>
        <v/>
      </c>
      <c r="DB270" s="32" t="str">
        <f t="shared" si="435"/>
        <v/>
      </c>
      <c r="DC270" s="32" t="str">
        <f t="shared" si="435"/>
        <v/>
      </c>
      <c r="DD270" s="32" t="str">
        <f t="shared" si="435"/>
        <v/>
      </c>
      <c r="DE270" s="32" t="str">
        <f t="shared" si="435"/>
        <v/>
      </c>
      <c r="DF270" s="32" t="str">
        <f t="shared" si="435"/>
        <v/>
      </c>
      <c r="DG270" s="32" t="str">
        <f t="shared" si="435"/>
        <v/>
      </c>
      <c r="DH270" s="32" t="str">
        <f t="shared" si="435"/>
        <v/>
      </c>
      <c r="DI270" s="32" t="str">
        <f t="shared" si="435"/>
        <v/>
      </c>
      <c r="DJ270" s="32" t="str">
        <f t="shared" si="435"/>
        <v/>
      </c>
      <c r="DK270" s="32" t="str">
        <f t="shared" si="435"/>
        <v/>
      </c>
      <c r="DL270" s="32" t="str">
        <f t="shared" si="435"/>
        <v/>
      </c>
      <c r="DM270" s="32" t="str">
        <f t="shared" si="435"/>
        <v/>
      </c>
      <c r="DN270" s="32" t="str">
        <f t="shared" si="435"/>
        <v/>
      </c>
      <c r="DO270" s="32" t="str">
        <f t="shared" si="435"/>
        <v/>
      </c>
      <c r="DP270" s="32" t="str">
        <f t="shared" si="435"/>
        <v/>
      </c>
      <c r="DQ270" s="32" t="str">
        <f t="shared" si="435"/>
        <v/>
      </c>
      <c r="DR270" s="32" t="str">
        <f t="shared" si="435"/>
        <v/>
      </c>
      <c r="DS270" s="32" t="str">
        <f t="shared" si="435"/>
        <v/>
      </c>
      <c r="DT270" s="32" t="str">
        <f t="shared" si="435"/>
        <v/>
      </c>
      <c r="DU270" s="32" t="str">
        <f t="shared" si="435"/>
        <v/>
      </c>
      <c r="DV270" s="32" t="str">
        <f t="shared" si="435"/>
        <v/>
      </c>
      <c r="DW270" s="32" t="str">
        <f t="shared" si="435"/>
        <v/>
      </c>
      <c r="DX270" s="32" t="str">
        <f t="shared" ref="DX270:GI270" si="436">IF($BJ270&lt;=DX$210,ROUND(_xlfn.IFS($BJ$207="u_inc",$BJ270/DX$210,$BJ$207="u_rand",DW120,$BJ$207="u_norm",DW175)*ROUNDDOWN(((DX$208-DX$209)/DX$207),0),0)*DX$207+DX$209,"")</f>
        <v/>
      </c>
      <c r="DY270" s="32" t="str">
        <f t="shared" si="436"/>
        <v/>
      </c>
      <c r="DZ270" s="32" t="str">
        <f t="shared" si="436"/>
        <v/>
      </c>
      <c r="EA270" s="32" t="str">
        <f t="shared" si="436"/>
        <v/>
      </c>
      <c r="EB270" s="32" t="str">
        <f t="shared" si="436"/>
        <v/>
      </c>
      <c r="EC270" s="32" t="str">
        <f t="shared" si="436"/>
        <v/>
      </c>
      <c r="ED270" s="32" t="str">
        <f t="shared" si="436"/>
        <v/>
      </c>
      <c r="EE270" s="32" t="str">
        <f t="shared" si="436"/>
        <v/>
      </c>
      <c r="EF270" s="32" t="str">
        <f t="shared" si="436"/>
        <v/>
      </c>
      <c r="EG270" s="32" t="str">
        <f t="shared" si="436"/>
        <v/>
      </c>
      <c r="EH270" s="32" t="str">
        <f t="shared" si="436"/>
        <v/>
      </c>
      <c r="EI270" s="32" t="str">
        <f t="shared" si="436"/>
        <v/>
      </c>
      <c r="EJ270" s="32" t="str">
        <f t="shared" si="436"/>
        <v/>
      </c>
      <c r="EK270" s="32" t="str">
        <f t="shared" si="436"/>
        <v/>
      </c>
      <c r="EL270" s="32" t="str">
        <f t="shared" si="436"/>
        <v/>
      </c>
      <c r="EM270" s="32" t="str">
        <f t="shared" si="436"/>
        <v/>
      </c>
      <c r="EN270" s="32" t="str">
        <f t="shared" si="436"/>
        <v/>
      </c>
      <c r="EO270" s="32" t="str">
        <f t="shared" si="436"/>
        <v/>
      </c>
      <c r="EP270" s="32" t="str">
        <f t="shared" si="436"/>
        <v/>
      </c>
      <c r="EQ270" s="32" t="str">
        <f t="shared" si="436"/>
        <v/>
      </c>
      <c r="ER270" s="32" t="str">
        <f t="shared" si="436"/>
        <v/>
      </c>
      <c r="ES270" s="32" t="str">
        <f t="shared" si="436"/>
        <v/>
      </c>
      <c r="ET270" s="32" t="str">
        <f t="shared" si="436"/>
        <v/>
      </c>
      <c r="EU270" s="32" t="str">
        <f t="shared" si="436"/>
        <v/>
      </c>
      <c r="EV270" s="32" t="str">
        <f t="shared" si="436"/>
        <v/>
      </c>
      <c r="EW270" s="32" t="str">
        <f t="shared" si="436"/>
        <v/>
      </c>
      <c r="EX270" s="32" t="str">
        <f t="shared" si="436"/>
        <v/>
      </c>
      <c r="EY270" s="32" t="str">
        <f t="shared" si="436"/>
        <v/>
      </c>
      <c r="EZ270" s="32" t="str">
        <f t="shared" si="436"/>
        <v/>
      </c>
      <c r="FA270" s="32" t="str">
        <f t="shared" si="436"/>
        <v/>
      </c>
      <c r="FB270" s="32" t="str">
        <f t="shared" si="436"/>
        <v/>
      </c>
      <c r="FC270" s="32" t="str">
        <f t="shared" si="436"/>
        <v/>
      </c>
      <c r="FD270" s="32" t="str">
        <f t="shared" si="436"/>
        <v/>
      </c>
      <c r="FE270" s="32" t="str">
        <f t="shared" si="436"/>
        <v/>
      </c>
      <c r="FF270" s="32" t="str">
        <f t="shared" si="436"/>
        <v/>
      </c>
      <c r="FG270" s="32" t="str">
        <f t="shared" si="436"/>
        <v/>
      </c>
      <c r="FH270" s="32" t="str">
        <f t="shared" si="436"/>
        <v/>
      </c>
      <c r="FI270" s="32" t="str">
        <f t="shared" si="436"/>
        <v/>
      </c>
      <c r="FJ270" s="32" t="str">
        <f t="shared" si="436"/>
        <v/>
      </c>
      <c r="FK270" s="32" t="str">
        <f t="shared" si="436"/>
        <v/>
      </c>
      <c r="FL270" s="32" t="str">
        <f t="shared" si="436"/>
        <v/>
      </c>
      <c r="FM270" s="32" t="str">
        <f t="shared" si="436"/>
        <v/>
      </c>
      <c r="FN270" s="32" t="str">
        <f t="shared" si="436"/>
        <v/>
      </c>
      <c r="FO270" s="32" t="str">
        <f t="shared" si="436"/>
        <v/>
      </c>
      <c r="FP270" s="32" t="str">
        <f t="shared" si="436"/>
        <v/>
      </c>
      <c r="FQ270" s="32" t="str">
        <f t="shared" si="436"/>
        <v/>
      </c>
      <c r="FR270" s="32" t="str">
        <f t="shared" si="436"/>
        <v/>
      </c>
      <c r="FS270" s="32" t="str">
        <f t="shared" si="436"/>
        <v/>
      </c>
      <c r="FT270" s="32" t="str">
        <f t="shared" si="436"/>
        <v/>
      </c>
      <c r="FU270" s="32" t="str">
        <f t="shared" si="436"/>
        <v/>
      </c>
      <c r="FV270" s="32" t="str">
        <f t="shared" si="436"/>
        <v/>
      </c>
      <c r="FW270" s="32" t="str">
        <f t="shared" si="436"/>
        <v/>
      </c>
      <c r="FX270" s="32" t="str">
        <f t="shared" si="436"/>
        <v/>
      </c>
      <c r="FY270" s="32" t="str">
        <f t="shared" si="436"/>
        <v/>
      </c>
      <c r="FZ270" s="32" t="str">
        <f t="shared" si="436"/>
        <v/>
      </c>
      <c r="GA270" s="32" t="str">
        <f t="shared" si="436"/>
        <v/>
      </c>
      <c r="GB270" s="32" t="str">
        <f t="shared" si="436"/>
        <v/>
      </c>
      <c r="GC270" s="32" t="str">
        <f t="shared" si="436"/>
        <v/>
      </c>
      <c r="GD270" s="32" t="str">
        <f t="shared" si="436"/>
        <v/>
      </c>
      <c r="GE270" s="32" t="str">
        <f t="shared" si="436"/>
        <v/>
      </c>
      <c r="GF270" s="32" t="str">
        <f t="shared" si="436"/>
        <v/>
      </c>
      <c r="GG270" s="32" t="str">
        <f t="shared" si="436"/>
        <v/>
      </c>
      <c r="GH270" s="32" t="str">
        <f t="shared" si="436"/>
        <v/>
      </c>
      <c r="GI270" s="32" t="str">
        <f t="shared" si="436"/>
        <v/>
      </c>
      <c r="GJ270" s="32" t="str">
        <f t="shared" ref="GJ270:IU270" si="437">IF($BJ270&lt;=GJ$210,ROUND(_xlfn.IFS($BJ$207="u_inc",$BJ270/GJ$210,$BJ$207="u_rand",GI120,$BJ$207="u_norm",GI175)*ROUNDDOWN(((GJ$208-GJ$209)/GJ$207),0),0)*GJ$207+GJ$209,"")</f>
        <v/>
      </c>
      <c r="GK270" s="32" t="str">
        <f t="shared" si="437"/>
        <v/>
      </c>
      <c r="GL270" s="32" t="str">
        <f t="shared" si="437"/>
        <v/>
      </c>
      <c r="GM270" s="32" t="str">
        <f t="shared" si="437"/>
        <v/>
      </c>
      <c r="GN270" s="32" t="str">
        <f t="shared" si="437"/>
        <v/>
      </c>
      <c r="GO270" s="32" t="str">
        <f t="shared" si="437"/>
        <v/>
      </c>
      <c r="GP270" s="32" t="str">
        <f t="shared" si="437"/>
        <v/>
      </c>
      <c r="GQ270" s="32" t="str">
        <f t="shared" si="437"/>
        <v/>
      </c>
      <c r="GR270" s="32" t="str">
        <f t="shared" si="437"/>
        <v/>
      </c>
      <c r="GS270" s="32" t="str">
        <f t="shared" si="437"/>
        <v/>
      </c>
      <c r="GT270" s="32" t="str">
        <f t="shared" si="437"/>
        <v/>
      </c>
      <c r="GU270" s="32" t="str">
        <f t="shared" si="437"/>
        <v/>
      </c>
      <c r="GV270" s="32" t="str">
        <f t="shared" si="437"/>
        <v/>
      </c>
      <c r="GW270" s="32" t="str">
        <f t="shared" si="437"/>
        <v/>
      </c>
      <c r="GX270" s="32" t="str">
        <f t="shared" si="437"/>
        <v/>
      </c>
      <c r="GY270" s="32" t="str">
        <f t="shared" si="437"/>
        <v/>
      </c>
      <c r="GZ270" s="32" t="str">
        <f t="shared" si="437"/>
        <v/>
      </c>
      <c r="HA270" s="32" t="str">
        <f t="shared" si="437"/>
        <v/>
      </c>
      <c r="HB270" s="32" t="str">
        <f t="shared" si="437"/>
        <v/>
      </c>
      <c r="HC270" s="32" t="str">
        <f t="shared" si="437"/>
        <v/>
      </c>
      <c r="HD270" s="32" t="str">
        <f t="shared" si="437"/>
        <v/>
      </c>
      <c r="HE270" s="32" t="str">
        <f t="shared" si="437"/>
        <v/>
      </c>
      <c r="HF270" s="32" t="str">
        <f t="shared" si="437"/>
        <v/>
      </c>
      <c r="HG270" s="32" t="str">
        <f t="shared" si="437"/>
        <v/>
      </c>
      <c r="HH270" s="32" t="str">
        <f t="shared" si="437"/>
        <v/>
      </c>
      <c r="HI270" s="32" t="str">
        <f t="shared" si="437"/>
        <v/>
      </c>
      <c r="HJ270" s="32" t="str">
        <f t="shared" si="437"/>
        <v/>
      </c>
      <c r="HK270" s="32" t="str">
        <f t="shared" si="437"/>
        <v/>
      </c>
      <c r="HL270" s="32" t="str">
        <f t="shared" si="437"/>
        <v/>
      </c>
      <c r="HM270" s="32" t="str">
        <f t="shared" si="437"/>
        <v/>
      </c>
      <c r="HN270" s="32" t="str">
        <f t="shared" si="437"/>
        <v/>
      </c>
      <c r="HO270" s="32" t="str">
        <f t="shared" si="437"/>
        <v/>
      </c>
      <c r="HP270" s="32" t="str">
        <f t="shared" si="437"/>
        <v/>
      </c>
      <c r="HQ270" s="32" t="str">
        <f t="shared" si="437"/>
        <v/>
      </c>
      <c r="HR270" s="32" t="str">
        <f t="shared" si="437"/>
        <v/>
      </c>
      <c r="HS270" s="32" t="str">
        <f t="shared" si="437"/>
        <v/>
      </c>
      <c r="HT270" s="32" t="str">
        <f t="shared" si="437"/>
        <v/>
      </c>
      <c r="HU270" s="32" t="str">
        <f t="shared" si="437"/>
        <v/>
      </c>
      <c r="HV270" s="32" t="str">
        <f t="shared" si="437"/>
        <v/>
      </c>
      <c r="HW270" s="32" t="str">
        <f t="shared" si="437"/>
        <v/>
      </c>
      <c r="HX270" s="32" t="str">
        <f t="shared" si="437"/>
        <v/>
      </c>
      <c r="HY270" s="32" t="str">
        <f t="shared" si="437"/>
        <v/>
      </c>
      <c r="HZ270" s="32" t="str">
        <f t="shared" si="437"/>
        <v/>
      </c>
      <c r="IA270" s="32" t="str">
        <f t="shared" si="437"/>
        <v/>
      </c>
      <c r="IB270" s="32" t="str">
        <f t="shared" si="437"/>
        <v/>
      </c>
      <c r="IC270" s="32" t="str">
        <f t="shared" si="437"/>
        <v/>
      </c>
      <c r="ID270" s="32" t="str">
        <f t="shared" si="437"/>
        <v/>
      </c>
      <c r="IE270" s="32" t="str">
        <f t="shared" si="437"/>
        <v/>
      </c>
      <c r="IF270" s="32" t="str">
        <f t="shared" si="437"/>
        <v/>
      </c>
      <c r="IG270" s="32" t="str">
        <f t="shared" si="437"/>
        <v/>
      </c>
      <c r="IH270" s="32" t="str">
        <f t="shared" si="437"/>
        <v/>
      </c>
      <c r="II270" s="32" t="str">
        <f t="shared" si="437"/>
        <v/>
      </c>
      <c r="IJ270" s="32" t="str">
        <f t="shared" si="437"/>
        <v/>
      </c>
      <c r="IK270" s="32" t="str">
        <f t="shared" si="437"/>
        <v/>
      </c>
      <c r="IL270" s="32" t="str">
        <f t="shared" si="437"/>
        <v/>
      </c>
      <c r="IM270" s="32" t="str">
        <f t="shared" si="437"/>
        <v/>
      </c>
      <c r="IN270" s="32" t="str">
        <f t="shared" si="437"/>
        <v/>
      </c>
      <c r="IO270" s="32" t="str">
        <f t="shared" si="437"/>
        <v/>
      </c>
      <c r="IP270" s="32" t="str">
        <f t="shared" si="437"/>
        <v/>
      </c>
      <c r="IQ270" s="32" t="str">
        <f t="shared" si="437"/>
        <v/>
      </c>
      <c r="IR270" s="32" t="str">
        <f t="shared" si="437"/>
        <v/>
      </c>
      <c r="IS270" s="32" t="str">
        <f t="shared" si="437"/>
        <v/>
      </c>
      <c r="IT270" s="32" t="str">
        <f t="shared" si="437"/>
        <v/>
      </c>
      <c r="IU270" s="32" t="str">
        <f t="shared" si="437"/>
        <v/>
      </c>
      <c r="IV270" s="32" t="str">
        <f t="shared" ref="IV270:JC270" si="438">IF($BJ270&lt;=IV$210,ROUND(_xlfn.IFS($BJ$207="u_inc",$BJ270/IV$210,$BJ$207="u_rand",IU120,$BJ$207="u_norm",IU175)*ROUNDDOWN(((IV$208-IV$209)/IV$207),0),0)*IV$207+IV$209,"")</f>
        <v/>
      </c>
      <c r="IW270" s="32" t="str">
        <f t="shared" si="438"/>
        <v/>
      </c>
      <c r="IX270" s="32" t="str">
        <f t="shared" si="438"/>
        <v/>
      </c>
      <c r="IY270" s="32" t="str">
        <f t="shared" si="438"/>
        <v/>
      </c>
      <c r="IZ270" s="32" t="str">
        <f t="shared" si="438"/>
        <v/>
      </c>
      <c r="JA270" s="32" t="str">
        <f t="shared" si="438"/>
        <v/>
      </c>
      <c r="JB270" s="32" t="str">
        <f t="shared" si="438"/>
        <v/>
      </c>
      <c r="JC270" s="32" t="str">
        <f t="shared" si="438"/>
        <v/>
      </c>
    </row>
    <row r="271" spans="6:263" x14ac:dyDescent="0.35">
      <c r="F271" s="7">
        <f t="shared" si="409"/>
        <v>0.95493138206886663</v>
      </c>
      <c r="G271" s="7">
        <f t="shared" si="409"/>
        <v>0.46838015805388811</v>
      </c>
      <c r="H271" s="7">
        <f t="shared" si="409"/>
        <v>0.37746891396933652</v>
      </c>
      <c r="I271" s="7">
        <f t="shared" si="409"/>
        <v>4.2956112903988044E-3</v>
      </c>
      <c r="J271" s="7">
        <f t="shared" si="409"/>
        <v>0.99211975885188197</v>
      </c>
      <c r="K271" s="7">
        <f t="shared" si="409"/>
        <v>0.1372276954991872</v>
      </c>
      <c r="L271" s="7">
        <f t="shared" si="409"/>
        <v>0.23874318471119887</v>
      </c>
      <c r="M271" s="7">
        <f t="shared" si="409"/>
        <v>0.11346787359261321</v>
      </c>
      <c r="N271" s="7">
        <f t="shared" si="409"/>
        <v>0.32162040766404032</v>
      </c>
      <c r="O271" s="7">
        <f t="shared" si="409"/>
        <v>0.42586116000351548</v>
      </c>
      <c r="P271" s="7">
        <f t="shared" si="426"/>
        <v>0.6143873774513543</v>
      </c>
      <c r="Q271" s="7">
        <f t="shared" si="426"/>
        <v>0.11432991834093346</v>
      </c>
      <c r="R271" s="7">
        <f t="shared" si="426"/>
        <v>0.74535533447999291</v>
      </c>
      <c r="S271" s="7">
        <f t="shared" si="426"/>
        <v>0.60203902218585792</v>
      </c>
      <c r="T271" s="7">
        <f t="shared" si="426"/>
        <v>0.81785487654519029</v>
      </c>
      <c r="U271" s="7">
        <f t="shared" si="426"/>
        <v>0.45779451888883232</v>
      </c>
      <c r="V271" s="7">
        <f t="shared" si="426"/>
        <v>0.95994004512202924</v>
      </c>
      <c r="W271" s="7">
        <f t="shared" si="426"/>
        <v>0.82647519178058726</v>
      </c>
      <c r="X271" s="7">
        <f t="shared" si="426"/>
        <v>0.33134705076522525</v>
      </c>
      <c r="Y271" s="7">
        <f t="shared" si="426"/>
        <v>0.33436366698442199</v>
      </c>
      <c r="Z271" s="7">
        <f t="shared" si="426"/>
        <v>0.96818903599315742</v>
      </c>
      <c r="AA271" s="7">
        <f t="shared" si="426"/>
        <v>0.31183452033988879</v>
      </c>
      <c r="AB271" s="7">
        <f t="shared" si="426"/>
        <v>0.75537425035395389</v>
      </c>
      <c r="AC271" s="7">
        <f t="shared" si="426"/>
        <v>0.90274337721184983</v>
      </c>
      <c r="AD271" s="7">
        <f t="shared" si="426"/>
        <v>0.55106879051358848</v>
      </c>
      <c r="BJ271">
        <v>44</v>
      </c>
      <c r="BK271" s="7"/>
      <c r="BL271" s="32" t="str">
        <f t="shared" ref="BL271:DW271" si="439">IF($BJ271&lt;=BL$210,ROUND(_xlfn.IFS($BJ$207="u_inc",$BJ271/BL$210,$BJ$207="u_rand",BK121,$BJ$207="u_norm",BK176)*ROUNDDOWN(((BL$208-BL$209)/BL$207),0),0)*BL$207+BL$209,"")</f>
        <v/>
      </c>
      <c r="BM271" s="32" t="str">
        <f t="shared" si="439"/>
        <v/>
      </c>
      <c r="BN271" s="32" t="str">
        <f t="shared" si="439"/>
        <v/>
      </c>
      <c r="BO271" s="32" t="str">
        <f t="shared" si="439"/>
        <v/>
      </c>
      <c r="BP271" s="32" t="str">
        <f t="shared" si="439"/>
        <v/>
      </c>
      <c r="BQ271" s="32" t="str">
        <f t="shared" si="439"/>
        <v/>
      </c>
      <c r="BR271" s="32" t="str">
        <f t="shared" si="439"/>
        <v/>
      </c>
      <c r="BS271" s="32" t="str">
        <f t="shared" si="439"/>
        <v/>
      </c>
      <c r="BT271" s="32" t="str">
        <f t="shared" si="439"/>
        <v/>
      </c>
      <c r="BU271" s="32" t="str">
        <f t="shared" si="439"/>
        <v/>
      </c>
      <c r="BV271" s="32" t="str">
        <f t="shared" si="439"/>
        <v/>
      </c>
      <c r="BW271" s="32" t="str">
        <f t="shared" si="439"/>
        <v/>
      </c>
      <c r="BX271" s="32" t="str">
        <f t="shared" si="439"/>
        <v/>
      </c>
      <c r="BY271" s="32" t="str">
        <f t="shared" si="439"/>
        <v/>
      </c>
      <c r="BZ271" s="32" t="str">
        <f t="shared" si="439"/>
        <v/>
      </c>
      <c r="CA271" s="32" t="str">
        <f t="shared" si="439"/>
        <v/>
      </c>
      <c r="CB271" s="32" t="str">
        <f t="shared" si="439"/>
        <v/>
      </c>
      <c r="CC271" s="32" t="str">
        <f t="shared" si="439"/>
        <v/>
      </c>
      <c r="CD271" s="32" t="str">
        <f t="shared" si="439"/>
        <v/>
      </c>
      <c r="CE271" s="32" t="str">
        <f t="shared" si="439"/>
        <v/>
      </c>
      <c r="CF271" s="32" t="str">
        <f t="shared" si="439"/>
        <v/>
      </c>
      <c r="CG271" s="32" t="str">
        <f t="shared" si="439"/>
        <v/>
      </c>
      <c r="CH271" s="32" t="str">
        <f t="shared" si="439"/>
        <v/>
      </c>
      <c r="CI271" s="32" t="str">
        <f t="shared" si="439"/>
        <v/>
      </c>
      <c r="CJ271" s="32" t="str">
        <f t="shared" si="439"/>
        <v/>
      </c>
      <c r="CK271" s="32" t="str">
        <f t="shared" si="439"/>
        <v/>
      </c>
      <c r="CL271" s="32" t="str">
        <f t="shared" si="439"/>
        <v/>
      </c>
      <c r="CM271" s="32" t="str">
        <f t="shared" si="439"/>
        <v/>
      </c>
      <c r="CN271" s="32" t="str">
        <f t="shared" si="439"/>
        <v/>
      </c>
      <c r="CO271" s="32" t="str">
        <f t="shared" si="439"/>
        <v/>
      </c>
      <c r="CP271" s="32" t="str">
        <f t="shared" si="439"/>
        <v/>
      </c>
      <c r="CQ271" s="32" t="str">
        <f t="shared" si="439"/>
        <v/>
      </c>
      <c r="CR271" s="32" t="str">
        <f t="shared" si="439"/>
        <v/>
      </c>
      <c r="CS271" s="32" t="str">
        <f t="shared" si="439"/>
        <v/>
      </c>
      <c r="CT271" s="32" t="str">
        <f t="shared" si="439"/>
        <v/>
      </c>
      <c r="CU271" s="32" t="str">
        <f t="shared" si="439"/>
        <v/>
      </c>
      <c r="CV271" s="32" t="str">
        <f t="shared" si="439"/>
        <v/>
      </c>
      <c r="CW271" s="32" t="str">
        <f t="shared" si="439"/>
        <v/>
      </c>
      <c r="CX271" s="32" t="str">
        <f t="shared" si="439"/>
        <v/>
      </c>
      <c r="CY271" s="32" t="str">
        <f t="shared" si="439"/>
        <v/>
      </c>
      <c r="CZ271" s="32" t="str">
        <f t="shared" si="439"/>
        <v/>
      </c>
      <c r="DA271" s="32" t="str">
        <f t="shared" si="439"/>
        <v/>
      </c>
      <c r="DB271" s="32" t="str">
        <f t="shared" si="439"/>
        <v/>
      </c>
      <c r="DC271" s="32" t="str">
        <f t="shared" si="439"/>
        <v/>
      </c>
      <c r="DD271" s="32" t="str">
        <f t="shared" si="439"/>
        <v/>
      </c>
      <c r="DE271" s="32" t="str">
        <f t="shared" si="439"/>
        <v/>
      </c>
      <c r="DF271" s="32" t="str">
        <f t="shared" si="439"/>
        <v/>
      </c>
      <c r="DG271" s="32" t="str">
        <f t="shared" si="439"/>
        <v/>
      </c>
      <c r="DH271" s="32" t="str">
        <f t="shared" si="439"/>
        <v/>
      </c>
      <c r="DI271" s="32" t="str">
        <f t="shared" si="439"/>
        <v/>
      </c>
      <c r="DJ271" s="32" t="str">
        <f t="shared" si="439"/>
        <v/>
      </c>
      <c r="DK271" s="32" t="str">
        <f t="shared" si="439"/>
        <v/>
      </c>
      <c r="DL271" s="32" t="str">
        <f t="shared" si="439"/>
        <v/>
      </c>
      <c r="DM271" s="32" t="str">
        <f t="shared" si="439"/>
        <v/>
      </c>
      <c r="DN271" s="32" t="str">
        <f t="shared" si="439"/>
        <v/>
      </c>
      <c r="DO271" s="32" t="str">
        <f t="shared" si="439"/>
        <v/>
      </c>
      <c r="DP271" s="32" t="str">
        <f t="shared" si="439"/>
        <v/>
      </c>
      <c r="DQ271" s="32" t="str">
        <f t="shared" si="439"/>
        <v/>
      </c>
      <c r="DR271" s="32" t="str">
        <f t="shared" si="439"/>
        <v/>
      </c>
      <c r="DS271" s="32" t="str">
        <f t="shared" si="439"/>
        <v/>
      </c>
      <c r="DT271" s="32" t="str">
        <f t="shared" si="439"/>
        <v/>
      </c>
      <c r="DU271" s="32" t="str">
        <f t="shared" si="439"/>
        <v/>
      </c>
      <c r="DV271" s="32" t="str">
        <f t="shared" si="439"/>
        <v/>
      </c>
      <c r="DW271" s="32" t="str">
        <f t="shared" si="439"/>
        <v/>
      </c>
      <c r="DX271" s="32" t="str">
        <f t="shared" ref="DX271:GI271" si="440">IF($BJ271&lt;=DX$210,ROUND(_xlfn.IFS($BJ$207="u_inc",$BJ271/DX$210,$BJ$207="u_rand",DW121,$BJ$207="u_norm",DW176)*ROUNDDOWN(((DX$208-DX$209)/DX$207),0),0)*DX$207+DX$209,"")</f>
        <v/>
      </c>
      <c r="DY271" s="32" t="str">
        <f t="shared" si="440"/>
        <v/>
      </c>
      <c r="DZ271" s="32" t="str">
        <f t="shared" si="440"/>
        <v/>
      </c>
      <c r="EA271" s="32" t="str">
        <f t="shared" si="440"/>
        <v/>
      </c>
      <c r="EB271" s="32" t="str">
        <f t="shared" si="440"/>
        <v/>
      </c>
      <c r="EC271" s="32" t="str">
        <f t="shared" si="440"/>
        <v/>
      </c>
      <c r="ED271" s="32" t="str">
        <f t="shared" si="440"/>
        <v/>
      </c>
      <c r="EE271" s="32" t="str">
        <f t="shared" si="440"/>
        <v/>
      </c>
      <c r="EF271" s="32" t="str">
        <f t="shared" si="440"/>
        <v/>
      </c>
      <c r="EG271" s="32" t="str">
        <f t="shared" si="440"/>
        <v/>
      </c>
      <c r="EH271" s="32" t="str">
        <f t="shared" si="440"/>
        <v/>
      </c>
      <c r="EI271" s="32" t="str">
        <f t="shared" si="440"/>
        <v/>
      </c>
      <c r="EJ271" s="32" t="str">
        <f t="shared" si="440"/>
        <v/>
      </c>
      <c r="EK271" s="32" t="str">
        <f t="shared" si="440"/>
        <v/>
      </c>
      <c r="EL271" s="32" t="str">
        <f t="shared" si="440"/>
        <v/>
      </c>
      <c r="EM271" s="32" t="str">
        <f t="shared" si="440"/>
        <v/>
      </c>
      <c r="EN271" s="32" t="str">
        <f t="shared" si="440"/>
        <v/>
      </c>
      <c r="EO271" s="32" t="str">
        <f t="shared" si="440"/>
        <v/>
      </c>
      <c r="EP271" s="32" t="str">
        <f t="shared" si="440"/>
        <v/>
      </c>
      <c r="EQ271" s="32" t="str">
        <f t="shared" si="440"/>
        <v/>
      </c>
      <c r="ER271" s="32" t="str">
        <f t="shared" si="440"/>
        <v/>
      </c>
      <c r="ES271" s="32" t="str">
        <f t="shared" si="440"/>
        <v/>
      </c>
      <c r="ET271" s="32" t="str">
        <f t="shared" si="440"/>
        <v/>
      </c>
      <c r="EU271" s="32" t="str">
        <f t="shared" si="440"/>
        <v/>
      </c>
      <c r="EV271" s="32" t="str">
        <f t="shared" si="440"/>
        <v/>
      </c>
      <c r="EW271" s="32" t="str">
        <f t="shared" si="440"/>
        <v/>
      </c>
      <c r="EX271" s="32" t="str">
        <f t="shared" si="440"/>
        <v/>
      </c>
      <c r="EY271" s="32" t="str">
        <f t="shared" si="440"/>
        <v/>
      </c>
      <c r="EZ271" s="32" t="str">
        <f t="shared" si="440"/>
        <v/>
      </c>
      <c r="FA271" s="32" t="str">
        <f t="shared" si="440"/>
        <v/>
      </c>
      <c r="FB271" s="32" t="str">
        <f t="shared" si="440"/>
        <v/>
      </c>
      <c r="FC271" s="32" t="str">
        <f t="shared" si="440"/>
        <v/>
      </c>
      <c r="FD271" s="32" t="str">
        <f t="shared" si="440"/>
        <v/>
      </c>
      <c r="FE271" s="32" t="str">
        <f t="shared" si="440"/>
        <v/>
      </c>
      <c r="FF271" s="32" t="str">
        <f t="shared" si="440"/>
        <v/>
      </c>
      <c r="FG271" s="32" t="str">
        <f t="shared" si="440"/>
        <v/>
      </c>
      <c r="FH271" s="32" t="str">
        <f t="shared" si="440"/>
        <v/>
      </c>
      <c r="FI271" s="32" t="str">
        <f t="shared" si="440"/>
        <v/>
      </c>
      <c r="FJ271" s="32" t="str">
        <f t="shared" si="440"/>
        <v/>
      </c>
      <c r="FK271" s="32" t="str">
        <f t="shared" si="440"/>
        <v/>
      </c>
      <c r="FL271" s="32" t="str">
        <f t="shared" si="440"/>
        <v/>
      </c>
      <c r="FM271" s="32" t="str">
        <f t="shared" si="440"/>
        <v/>
      </c>
      <c r="FN271" s="32" t="str">
        <f t="shared" si="440"/>
        <v/>
      </c>
      <c r="FO271" s="32" t="str">
        <f t="shared" si="440"/>
        <v/>
      </c>
      <c r="FP271" s="32" t="str">
        <f t="shared" si="440"/>
        <v/>
      </c>
      <c r="FQ271" s="32" t="str">
        <f t="shared" si="440"/>
        <v/>
      </c>
      <c r="FR271" s="32" t="str">
        <f t="shared" si="440"/>
        <v/>
      </c>
      <c r="FS271" s="32" t="str">
        <f t="shared" si="440"/>
        <v/>
      </c>
      <c r="FT271" s="32" t="str">
        <f t="shared" si="440"/>
        <v/>
      </c>
      <c r="FU271" s="32" t="str">
        <f t="shared" si="440"/>
        <v/>
      </c>
      <c r="FV271" s="32" t="str">
        <f t="shared" si="440"/>
        <v/>
      </c>
      <c r="FW271" s="32" t="str">
        <f t="shared" si="440"/>
        <v/>
      </c>
      <c r="FX271" s="32" t="str">
        <f t="shared" si="440"/>
        <v/>
      </c>
      <c r="FY271" s="32" t="str">
        <f t="shared" si="440"/>
        <v/>
      </c>
      <c r="FZ271" s="32" t="str">
        <f t="shared" si="440"/>
        <v/>
      </c>
      <c r="GA271" s="32" t="str">
        <f t="shared" si="440"/>
        <v/>
      </c>
      <c r="GB271" s="32" t="str">
        <f t="shared" si="440"/>
        <v/>
      </c>
      <c r="GC271" s="32" t="str">
        <f t="shared" si="440"/>
        <v/>
      </c>
      <c r="GD271" s="32" t="str">
        <f t="shared" si="440"/>
        <v/>
      </c>
      <c r="GE271" s="32" t="str">
        <f t="shared" si="440"/>
        <v/>
      </c>
      <c r="GF271" s="32" t="str">
        <f t="shared" si="440"/>
        <v/>
      </c>
      <c r="GG271" s="32" t="str">
        <f t="shared" si="440"/>
        <v/>
      </c>
      <c r="GH271" s="32" t="str">
        <f t="shared" si="440"/>
        <v/>
      </c>
      <c r="GI271" s="32" t="str">
        <f t="shared" si="440"/>
        <v/>
      </c>
      <c r="GJ271" s="32" t="str">
        <f t="shared" ref="GJ271:IU271" si="441">IF($BJ271&lt;=GJ$210,ROUND(_xlfn.IFS($BJ$207="u_inc",$BJ271/GJ$210,$BJ$207="u_rand",GI121,$BJ$207="u_norm",GI176)*ROUNDDOWN(((GJ$208-GJ$209)/GJ$207),0),0)*GJ$207+GJ$209,"")</f>
        <v/>
      </c>
      <c r="GK271" s="32" t="str">
        <f t="shared" si="441"/>
        <v/>
      </c>
      <c r="GL271" s="32" t="str">
        <f t="shared" si="441"/>
        <v/>
      </c>
      <c r="GM271" s="32" t="str">
        <f t="shared" si="441"/>
        <v/>
      </c>
      <c r="GN271" s="32" t="str">
        <f t="shared" si="441"/>
        <v/>
      </c>
      <c r="GO271" s="32" t="str">
        <f t="shared" si="441"/>
        <v/>
      </c>
      <c r="GP271" s="32" t="str">
        <f t="shared" si="441"/>
        <v/>
      </c>
      <c r="GQ271" s="32" t="str">
        <f t="shared" si="441"/>
        <v/>
      </c>
      <c r="GR271" s="32" t="str">
        <f t="shared" si="441"/>
        <v/>
      </c>
      <c r="GS271" s="32" t="str">
        <f t="shared" si="441"/>
        <v/>
      </c>
      <c r="GT271" s="32" t="str">
        <f t="shared" si="441"/>
        <v/>
      </c>
      <c r="GU271" s="32" t="str">
        <f t="shared" si="441"/>
        <v/>
      </c>
      <c r="GV271" s="32" t="str">
        <f t="shared" si="441"/>
        <v/>
      </c>
      <c r="GW271" s="32" t="str">
        <f t="shared" si="441"/>
        <v/>
      </c>
      <c r="GX271" s="32" t="str">
        <f t="shared" si="441"/>
        <v/>
      </c>
      <c r="GY271" s="32" t="str">
        <f t="shared" si="441"/>
        <v/>
      </c>
      <c r="GZ271" s="32" t="str">
        <f t="shared" si="441"/>
        <v/>
      </c>
      <c r="HA271" s="32" t="str">
        <f t="shared" si="441"/>
        <v/>
      </c>
      <c r="HB271" s="32" t="str">
        <f t="shared" si="441"/>
        <v/>
      </c>
      <c r="HC271" s="32" t="str">
        <f t="shared" si="441"/>
        <v/>
      </c>
      <c r="HD271" s="32" t="str">
        <f t="shared" si="441"/>
        <v/>
      </c>
      <c r="HE271" s="32" t="str">
        <f t="shared" si="441"/>
        <v/>
      </c>
      <c r="HF271" s="32" t="str">
        <f t="shared" si="441"/>
        <v/>
      </c>
      <c r="HG271" s="32" t="str">
        <f t="shared" si="441"/>
        <v/>
      </c>
      <c r="HH271" s="32" t="str">
        <f t="shared" si="441"/>
        <v/>
      </c>
      <c r="HI271" s="32" t="str">
        <f t="shared" si="441"/>
        <v/>
      </c>
      <c r="HJ271" s="32" t="str">
        <f t="shared" si="441"/>
        <v/>
      </c>
      <c r="HK271" s="32" t="str">
        <f t="shared" si="441"/>
        <v/>
      </c>
      <c r="HL271" s="32" t="str">
        <f t="shared" si="441"/>
        <v/>
      </c>
      <c r="HM271" s="32" t="str">
        <f t="shared" si="441"/>
        <v/>
      </c>
      <c r="HN271" s="32" t="str">
        <f t="shared" si="441"/>
        <v/>
      </c>
      <c r="HO271" s="32" t="str">
        <f t="shared" si="441"/>
        <v/>
      </c>
      <c r="HP271" s="32" t="str">
        <f t="shared" si="441"/>
        <v/>
      </c>
      <c r="HQ271" s="32" t="str">
        <f t="shared" si="441"/>
        <v/>
      </c>
      <c r="HR271" s="32" t="str">
        <f t="shared" si="441"/>
        <v/>
      </c>
      <c r="HS271" s="32" t="str">
        <f t="shared" si="441"/>
        <v/>
      </c>
      <c r="HT271" s="32" t="str">
        <f t="shared" si="441"/>
        <v/>
      </c>
      <c r="HU271" s="32" t="str">
        <f t="shared" si="441"/>
        <v/>
      </c>
      <c r="HV271" s="32" t="str">
        <f t="shared" si="441"/>
        <v/>
      </c>
      <c r="HW271" s="32" t="str">
        <f t="shared" si="441"/>
        <v/>
      </c>
      <c r="HX271" s="32" t="str">
        <f t="shared" si="441"/>
        <v/>
      </c>
      <c r="HY271" s="32" t="str">
        <f t="shared" si="441"/>
        <v/>
      </c>
      <c r="HZ271" s="32" t="str">
        <f t="shared" si="441"/>
        <v/>
      </c>
      <c r="IA271" s="32" t="str">
        <f t="shared" si="441"/>
        <v/>
      </c>
      <c r="IB271" s="32" t="str">
        <f t="shared" si="441"/>
        <v/>
      </c>
      <c r="IC271" s="32" t="str">
        <f t="shared" si="441"/>
        <v/>
      </c>
      <c r="ID271" s="32" t="str">
        <f t="shared" si="441"/>
        <v/>
      </c>
      <c r="IE271" s="32" t="str">
        <f t="shared" si="441"/>
        <v/>
      </c>
      <c r="IF271" s="32" t="str">
        <f t="shared" si="441"/>
        <v/>
      </c>
      <c r="IG271" s="32" t="str">
        <f t="shared" si="441"/>
        <v/>
      </c>
      <c r="IH271" s="32" t="str">
        <f t="shared" si="441"/>
        <v/>
      </c>
      <c r="II271" s="32" t="str">
        <f t="shared" si="441"/>
        <v/>
      </c>
      <c r="IJ271" s="32" t="str">
        <f t="shared" si="441"/>
        <v/>
      </c>
      <c r="IK271" s="32" t="str">
        <f t="shared" si="441"/>
        <v/>
      </c>
      <c r="IL271" s="32" t="str">
        <f t="shared" si="441"/>
        <v/>
      </c>
      <c r="IM271" s="32" t="str">
        <f t="shared" si="441"/>
        <v/>
      </c>
      <c r="IN271" s="32" t="str">
        <f t="shared" si="441"/>
        <v/>
      </c>
      <c r="IO271" s="32" t="str">
        <f t="shared" si="441"/>
        <v/>
      </c>
      <c r="IP271" s="32" t="str">
        <f t="shared" si="441"/>
        <v/>
      </c>
      <c r="IQ271" s="32" t="str">
        <f t="shared" si="441"/>
        <v/>
      </c>
      <c r="IR271" s="32" t="str">
        <f t="shared" si="441"/>
        <v/>
      </c>
      <c r="IS271" s="32" t="str">
        <f t="shared" si="441"/>
        <v/>
      </c>
      <c r="IT271" s="32" t="str">
        <f t="shared" si="441"/>
        <v/>
      </c>
      <c r="IU271" s="32" t="str">
        <f t="shared" si="441"/>
        <v/>
      </c>
      <c r="IV271" s="32" t="str">
        <f t="shared" ref="IV271:JC271" si="442">IF($BJ271&lt;=IV$210,ROUND(_xlfn.IFS($BJ$207="u_inc",$BJ271/IV$210,$BJ$207="u_rand",IU121,$BJ$207="u_norm",IU176)*ROUNDDOWN(((IV$208-IV$209)/IV$207),0),0)*IV$207+IV$209,"")</f>
        <v/>
      </c>
      <c r="IW271" s="32" t="str">
        <f t="shared" si="442"/>
        <v/>
      </c>
      <c r="IX271" s="32" t="str">
        <f t="shared" si="442"/>
        <v/>
      </c>
      <c r="IY271" s="32" t="str">
        <f t="shared" si="442"/>
        <v/>
      </c>
      <c r="IZ271" s="32" t="str">
        <f t="shared" si="442"/>
        <v/>
      </c>
      <c r="JA271" s="32" t="str">
        <f t="shared" si="442"/>
        <v/>
      </c>
      <c r="JB271" s="32" t="str">
        <f t="shared" si="442"/>
        <v/>
      </c>
      <c r="JC271" s="32" t="str">
        <f t="shared" si="442"/>
        <v/>
      </c>
    </row>
    <row r="272" spans="6:263" x14ac:dyDescent="0.35">
      <c r="F272" s="7">
        <f t="shared" si="409"/>
        <v>0.49274384625849493</v>
      </c>
      <c r="G272" s="7">
        <f t="shared" si="409"/>
        <v>0.17860941923158682</v>
      </c>
      <c r="H272" s="7">
        <f t="shared" si="409"/>
        <v>0.80194621384234455</v>
      </c>
      <c r="I272" s="7">
        <f t="shared" si="409"/>
        <v>0.35345259884067465</v>
      </c>
      <c r="J272" s="7">
        <f t="shared" si="409"/>
        <v>0.61287953919399507</v>
      </c>
      <c r="K272" s="7">
        <f t="shared" si="409"/>
        <v>0.11808944126502119</v>
      </c>
      <c r="L272" s="7">
        <f t="shared" si="409"/>
        <v>0.37226919428085403</v>
      </c>
      <c r="M272" s="7">
        <f t="shared" si="409"/>
        <v>0.20772618903206949</v>
      </c>
      <c r="N272" s="7">
        <f t="shared" si="409"/>
        <v>0.93869835088900211</v>
      </c>
      <c r="O272" s="7">
        <f t="shared" si="409"/>
        <v>0.74405452969672836</v>
      </c>
      <c r="P272" s="7">
        <f t="shared" si="426"/>
        <v>9.3096954325724832E-2</v>
      </c>
      <c r="Q272" s="7">
        <f t="shared" si="426"/>
        <v>0.81948823519958569</v>
      </c>
      <c r="R272" s="7">
        <f t="shared" si="426"/>
        <v>4.7350683737243847E-2</v>
      </c>
      <c r="S272" s="7">
        <f t="shared" si="426"/>
        <v>2.5639933545906067E-2</v>
      </c>
      <c r="T272" s="7">
        <f t="shared" si="426"/>
        <v>0.67274571288039242</v>
      </c>
      <c r="U272" s="7">
        <f t="shared" si="426"/>
        <v>0.19922128282451129</v>
      </c>
      <c r="V272" s="7">
        <f t="shared" si="426"/>
        <v>0.26591808547541412</v>
      </c>
      <c r="W272" s="7">
        <f t="shared" si="426"/>
        <v>0.78398244072868606</v>
      </c>
      <c r="X272" s="7">
        <f t="shared" si="426"/>
        <v>0.45348748818667955</v>
      </c>
      <c r="Y272" s="7">
        <f t="shared" si="426"/>
        <v>6.8569005033266267E-2</v>
      </c>
      <c r="Z272" s="7">
        <f t="shared" si="426"/>
        <v>0.45295642570264472</v>
      </c>
      <c r="AA272" s="7">
        <f t="shared" si="426"/>
        <v>0.56413132677047106</v>
      </c>
      <c r="AB272" s="7">
        <f t="shared" si="426"/>
        <v>0.67043883570956009</v>
      </c>
      <c r="AC272" s="7">
        <f t="shared" si="426"/>
        <v>0.3255613932039409</v>
      </c>
      <c r="AD272" s="7">
        <f t="shared" si="426"/>
        <v>0.64158688142969589</v>
      </c>
      <c r="BJ272">
        <v>45</v>
      </c>
      <c r="BK272" s="7"/>
      <c r="BL272" s="32" t="str">
        <f t="shared" ref="BL272:DW272" si="443">IF($BJ272&lt;=BL$210,ROUND(_xlfn.IFS($BJ$207="u_inc",$BJ272/BL$210,$BJ$207="u_rand",BK122,$BJ$207="u_norm",BK177)*ROUNDDOWN(((BL$208-BL$209)/BL$207),0),0)*BL$207+BL$209,"")</f>
        <v/>
      </c>
      <c r="BM272" s="32" t="str">
        <f t="shared" si="443"/>
        <v/>
      </c>
      <c r="BN272" s="32" t="str">
        <f t="shared" si="443"/>
        <v/>
      </c>
      <c r="BO272" s="32" t="str">
        <f t="shared" si="443"/>
        <v/>
      </c>
      <c r="BP272" s="32" t="str">
        <f t="shared" si="443"/>
        <v/>
      </c>
      <c r="BQ272" s="32" t="str">
        <f t="shared" si="443"/>
        <v/>
      </c>
      <c r="BR272" s="32" t="str">
        <f t="shared" si="443"/>
        <v/>
      </c>
      <c r="BS272" s="32" t="str">
        <f t="shared" si="443"/>
        <v/>
      </c>
      <c r="BT272" s="32" t="str">
        <f t="shared" si="443"/>
        <v/>
      </c>
      <c r="BU272" s="32" t="str">
        <f t="shared" si="443"/>
        <v/>
      </c>
      <c r="BV272" s="32" t="str">
        <f t="shared" si="443"/>
        <v/>
      </c>
      <c r="BW272" s="32" t="str">
        <f t="shared" si="443"/>
        <v/>
      </c>
      <c r="BX272" s="32" t="str">
        <f t="shared" si="443"/>
        <v/>
      </c>
      <c r="BY272" s="32" t="str">
        <f t="shared" si="443"/>
        <v/>
      </c>
      <c r="BZ272" s="32" t="str">
        <f t="shared" si="443"/>
        <v/>
      </c>
      <c r="CA272" s="32" t="str">
        <f t="shared" si="443"/>
        <v/>
      </c>
      <c r="CB272" s="32" t="str">
        <f t="shared" si="443"/>
        <v/>
      </c>
      <c r="CC272" s="32" t="str">
        <f t="shared" si="443"/>
        <v/>
      </c>
      <c r="CD272" s="32" t="str">
        <f t="shared" si="443"/>
        <v/>
      </c>
      <c r="CE272" s="32" t="str">
        <f t="shared" si="443"/>
        <v/>
      </c>
      <c r="CF272" s="32" t="str">
        <f t="shared" si="443"/>
        <v/>
      </c>
      <c r="CG272" s="32" t="str">
        <f t="shared" si="443"/>
        <v/>
      </c>
      <c r="CH272" s="32" t="str">
        <f t="shared" si="443"/>
        <v/>
      </c>
      <c r="CI272" s="32" t="str">
        <f t="shared" si="443"/>
        <v/>
      </c>
      <c r="CJ272" s="32" t="str">
        <f t="shared" si="443"/>
        <v/>
      </c>
      <c r="CK272" s="32" t="str">
        <f t="shared" si="443"/>
        <v/>
      </c>
      <c r="CL272" s="32" t="str">
        <f t="shared" si="443"/>
        <v/>
      </c>
      <c r="CM272" s="32" t="str">
        <f t="shared" si="443"/>
        <v/>
      </c>
      <c r="CN272" s="32" t="str">
        <f t="shared" si="443"/>
        <v/>
      </c>
      <c r="CO272" s="32" t="str">
        <f t="shared" si="443"/>
        <v/>
      </c>
      <c r="CP272" s="32" t="str">
        <f t="shared" si="443"/>
        <v/>
      </c>
      <c r="CQ272" s="32" t="str">
        <f t="shared" si="443"/>
        <v/>
      </c>
      <c r="CR272" s="32" t="str">
        <f t="shared" si="443"/>
        <v/>
      </c>
      <c r="CS272" s="32" t="str">
        <f t="shared" si="443"/>
        <v/>
      </c>
      <c r="CT272" s="32" t="str">
        <f t="shared" si="443"/>
        <v/>
      </c>
      <c r="CU272" s="32" t="str">
        <f t="shared" si="443"/>
        <v/>
      </c>
      <c r="CV272" s="32" t="str">
        <f t="shared" si="443"/>
        <v/>
      </c>
      <c r="CW272" s="32" t="str">
        <f t="shared" si="443"/>
        <v/>
      </c>
      <c r="CX272" s="32" t="str">
        <f t="shared" si="443"/>
        <v/>
      </c>
      <c r="CY272" s="32" t="str">
        <f t="shared" si="443"/>
        <v/>
      </c>
      <c r="CZ272" s="32" t="str">
        <f t="shared" si="443"/>
        <v/>
      </c>
      <c r="DA272" s="32" t="str">
        <f t="shared" si="443"/>
        <v/>
      </c>
      <c r="DB272" s="32" t="str">
        <f t="shared" si="443"/>
        <v/>
      </c>
      <c r="DC272" s="32" t="str">
        <f t="shared" si="443"/>
        <v/>
      </c>
      <c r="DD272" s="32" t="str">
        <f t="shared" si="443"/>
        <v/>
      </c>
      <c r="DE272" s="32" t="str">
        <f t="shared" si="443"/>
        <v/>
      </c>
      <c r="DF272" s="32" t="str">
        <f t="shared" si="443"/>
        <v/>
      </c>
      <c r="DG272" s="32" t="str">
        <f t="shared" si="443"/>
        <v/>
      </c>
      <c r="DH272" s="32" t="str">
        <f t="shared" si="443"/>
        <v/>
      </c>
      <c r="DI272" s="32" t="str">
        <f t="shared" si="443"/>
        <v/>
      </c>
      <c r="DJ272" s="32" t="str">
        <f t="shared" si="443"/>
        <v/>
      </c>
      <c r="DK272" s="32" t="str">
        <f t="shared" si="443"/>
        <v/>
      </c>
      <c r="DL272" s="32" t="str">
        <f t="shared" si="443"/>
        <v/>
      </c>
      <c r="DM272" s="32" t="str">
        <f t="shared" si="443"/>
        <v/>
      </c>
      <c r="DN272" s="32" t="str">
        <f t="shared" si="443"/>
        <v/>
      </c>
      <c r="DO272" s="32" t="str">
        <f t="shared" si="443"/>
        <v/>
      </c>
      <c r="DP272" s="32" t="str">
        <f t="shared" si="443"/>
        <v/>
      </c>
      <c r="DQ272" s="32" t="str">
        <f t="shared" si="443"/>
        <v/>
      </c>
      <c r="DR272" s="32" t="str">
        <f t="shared" si="443"/>
        <v/>
      </c>
      <c r="DS272" s="32" t="str">
        <f t="shared" si="443"/>
        <v/>
      </c>
      <c r="DT272" s="32" t="str">
        <f t="shared" si="443"/>
        <v/>
      </c>
      <c r="DU272" s="32" t="str">
        <f t="shared" si="443"/>
        <v/>
      </c>
      <c r="DV272" s="32" t="str">
        <f t="shared" si="443"/>
        <v/>
      </c>
      <c r="DW272" s="32" t="str">
        <f t="shared" si="443"/>
        <v/>
      </c>
      <c r="DX272" s="32" t="str">
        <f t="shared" ref="DX272:GI272" si="444">IF($BJ272&lt;=DX$210,ROUND(_xlfn.IFS($BJ$207="u_inc",$BJ272/DX$210,$BJ$207="u_rand",DW122,$BJ$207="u_norm",DW177)*ROUNDDOWN(((DX$208-DX$209)/DX$207),0),0)*DX$207+DX$209,"")</f>
        <v/>
      </c>
      <c r="DY272" s="32" t="str">
        <f t="shared" si="444"/>
        <v/>
      </c>
      <c r="DZ272" s="32" t="str">
        <f t="shared" si="444"/>
        <v/>
      </c>
      <c r="EA272" s="32" t="str">
        <f t="shared" si="444"/>
        <v/>
      </c>
      <c r="EB272" s="32" t="str">
        <f t="shared" si="444"/>
        <v/>
      </c>
      <c r="EC272" s="32" t="str">
        <f t="shared" si="444"/>
        <v/>
      </c>
      <c r="ED272" s="32" t="str">
        <f t="shared" si="444"/>
        <v/>
      </c>
      <c r="EE272" s="32" t="str">
        <f t="shared" si="444"/>
        <v/>
      </c>
      <c r="EF272" s="32" t="str">
        <f t="shared" si="444"/>
        <v/>
      </c>
      <c r="EG272" s="32" t="str">
        <f t="shared" si="444"/>
        <v/>
      </c>
      <c r="EH272" s="32" t="str">
        <f t="shared" si="444"/>
        <v/>
      </c>
      <c r="EI272" s="32" t="str">
        <f t="shared" si="444"/>
        <v/>
      </c>
      <c r="EJ272" s="32" t="str">
        <f t="shared" si="444"/>
        <v/>
      </c>
      <c r="EK272" s="32" t="str">
        <f t="shared" si="444"/>
        <v/>
      </c>
      <c r="EL272" s="32" t="str">
        <f t="shared" si="444"/>
        <v/>
      </c>
      <c r="EM272" s="32" t="str">
        <f t="shared" si="444"/>
        <v/>
      </c>
      <c r="EN272" s="32" t="str">
        <f t="shared" si="444"/>
        <v/>
      </c>
      <c r="EO272" s="32" t="str">
        <f t="shared" si="444"/>
        <v/>
      </c>
      <c r="EP272" s="32" t="str">
        <f t="shared" si="444"/>
        <v/>
      </c>
      <c r="EQ272" s="32" t="str">
        <f t="shared" si="444"/>
        <v/>
      </c>
      <c r="ER272" s="32" t="str">
        <f t="shared" si="444"/>
        <v/>
      </c>
      <c r="ES272" s="32" t="str">
        <f t="shared" si="444"/>
        <v/>
      </c>
      <c r="ET272" s="32" t="str">
        <f t="shared" si="444"/>
        <v/>
      </c>
      <c r="EU272" s="32" t="str">
        <f t="shared" si="444"/>
        <v/>
      </c>
      <c r="EV272" s="32" t="str">
        <f t="shared" si="444"/>
        <v/>
      </c>
      <c r="EW272" s="32" t="str">
        <f t="shared" si="444"/>
        <v/>
      </c>
      <c r="EX272" s="32" t="str">
        <f t="shared" si="444"/>
        <v/>
      </c>
      <c r="EY272" s="32" t="str">
        <f t="shared" si="444"/>
        <v/>
      </c>
      <c r="EZ272" s="32" t="str">
        <f t="shared" si="444"/>
        <v/>
      </c>
      <c r="FA272" s="32" t="str">
        <f t="shared" si="444"/>
        <v/>
      </c>
      <c r="FB272" s="32" t="str">
        <f t="shared" si="444"/>
        <v/>
      </c>
      <c r="FC272" s="32" t="str">
        <f t="shared" si="444"/>
        <v/>
      </c>
      <c r="FD272" s="32" t="str">
        <f t="shared" si="444"/>
        <v/>
      </c>
      <c r="FE272" s="32" t="str">
        <f t="shared" si="444"/>
        <v/>
      </c>
      <c r="FF272" s="32" t="str">
        <f t="shared" si="444"/>
        <v/>
      </c>
      <c r="FG272" s="32" t="str">
        <f t="shared" si="444"/>
        <v/>
      </c>
      <c r="FH272" s="32" t="str">
        <f t="shared" si="444"/>
        <v/>
      </c>
      <c r="FI272" s="32" t="str">
        <f t="shared" si="444"/>
        <v/>
      </c>
      <c r="FJ272" s="32" t="str">
        <f t="shared" si="444"/>
        <v/>
      </c>
      <c r="FK272" s="32" t="str">
        <f t="shared" si="444"/>
        <v/>
      </c>
      <c r="FL272" s="32" t="str">
        <f t="shared" si="444"/>
        <v/>
      </c>
      <c r="FM272" s="32" t="str">
        <f t="shared" si="444"/>
        <v/>
      </c>
      <c r="FN272" s="32" t="str">
        <f t="shared" si="444"/>
        <v/>
      </c>
      <c r="FO272" s="32" t="str">
        <f t="shared" si="444"/>
        <v/>
      </c>
      <c r="FP272" s="32" t="str">
        <f t="shared" si="444"/>
        <v/>
      </c>
      <c r="FQ272" s="32" t="str">
        <f t="shared" si="444"/>
        <v/>
      </c>
      <c r="FR272" s="32" t="str">
        <f t="shared" si="444"/>
        <v/>
      </c>
      <c r="FS272" s="32" t="str">
        <f t="shared" si="444"/>
        <v/>
      </c>
      <c r="FT272" s="32" t="str">
        <f t="shared" si="444"/>
        <v/>
      </c>
      <c r="FU272" s="32" t="str">
        <f t="shared" si="444"/>
        <v/>
      </c>
      <c r="FV272" s="32" t="str">
        <f t="shared" si="444"/>
        <v/>
      </c>
      <c r="FW272" s="32" t="str">
        <f t="shared" si="444"/>
        <v/>
      </c>
      <c r="FX272" s="32" t="str">
        <f t="shared" si="444"/>
        <v/>
      </c>
      <c r="FY272" s="32" t="str">
        <f t="shared" si="444"/>
        <v/>
      </c>
      <c r="FZ272" s="32" t="str">
        <f t="shared" si="444"/>
        <v/>
      </c>
      <c r="GA272" s="32" t="str">
        <f t="shared" si="444"/>
        <v/>
      </c>
      <c r="GB272" s="32" t="str">
        <f t="shared" si="444"/>
        <v/>
      </c>
      <c r="GC272" s="32" t="str">
        <f t="shared" si="444"/>
        <v/>
      </c>
      <c r="GD272" s="32" t="str">
        <f t="shared" si="444"/>
        <v/>
      </c>
      <c r="GE272" s="32" t="str">
        <f t="shared" si="444"/>
        <v/>
      </c>
      <c r="GF272" s="32" t="str">
        <f t="shared" si="444"/>
        <v/>
      </c>
      <c r="GG272" s="32" t="str">
        <f t="shared" si="444"/>
        <v/>
      </c>
      <c r="GH272" s="32" t="str">
        <f t="shared" si="444"/>
        <v/>
      </c>
      <c r="GI272" s="32" t="str">
        <f t="shared" si="444"/>
        <v/>
      </c>
      <c r="GJ272" s="32" t="str">
        <f t="shared" ref="GJ272:IU272" si="445">IF($BJ272&lt;=GJ$210,ROUND(_xlfn.IFS($BJ$207="u_inc",$BJ272/GJ$210,$BJ$207="u_rand",GI122,$BJ$207="u_norm",GI177)*ROUNDDOWN(((GJ$208-GJ$209)/GJ$207),0),0)*GJ$207+GJ$209,"")</f>
        <v/>
      </c>
      <c r="GK272" s="32" t="str">
        <f t="shared" si="445"/>
        <v/>
      </c>
      <c r="GL272" s="32" t="str">
        <f t="shared" si="445"/>
        <v/>
      </c>
      <c r="GM272" s="32" t="str">
        <f t="shared" si="445"/>
        <v/>
      </c>
      <c r="GN272" s="32" t="str">
        <f t="shared" si="445"/>
        <v/>
      </c>
      <c r="GO272" s="32" t="str">
        <f t="shared" si="445"/>
        <v/>
      </c>
      <c r="GP272" s="32" t="str">
        <f t="shared" si="445"/>
        <v/>
      </c>
      <c r="GQ272" s="32" t="str">
        <f t="shared" si="445"/>
        <v/>
      </c>
      <c r="GR272" s="32" t="str">
        <f t="shared" si="445"/>
        <v/>
      </c>
      <c r="GS272" s="32" t="str">
        <f t="shared" si="445"/>
        <v/>
      </c>
      <c r="GT272" s="32" t="str">
        <f t="shared" si="445"/>
        <v/>
      </c>
      <c r="GU272" s="32" t="str">
        <f t="shared" si="445"/>
        <v/>
      </c>
      <c r="GV272" s="32" t="str">
        <f t="shared" si="445"/>
        <v/>
      </c>
      <c r="GW272" s="32" t="str">
        <f t="shared" si="445"/>
        <v/>
      </c>
      <c r="GX272" s="32" t="str">
        <f t="shared" si="445"/>
        <v/>
      </c>
      <c r="GY272" s="32" t="str">
        <f t="shared" si="445"/>
        <v/>
      </c>
      <c r="GZ272" s="32" t="str">
        <f t="shared" si="445"/>
        <v/>
      </c>
      <c r="HA272" s="32" t="str">
        <f t="shared" si="445"/>
        <v/>
      </c>
      <c r="HB272" s="32" t="str">
        <f t="shared" si="445"/>
        <v/>
      </c>
      <c r="HC272" s="32" t="str">
        <f t="shared" si="445"/>
        <v/>
      </c>
      <c r="HD272" s="32" t="str">
        <f t="shared" si="445"/>
        <v/>
      </c>
      <c r="HE272" s="32" t="str">
        <f t="shared" si="445"/>
        <v/>
      </c>
      <c r="HF272" s="32" t="str">
        <f t="shared" si="445"/>
        <v/>
      </c>
      <c r="HG272" s="32" t="str">
        <f t="shared" si="445"/>
        <v/>
      </c>
      <c r="HH272" s="32" t="str">
        <f t="shared" si="445"/>
        <v/>
      </c>
      <c r="HI272" s="32" t="str">
        <f t="shared" si="445"/>
        <v/>
      </c>
      <c r="HJ272" s="32" t="str">
        <f t="shared" si="445"/>
        <v/>
      </c>
      <c r="HK272" s="32" t="str">
        <f t="shared" si="445"/>
        <v/>
      </c>
      <c r="HL272" s="32" t="str">
        <f t="shared" si="445"/>
        <v/>
      </c>
      <c r="HM272" s="32" t="str">
        <f t="shared" si="445"/>
        <v/>
      </c>
      <c r="HN272" s="32" t="str">
        <f t="shared" si="445"/>
        <v/>
      </c>
      <c r="HO272" s="32" t="str">
        <f t="shared" si="445"/>
        <v/>
      </c>
      <c r="HP272" s="32" t="str">
        <f t="shared" si="445"/>
        <v/>
      </c>
      <c r="HQ272" s="32" t="str">
        <f t="shared" si="445"/>
        <v/>
      </c>
      <c r="HR272" s="32" t="str">
        <f t="shared" si="445"/>
        <v/>
      </c>
      <c r="HS272" s="32" t="str">
        <f t="shared" si="445"/>
        <v/>
      </c>
      <c r="HT272" s="32" t="str">
        <f t="shared" si="445"/>
        <v/>
      </c>
      <c r="HU272" s="32" t="str">
        <f t="shared" si="445"/>
        <v/>
      </c>
      <c r="HV272" s="32" t="str">
        <f t="shared" si="445"/>
        <v/>
      </c>
      <c r="HW272" s="32" t="str">
        <f t="shared" si="445"/>
        <v/>
      </c>
      <c r="HX272" s="32" t="str">
        <f t="shared" si="445"/>
        <v/>
      </c>
      <c r="HY272" s="32" t="str">
        <f t="shared" si="445"/>
        <v/>
      </c>
      <c r="HZ272" s="32" t="str">
        <f t="shared" si="445"/>
        <v/>
      </c>
      <c r="IA272" s="32" t="str">
        <f t="shared" si="445"/>
        <v/>
      </c>
      <c r="IB272" s="32" t="str">
        <f t="shared" si="445"/>
        <v/>
      </c>
      <c r="IC272" s="32" t="str">
        <f t="shared" si="445"/>
        <v/>
      </c>
      <c r="ID272" s="32" t="str">
        <f t="shared" si="445"/>
        <v/>
      </c>
      <c r="IE272" s="32" t="str">
        <f t="shared" si="445"/>
        <v/>
      </c>
      <c r="IF272" s="32" t="str">
        <f t="shared" si="445"/>
        <v/>
      </c>
      <c r="IG272" s="32" t="str">
        <f t="shared" si="445"/>
        <v/>
      </c>
      <c r="IH272" s="32" t="str">
        <f t="shared" si="445"/>
        <v/>
      </c>
      <c r="II272" s="32" t="str">
        <f t="shared" si="445"/>
        <v/>
      </c>
      <c r="IJ272" s="32" t="str">
        <f t="shared" si="445"/>
        <v/>
      </c>
      <c r="IK272" s="32" t="str">
        <f t="shared" si="445"/>
        <v/>
      </c>
      <c r="IL272" s="32" t="str">
        <f t="shared" si="445"/>
        <v/>
      </c>
      <c r="IM272" s="32" t="str">
        <f t="shared" si="445"/>
        <v/>
      </c>
      <c r="IN272" s="32" t="str">
        <f t="shared" si="445"/>
        <v/>
      </c>
      <c r="IO272" s="32" t="str">
        <f t="shared" si="445"/>
        <v/>
      </c>
      <c r="IP272" s="32" t="str">
        <f t="shared" si="445"/>
        <v/>
      </c>
      <c r="IQ272" s="32" t="str">
        <f t="shared" si="445"/>
        <v/>
      </c>
      <c r="IR272" s="32" t="str">
        <f t="shared" si="445"/>
        <v/>
      </c>
      <c r="IS272" s="32" t="str">
        <f t="shared" si="445"/>
        <v/>
      </c>
      <c r="IT272" s="32" t="str">
        <f t="shared" si="445"/>
        <v/>
      </c>
      <c r="IU272" s="32" t="str">
        <f t="shared" si="445"/>
        <v/>
      </c>
      <c r="IV272" s="32" t="str">
        <f t="shared" ref="IV272:JC272" si="446">IF($BJ272&lt;=IV$210,ROUND(_xlfn.IFS($BJ$207="u_inc",$BJ272/IV$210,$BJ$207="u_rand",IU122,$BJ$207="u_norm",IU177)*ROUNDDOWN(((IV$208-IV$209)/IV$207),0),0)*IV$207+IV$209,"")</f>
        <v/>
      </c>
      <c r="IW272" s="32" t="str">
        <f t="shared" si="446"/>
        <v/>
      </c>
      <c r="IX272" s="32" t="str">
        <f t="shared" si="446"/>
        <v/>
      </c>
      <c r="IY272" s="32" t="str">
        <f t="shared" si="446"/>
        <v/>
      </c>
      <c r="IZ272" s="32" t="str">
        <f t="shared" si="446"/>
        <v/>
      </c>
      <c r="JA272" s="32" t="str">
        <f t="shared" si="446"/>
        <v/>
      </c>
      <c r="JB272" s="32" t="str">
        <f t="shared" si="446"/>
        <v/>
      </c>
      <c r="JC272" s="32" t="str">
        <f t="shared" si="446"/>
        <v/>
      </c>
    </row>
    <row r="273" spans="6:263" x14ac:dyDescent="0.35">
      <c r="F273" s="7">
        <f t="shared" si="409"/>
        <v>0.2382027438088333</v>
      </c>
      <c r="G273" s="7">
        <f t="shared" si="409"/>
        <v>0.65527572792734756</v>
      </c>
      <c r="H273" s="7">
        <f t="shared" si="409"/>
        <v>0.74568838381473368</v>
      </c>
      <c r="I273" s="7">
        <f t="shared" si="409"/>
        <v>0.51039863820671971</v>
      </c>
      <c r="J273" s="7">
        <f t="shared" si="409"/>
        <v>0.30823643333662137</v>
      </c>
      <c r="K273" s="7">
        <f t="shared" si="409"/>
        <v>0.29541930383789322</v>
      </c>
      <c r="L273" s="7">
        <f t="shared" si="409"/>
        <v>0.80627713110590216</v>
      </c>
      <c r="M273" s="7">
        <f t="shared" si="409"/>
        <v>0.15087076702661381</v>
      </c>
      <c r="N273" s="7">
        <f t="shared" si="409"/>
        <v>0.90809576302212469</v>
      </c>
      <c r="O273" s="7">
        <f t="shared" si="409"/>
        <v>0.25620299077415976</v>
      </c>
      <c r="P273" s="7">
        <f t="shared" si="426"/>
        <v>0.88308225706363197</v>
      </c>
      <c r="Q273" s="7">
        <f t="shared" si="426"/>
        <v>0.51660131919970798</v>
      </c>
      <c r="R273" s="7">
        <f t="shared" si="426"/>
        <v>0.66485468049759733</v>
      </c>
      <c r="S273" s="7">
        <f t="shared" si="426"/>
        <v>0.6652321944316999</v>
      </c>
      <c r="T273" s="7">
        <f t="shared" si="426"/>
        <v>0.10830644942275548</v>
      </c>
      <c r="U273" s="7">
        <f t="shared" si="426"/>
        <v>0.61054322198524291</v>
      </c>
      <c r="V273" s="7">
        <f t="shared" si="426"/>
        <v>0.13190398371401429</v>
      </c>
      <c r="W273" s="7">
        <f t="shared" si="426"/>
        <v>0.61639641440305692</v>
      </c>
      <c r="X273" s="7">
        <f t="shared" si="426"/>
        <v>0.29454225920817922</v>
      </c>
      <c r="Y273" s="7">
        <f t="shared" si="426"/>
        <v>0.89444196079598826</v>
      </c>
      <c r="Z273" s="7">
        <f t="shared" si="426"/>
        <v>0.65962509236281042</v>
      </c>
      <c r="AA273" s="7">
        <f t="shared" si="426"/>
        <v>0.18327453741024927</v>
      </c>
      <c r="AB273" s="7">
        <f t="shared" si="426"/>
        <v>0.75303853617656913</v>
      </c>
      <c r="AC273" s="7">
        <f t="shared" si="426"/>
        <v>0.17401134743076346</v>
      </c>
      <c r="AD273" s="7">
        <f t="shared" si="426"/>
        <v>4.0353492852465013E-2</v>
      </c>
      <c r="BJ273">
        <v>46</v>
      </c>
      <c r="BK273" s="7"/>
      <c r="BL273" s="32" t="str">
        <f t="shared" ref="BL273:DW273" si="447">IF($BJ273&lt;=BL$210,ROUND(_xlfn.IFS($BJ$207="u_inc",$BJ273/BL$210,$BJ$207="u_rand",BK123,$BJ$207="u_norm",BK178)*ROUNDDOWN(((BL$208-BL$209)/BL$207),0),0)*BL$207+BL$209,"")</f>
        <v/>
      </c>
      <c r="BM273" s="32" t="str">
        <f t="shared" si="447"/>
        <v/>
      </c>
      <c r="BN273" s="32" t="str">
        <f t="shared" si="447"/>
        <v/>
      </c>
      <c r="BO273" s="32" t="str">
        <f t="shared" si="447"/>
        <v/>
      </c>
      <c r="BP273" s="32" t="str">
        <f t="shared" si="447"/>
        <v/>
      </c>
      <c r="BQ273" s="32" t="str">
        <f t="shared" si="447"/>
        <v/>
      </c>
      <c r="BR273" s="32" t="str">
        <f t="shared" si="447"/>
        <v/>
      </c>
      <c r="BS273" s="32" t="str">
        <f t="shared" si="447"/>
        <v/>
      </c>
      <c r="BT273" s="32" t="str">
        <f t="shared" si="447"/>
        <v/>
      </c>
      <c r="BU273" s="32" t="str">
        <f t="shared" si="447"/>
        <v/>
      </c>
      <c r="BV273" s="32" t="str">
        <f t="shared" si="447"/>
        <v/>
      </c>
      <c r="BW273" s="32" t="str">
        <f t="shared" si="447"/>
        <v/>
      </c>
      <c r="BX273" s="32" t="str">
        <f t="shared" si="447"/>
        <v/>
      </c>
      <c r="BY273" s="32" t="str">
        <f t="shared" si="447"/>
        <v/>
      </c>
      <c r="BZ273" s="32" t="str">
        <f t="shared" si="447"/>
        <v/>
      </c>
      <c r="CA273" s="32" t="str">
        <f t="shared" si="447"/>
        <v/>
      </c>
      <c r="CB273" s="32" t="str">
        <f t="shared" si="447"/>
        <v/>
      </c>
      <c r="CC273" s="32" t="str">
        <f t="shared" si="447"/>
        <v/>
      </c>
      <c r="CD273" s="32" t="str">
        <f t="shared" si="447"/>
        <v/>
      </c>
      <c r="CE273" s="32" t="str">
        <f t="shared" si="447"/>
        <v/>
      </c>
      <c r="CF273" s="32" t="str">
        <f t="shared" si="447"/>
        <v/>
      </c>
      <c r="CG273" s="32" t="str">
        <f t="shared" si="447"/>
        <v/>
      </c>
      <c r="CH273" s="32" t="str">
        <f t="shared" si="447"/>
        <v/>
      </c>
      <c r="CI273" s="32" t="str">
        <f t="shared" si="447"/>
        <v/>
      </c>
      <c r="CJ273" s="32" t="str">
        <f t="shared" si="447"/>
        <v/>
      </c>
      <c r="CK273" s="32" t="str">
        <f t="shared" si="447"/>
        <v/>
      </c>
      <c r="CL273" s="32" t="str">
        <f t="shared" si="447"/>
        <v/>
      </c>
      <c r="CM273" s="32" t="str">
        <f t="shared" si="447"/>
        <v/>
      </c>
      <c r="CN273" s="32" t="str">
        <f t="shared" si="447"/>
        <v/>
      </c>
      <c r="CO273" s="32" t="str">
        <f t="shared" si="447"/>
        <v/>
      </c>
      <c r="CP273" s="32" t="str">
        <f t="shared" si="447"/>
        <v/>
      </c>
      <c r="CQ273" s="32" t="str">
        <f t="shared" si="447"/>
        <v/>
      </c>
      <c r="CR273" s="32" t="str">
        <f t="shared" si="447"/>
        <v/>
      </c>
      <c r="CS273" s="32" t="str">
        <f t="shared" si="447"/>
        <v/>
      </c>
      <c r="CT273" s="32" t="str">
        <f t="shared" si="447"/>
        <v/>
      </c>
      <c r="CU273" s="32" t="str">
        <f t="shared" si="447"/>
        <v/>
      </c>
      <c r="CV273" s="32" t="str">
        <f t="shared" si="447"/>
        <v/>
      </c>
      <c r="CW273" s="32" t="str">
        <f t="shared" si="447"/>
        <v/>
      </c>
      <c r="CX273" s="32" t="str">
        <f t="shared" si="447"/>
        <v/>
      </c>
      <c r="CY273" s="32" t="str">
        <f t="shared" si="447"/>
        <v/>
      </c>
      <c r="CZ273" s="32" t="str">
        <f t="shared" si="447"/>
        <v/>
      </c>
      <c r="DA273" s="32" t="str">
        <f t="shared" si="447"/>
        <v/>
      </c>
      <c r="DB273" s="32" t="str">
        <f t="shared" si="447"/>
        <v/>
      </c>
      <c r="DC273" s="32" t="str">
        <f t="shared" si="447"/>
        <v/>
      </c>
      <c r="DD273" s="32" t="str">
        <f t="shared" si="447"/>
        <v/>
      </c>
      <c r="DE273" s="32" t="str">
        <f t="shared" si="447"/>
        <v/>
      </c>
      <c r="DF273" s="32" t="str">
        <f t="shared" si="447"/>
        <v/>
      </c>
      <c r="DG273" s="32" t="str">
        <f t="shared" si="447"/>
        <v/>
      </c>
      <c r="DH273" s="32" t="str">
        <f t="shared" si="447"/>
        <v/>
      </c>
      <c r="DI273" s="32" t="str">
        <f t="shared" si="447"/>
        <v/>
      </c>
      <c r="DJ273" s="32" t="str">
        <f t="shared" si="447"/>
        <v/>
      </c>
      <c r="DK273" s="32" t="str">
        <f t="shared" si="447"/>
        <v/>
      </c>
      <c r="DL273" s="32" t="str">
        <f t="shared" si="447"/>
        <v/>
      </c>
      <c r="DM273" s="32" t="str">
        <f t="shared" si="447"/>
        <v/>
      </c>
      <c r="DN273" s="32" t="str">
        <f t="shared" si="447"/>
        <v/>
      </c>
      <c r="DO273" s="32" t="str">
        <f t="shared" si="447"/>
        <v/>
      </c>
      <c r="DP273" s="32" t="str">
        <f t="shared" si="447"/>
        <v/>
      </c>
      <c r="DQ273" s="32" t="str">
        <f t="shared" si="447"/>
        <v/>
      </c>
      <c r="DR273" s="32" t="str">
        <f t="shared" si="447"/>
        <v/>
      </c>
      <c r="DS273" s="32" t="str">
        <f t="shared" si="447"/>
        <v/>
      </c>
      <c r="DT273" s="32" t="str">
        <f t="shared" si="447"/>
        <v/>
      </c>
      <c r="DU273" s="32" t="str">
        <f t="shared" si="447"/>
        <v/>
      </c>
      <c r="DV273" s="32" t="str">
        <f t="shared" si="447"/>
        <v/>
      </c>
      <c r="DW273" s="32" t="str">
        <f t="shared" si="447"/>
        <v/>
      </c>
      <c r="DX273" s="32" t="str">
        <f t="shared" ref="DX273:GI273" si="448">IF($BJ273&lt;=DX$210,ROUND(_xlfn.IFS($BJ$207="u_inc",$BJ273/DX$210,$BJ$207="u_rand",DW123,$BJ$207="u_norm",DW178)*ROUNDDOWN(((DX$208-DX$209)/DX$207),0),0)*DX$207+DX$209,"")</f>
        <v/>
      </c>
      <c r="DY273" s="32" t="str">
        <f t="shared" si="448"/>
        <v/>
      </c>
      <c r="DZ273" s="32" t="str">
        <f t="shared" si="448"/>
        <v/>
      </c>
      <c r="EA273" s="32" t="str">
        <f t="shared" si="448"/>
        <v/>
      </c>
      <c r="EB273" s="32" t="str">
        <f t="shared" si="448"/>
        <v/>
      </c>
      <c r="EC273" s="32" t="str">
        <f t="shared" si="448"/>
        <v/>
      </c>
      <c r="ED273" s="32" t="str">
        <f t="shared" si="448"/>
        <v/>
      </c>
      <c r="EE273" s="32" t="str">
        <f t="shared" si="448"/>
        <v/>
      </c>
      <c r="EF273" s="32" t="str">
        <f t="shared" si="448"/>
        <v/>
      </c>
      <c r="EG273" s="32" t="str">
        <f t="shared" si="448"/>
        <v/>
      </c>
      <c r="EH273" s="32" t="str">
        <f t="shared" si="448"/>
        <v/>
      </c>
      <c r="EI273" s="32" t="str">
        <f t="shared" si="448"/>
        <v/>
      </c>
      <c r="EJ273" s="32" t="str">
        <f t="shared" si="448"/>
        <v/>
      </c>
      <c r="EK273" s="32" t="str">
        <f t="shared" si="448"/>
        <v/>
      </c>
      <c r="EL273" s="32" t="str">
        <f t="shared" si="448"/>
        <v/>
      </c>
      <c r="EM273" s="32" t="str">
        <f t="shared" si="448"/>
        <v/>
      </c>
      <c r="EN273" s="32" t="str">
        <f t="shared" si="448"/>
        <v/>
      </c>
      <c r="EO273" s="32" t="str">
        <f t="shared" si="448"/>
        <v/>
      </c>
      <c r="EP273" s="32" t="str">
        <f t="shared" si="448"/>
        <v/>
      </c>
      <c r="EQ273" s="32" t="str">
        <f t="shared" si="448"/>
        <v/>
      </c>
      <c r="ER273" s="32" t="str">
        <f t="shared" si="448"/>
        <v/>
      </c>
      <c r="ES273" s="32" t="str">
        <f t="shared" si="448"/>
        <v/>
      </c>
      <c r="ET273" s="32" t="str">
        <f t="shared" si="448"/>
        <v/>
      </c>
      <c r="EU273" s="32" t="str">
        <f t="shared" si="448"/>
        <v/>
      </c>
      <c r="EV273" s="32" t="str">
        <f t="shared" si="448"/>
        <v/>
      </c>
      <c r="EW273" s="32" t="str">
        <f t="shared" si="448"/>
        <v/>
      </c>
      <c r="EX273" s="32" t="str">
        <f t="shared" si="448"/>
        <v/>
      </c>
      <c r="EY273" s="32" t="str">
        <f t="shared" si="448"/>
        <v/>
      </c>
      <c r="EZ273" s="32" t="str">
        <f t="shared" si="448"/>
        <v/>
      </c>
      <c r="FA273" s="32" t="str">
        <f t="shared" si="448"/>
        <v/>
      </c>
      <c r="FB273" s="32" t="str">
        <f t="shared" si="448"/>
        <v/>
      </c>
      <c r="FC273" s="32" t="str">
        <f t="shared" si="448"/>
        <v/>
      </c>
      <c r="FD273" s="32" t="str">
        <f t="shared" si="448"/>
        <v/>
      </c>
      <c r="FE273" s="32" t="str">
        <f t="shared" si="448"/>
        <v/>
      </c>
      <c r="FF273" s="32" t="str">
        <f t="shared" si="448"/>
        <v/>
      </c>
      <c r="FG273" s="32" t="str">
        <f t="shared" si="448"/>
        <v/>
      </c>
      <c r="FH273" s="32" t="str">
        <f t="shared" si="448"/>
        <v/>
      </c>
      <c r="FI273" s="32" t="str">
        <f t="shared" si="448"/>
        <v/>
      </c>
      <c r="FJ273" s="32" t="str">
        <f t="shared" si="448"/>
        <v/>
      </c>
      <c r="FK273" s="32" t="str">
        <f t="shared" si="448"/>
        <v/>
      </c>
      <c r="FL273" s="32" t="str">
        <f t="shared" si="448"/>
        <v/>
      </c>
      <c r="FM273" s="32" t="str">
        <f t="shared" si="448"/>
        <v/>
      </c>
      <c r="FN273" s="32" t="str">
        <f t="shared" si="448"/>
        <v/>
      </c>
      <c r="FO273" s="32" t="str">
        <f t="shared" si="448"/>
        <v/>
      </c>
      <c r="FP273" s="32" t="str">
        <f t="shared" si="448"/>
        <v/>
      </c>
      <c r="FQ273" s="32" t="str">
        <f t="shared" si="448"/>
        <v/>
      </c>
      <c r="FR273" s="32" t="str">
        <f t="shared" si="448"/>
        <v/>
      </c>
      <c r="FS273" s="32" t="str">
        <f t="shared" si="448"/>
        <v/>
      </c>
      <c r="FT273" s="32" t="str">
        <f t="shared" si="448"/>
        <v/>
      </c>
      <c r="FU273" s="32" t="str">
        <f t="shared" si="448"/>
        <v/>
      </c>
      <c r="FV273" s="32" t="str">
        <f t="shared" si="448"/>
        <v/>
      </c>
      <c r="FW273" s="32" t="str">
        <f t="shared" si="448"/>
        <v/>
      </c>
      <c r="FX273" s="32" t="str">
        <f t="shared" si="448"/>
        <v/>
      </c>
      <c r="FY273" s="32" t="str">
        <f t="shared" si="448"/>
        <v/>
      </c>
      <c r="FZ273" s="32" t="str">
        <f t="shared" si="448"/>
        <v/>
      </c>
      <c r="GA273" s="32" t="str">
        <f t="shared" si="448"/>
        <v/>
      </c>
      <c r="GB273" s="32" t="str">
        <f t="shared" si="448"/>
        <v/>
      </c>
      <c r="GC273" s="32" t="str">
        <f t="shared" si="448"/>
        <v/>
      </c>
      <c r="GD273" s="32" t="str">
        <f t="shared" si="448"/>
        <v/>
      </c>
      <c r="GE273" s="32" t="str">
        <f t="shared" si="448"/>
        <v/>
      </c>
      <c r="GF273" s="32" t="str">
        <f t="shared" si="448"/>
        <v/>
      </c>
      <c r="GG273" s="32" t="str">
        <f t="shared" si="448"/>
        <v/>
      </c>
      <c r="GH273" s="32" t="str">
        <f t="shared" si="448"/>
        <v/>
      </c>
      <c r="GI273" s="32" t="str">
        <f t="shared" si="448"/>
        <v/>
      </c>
      <c r="GJ273" s="32" t="str">
        <f t="shared" ref="GJ273:IU273" si="449">IF($BJ273&lt;=GJ$210,ROUND(_xlfn.IFS($BJ$207="u_inc",$BJ273/GJ$210,$BJ$207="u_rand",GI123,$BJ$207="u_norm",GI178)*ROUNDDOWN(((GJ$208-GJ$209)/GJ$207),0),0)*GJ$207+GJ$209,"")</f>
        <v/>
      </c>
      <c r="GK273" s="32" t="str">
        <f t="shared" si="449"/>
        <v/>
      </c>
      <c r="GL273" s="32" t="str">
        <f t="shared" si="449"/>
        <v/>
      </c>
      <c r="GM273" s="32" t="str">
        <f t="shared" si="449"/>
        <v/>
      </c>
      <c r="GN273" s="32" t="str">
        <f t="shared" si="449"/>
        <v/>
      </c>
      <c r="GO273" s="32" t="str">
        <f t="shared" si="449"/>
        <v/>
      </c>
      <c r="GP273" s="32" t="str">
        <f t="shared" si="449"/>
        <v/>
      </c>
      <c r="GQ273" s="32" t="str">
        <f t="shared" si="449"/>
        <v/>
      </c>
      <c r="GR273" s="32" t="str">
        <f t="shared" si="449"/>
        <v/>
      </c>
      <c r="GS273" s="32" t="str">
        <f t="shared" si="449"/>
        <v/>
      </c>
      <c r="GT273" s="32" t="str">
        <f t="shared" si="449"/>
        <v/>
      </c>
      <c r="GU273" s="32" t="str">
        <f t="shared" si="449"/>
        <v/>
      </c>
      <c r="GV273" s="32" t="str">
        <f t="shared" si="449"/>
        <v/>
      </c>
      <c r="GW273" s="32" t="str">
        <f t="shared" si="449"/>
        <v/>
      </c>
      <c r="GX273" s="32" t="str">
        <f t="shared" si="449"/>
        <v/>
      </c>
      <c r="GY273" s="32" t="str">
        <f t="shared" si="449"/>
        <v/>
      </c>
      <c r="GZ273" s="32" t="str">
        <f t="shared" si="449"/>
        <v/>
      </c>
      <c r="HA273" s="32" t="str">
        <f t="shared" si="449"/>
        <v/>
      </c>
      <c r="HB273" s="32" t="str">
        <f t="shared" si="449"/>
        <v/>
      </c>
      <c r="HC273" s="32" t="str">
        <f t="shared" si="449"/>
        <v/>
      </c>
      <c r="HD273" s="32" t="str">
        <f t="shared" si="449"/>
        <v/>
      </c>
      <c r="HE273" s="32" t="str">
        <f t="shared" si="449"/>
        <v/>
      </c>
      <c r="HF273" s="32" t="str">
        <f t="shared" si="449"/>
        <v/>
      </c>
      <c r="HG273" s="32" t="str">
        <f t="shared" si="449"/>
        <v/>
      </c>
      <c r="HH273" s="32" t="str">
        <f t="shared" si="449"/>
        <v/>
      </c>
      <c r="HI273" s="32" t="str">
        <f t="shared" si="449"/>
        <v/>
      </c>
      <c r="HJ273" s="32" t="str">
        <f t="shared" si="449"/>
        <v/>
      </c>
      <c r="HK273" s="32" t="str">
        <f t="shared" si="449"/>
        <v/>
      </c>
      <c r="HL273" s="32" t="str">
        <f t="shared" si="449"/>
        <v/>
      </c>
      <c r="HM273" s="32" t="str">
        <f t="shared" si="449"/>
        <v/>
      </c>
      <c r="HN273" s="32" t="str">
        <f t="shared" si="449"/>
        <v/>
      </c>
      <c r="HO273" s="32" t="str">
        <f t="shared" si="449"/>
        <v/>
      </c>
      <c r="HP273" s="32" t="str">
        <f t="shared" si="449"/>
        <v/>
      </c>
      <c r="HQ273" s="32" t="str">
        <f t="shared" si="449"/>
        <v/>
      </c>
      <c r="HR273" s="32" t="str">
        <f t="shared" si="449"/>
        <v/>
      </c>
      <c r="HS273" s="32" t="str">
        <f t="shared" si="449"/>
        <v/>
      </c>
      <c r="HT273" s="32" t="str">
        <f t="shared" si="449"/>
        <v/>
      </c>
      <c r="HU273" s="32" t="str">
        <f t="shared" si="449"/>
        <v/>
      </c>
      <c r="HV273" s="32" t="str">
        <f t="shared" si="449"/>
        <v/>
      </c>
      <c r="HW273" s="32" t="str">
        <f t="shared" si="449"/>
        <v/>
      </c>
      <c r="HX273" s="32" t="str">
        <f t="shared" si="449"/>
        <v/>
      </c>
      <c r="HY273" s="32" t="str">
        <f t="shared" si="449"/>
        <v/>
      </c>
      <c r="HZ273" s="32" t="str">
        <f t="shared" si="449"/>
        <v/>
      </c>
      <c r="IA273" s="32" t="str">
        <f t="shared" si="449"/>
        <v/>
      </c>
      <c r="IB273" s="32" t="str">
        <f t="shared" si="449"/>
        <v/>
      </c>
      <c r="IC273" s="32" t="str">
        <f t="shared" si="449"/>
        <v/>
      </c>
      <c r="ID273" s="32" t="str">
        <f t="shared" si="449"/>
        <v/>
      </c>
      <c r="IE273" s="32" t="str">
        <f t="shared" si="449"/>
        <v/>
      </c>
      <c r="IF273" s="32" t="str">
        <f t="shared" si="449"/>
        <v/>
      </c>
      <c r="IG273" s="32" t="str">
        <f t="shared" si="449"/>
        <v/>
      </c>
      <c r="IH273" s="32" t="str">
        <f t="shared" si="449"/>
        <v/>
      </c>
      <c r="II273" s="32" t="str">
        <f t="shared" si="449"/>
        <v/>
      </c>
      <c r="IJ273" s="32" t="str">
        <f t="shared" si="449"/>
        <v/>
      </c>
      <c r="IK273" s="32" t="str">
        <f t="shared" si="449"/>
        <v/>
      </c>
      <c r="IL273" s="32" t="str">
        <f t="shared" si="449"/>
        <v/>
      </c>
      <c r="IM273" s="32" t="str">
        <f t="shared" si="449"/>
        <v/>
      </c>
      <c r="IN273" s="32" t="str">
        <f t="shared" si="449"/>
        <v/>
      </c>
      <c r="IO273" s="32" t="str">
        <f t="shared" si="449"/>
        <v/>
      </c>
      <c r="IP273" s="32" t="str">
        <f t="shared" si="449"/>
        <v/>
      </c>
      <c r="IQ273" s="32" t="str">
        <f t="shared" si="449"/>
        <v/>
      </c>
      <c r="IR273" s="32" t="str">
        <f t="shared" si="449"/>
        <v/>
      </c>
      <c r="IS273" s="32" t="str">
        <f t="shared" si="449"/>
        <v/>
      </c>
      <c r="IT273" s="32" t="str">
        <f t="shared" si="449"/>
        <v/>
      </c>
      <c r="IU273" s="32" t="str">
        <f t="shared" si="449"/>
        <v/>
      </c>
      <c r="IV273" s="32" t="str">
        <f t="shared" ref="IV273:JC273" si="450">IF($BJ273&lt;=IV$210,ROUND(_xlfn.IFS($BJ$207="u_inc",$BJ273/IV$210,$BJ$207="u_rand",IU123,$BJ$207="u_norm",IU178)*ROUNDDOWN(((IV$208-IV$209)/IV$207),0),0)*IV$207+IV$209,"")</f>
        <v/>
      </c>
      <c r="IW273" s="32" t="str">
        <f t="shared" si="450"/>
        <v/>
      </c>
      <c r="IX273" s="32" t="str">
        <f t="shared" si="450"/>
        <v/>
      </c>
      <c r="IY273" s="32" t="str">
        <f t="shared" si="450"/>
        <v/>
      </c>
      <c r="IZ273" s="32" t="str">
        <f t="shared" si="450"/>
        <v/>
      </c>
      <c r="JA273" s="32" t="str">
        <f t="shared" si="450"/>
        <v/>
      </c>
      <c r="JB273" s="32" t="str">
        <f t="shared" si="450"/>
        <v/>
      </c>
      <c r="JC273" s="32" t="str">
        <f t="shared" si="450"/>
        <v/>
      </c>
    </row>
    <row r="274" spans="6:263" x14ac:dyDescent="0.35">
      <c r="F274" s="7">
        <f t="shared" si="409"/>
        <v>0.2846463961920917</v>
      </c>
      <c r="G274" s="7">
        <f t="shared" si="409"/>
        <v>0.81466278099206402</v>
      </c>
      <c r="H274" s="7">
        <f t="shared" si="409"/>
        <v>0.12397512100822065</v>
      </c>
      <c r="I274" s="7">
        <f t="shared" si="409"/>
        <v>0.45266487656750942</v>
      </c>
      <c r="J274" s="7">
        <f t="shared" si="409"/>
        <v>0.88087359204929028</v>
      </c>
      <c r="K274" s="7">
        <f t="shared" si="409"/>
        <v>0.1852155589429734</v>
      </c>
      <c r="L274" s="7">
        <f t="shared" si="409"/>
        <v>0.80339561300510332</v>
      </c>
      <c r="M274" s="7">
        <f t="shared" si="409"/>
        <v>0.68279514167587974</v>
      </c>
      <c r="N274" s="7">
        <f t="shared" si="409"/>
        <v>0.69057684097931571</v>
      </c>
      <c r="O274" s="7">
        <f t="shared" si="409"/>
        <v>0.17456765946679173</v>
      </c>
      <c r="P274" s="7">
        <f t="shared" si="426"/>
        <v>0.26363071858120651</v>
      </c>
      <c r="Q274" s="7">
        <f t="shared" si="426"/>
        <v>0.86227908910358286</v>
      </c>
      <c r="R274" s="7">
        <f t="shared" si="426"/>
        <v>0.20028229951871665</v>
      </c>
      <c r="S274" s="7">
        <f t="shared" si="426"/>
        <v>0.4232574125860154</v>
      </c>
      <c r="T274" s="7">
        <f t="shared" si="426"/>
        <v>6.0620085830157662E-2</v>
      </c>
      <c r="U274" s="7">
        <f t="shared" si="426"/>
        <v>0.53186844965995683</v>
      </c>
      <c r="V274" s="7">
        <f t="shared" si="426"/>
        <v>0.13719785918351163</v>
      </c>
      <c r="W274" s="7">
        <f t="shared" si="426"/>
        <v>7.1319649960528891E-2</v>
      </c>
      <c r="X274" s="7">
        <f t="shared" si="426"/>
        <v>0.84939423801814873</v>
      </c>
      <c r="Y274" s="7">
        <f t="shared" si="426"/>
        <v>0.60788958315173613</v>
      </c>
      <c r="Z274" s="7">
        <f t="shared" si="426"/>
        <v>0.76283344522250507</v>
      </c>
      <c r="AA274" s="7">
        <f t="shared" si="426"/>
        <v>0.84519533014166881</v>
      </c>
      <c r="AB274" s="7">
        <f t="shared" si="426"/>
        <v>0.92317977916597382</v>
      </c>
      <c r="AC274" s="7">
        <f t="shared" si="426"/>
        <v>0.70175183038308842</v>
      </c>
      <c r="AD274" s="7">
        <f t="shared" si="426"/>
        <v>0.90345348133866377</v>
      </c>
      <c r="BJ274">
        <v>47</v>
      </c>
      <c r="BK274" s="7"/>
      <c r="BL274" s="32" t="str">
        <f t="shared" ref="BL274:DW274" si="451">IF($BJ274&lt;=BL$210,ROUND(_xlfn.IFS($BJ$207="u_inc",$BJ274/BL$210,$BJ$207="u_rand",BK124,$BJ$207="u_norm",BK179)*ROUNDDOWN(((BL$208-BL$209)/BL$207),0),0)*BL$207+BL$209,"")</f>
        <v/>
      </c>
      <c r="BM274" s="32" t="str">
        <f t="shared" si="451"/>
        <v/>
      </c>
      <c r="BN274" s="32" t="str">
        <f t="shared" si="451"/>
        <v/>
      </c>
      <c r="BO274" s="32" t="str">
        <f t="shared" si="451"/>
        <v/>
      </c>
      <c r="BP274" s="32" t="str">
        <f t="shared" si="451"/>
        <v/>
      </c>
      <c r="BQ274" s="32" t="str">
        <f t="shared" si="451"/>
        <v/>
      </c>
      <c r="BR274" s="32" t="str">
        <f t="shared" si="451"/>
        <v/>
      </c>
      <c r="BS274" s="32" t="str">
        <f t="shared" si="451"/>
        <v/>
      </c>
      <c r="BT274" s="32" t="str">
        <f t="shared" si="451"/>
        <v/>
      </c>
      <c r="BU274" s="32" t="str">
        <f t="shared" si="451"/>
        <v/>
      </c>
      <c r="BV274" s="32" t="str">
        <f t="shared" si="451"/>
        <v/>
      </c>
      <c r="BW274" s="32" t="str">
        <f t="shared" si="451"/>
        <v/>
      </c>
      <c r="BX274" s="32" t="str">
        <f t="shared" si="451"/>
        <v/>
      </c>
      <c r="BY274" s="32" t="str">
        <f t="shared" si="451"/>
        <v/>
      </c>
      <c r="BZ274" s="32" t="str">
        <f t="shared" si="451"/>
        <v/>
      </c>
      <c r="CA274" s="32" t="str">
        <f t="shared" si="451"/>
        <v/>
      </c>
      <c r="CB274" s="32" t="str">
        <f t="shared" si="451"/>
        <v/>
      </c>
      <c r="CC274" s="32" t="str">
        <f t="shared" si="451"/>
        <v/>
      </c>
      <c r="CD274" s="32" t="str">
        <f t="shared" si="451"/>
        <v/>
      </c>
      <c r="CE274" s="32" t="str">
        <f t="shared" si="451"/>
        <v/>
      </c>
      <c r="CF274" s="32" t="str">
        <f t="shared" si="451"/>
        <v/>
      </c>
      <c r="CG274" s="32" t="str">
        <f t="shared" si="451"/>
        <v/>
      </c>
      <c r="CH274" s="32" t="str">
        <f t="shared" si="451"/>
        <v/>
      </c>
      <c r="CI274" s="32" t="str">
        <f t="shared" si="451"/>
        <v/>
      </c>
      <c r="CJ274" s="32" t="str">
        <f t="shared" si="451"/>
        <v/>
      </c>
      <c r="CK274" s="32" t="str">
        <f t="shared" si="451"/>
        <v/>
      </c>
      <c r="CL274" s="32" t="str">
        <f t="shared" si="451"/>
        <v/>
      </c>
      <c r="CM274" s="32" t="str">
        <f t="shared" si="451"/>
        <v/>
      </c>
      <c r="CN274" s="32" t="str">
        <f t="shared" si="451"/>
        <v/>
      </c>
      <c r="CO274" s="32" t="str">
        <f t="shared" si="451"/>
        <v/>
      </c>
      <c r="CP274" s="32" t="str">
        <f t="shared" si="451"/>
        <v/>
      </c>
      <c r="CQ274" s="32" t="str">
        <f t="shared" si="451"/>
        <v/>
      </c>
      <c r="CR274" s="32" t="str">
        <f t="shared" si="451"/>
        <v/>
      </c>
      <c r="CS274" s="32" t="str">
        <f t="shared" si="451"/>
        <v/>
      </c>
      <c r="CT274" s="32" t="str">
        <f t="shared" si="451"/>
        <v/>
      </c>
      <c r="CU274" s="32" t="str">
        <f t="shared" si="451"/>
        <v/>
      </c>
      <c r="CV274" s="32" t="str">
        <f t="shared" si="451"/>
        <v/>
      </c>
      <c r="CW274" s="32" t="str">
        <f t="shared" si="451"/>
        <v/>
      </c>
      <c r="CX274" s="32" t="str">
        <f t="shared" si="451"/>
        <v/>
      </c>
      <c r="CY274" s="32" t="str">
        <f t="shared" si="451"/>
        <v/>
      </c>
      <c r="CZ274" s="32" t="str">
        <f t="shared" si="451"/>
        <v/>
      </c>
      <c r="DA274" s="32" t="str">
        <f t="shared" si="451"/>
        <v/>
      </c>
      <c r="DB274" s="32" t="str">
        <f t="shared" si="451"/>
        <v/>
      </c>
      <c r="DC274" s="32" t="str">
        <f t="shared" si="451"/>
        <v/>
      </c>
      <c r="DD274" s="32" t="str">
        <f t="shared" si="451"/>
        <v/>
      </c>
      <c r="DE274" s="32" t="str">
        <f t="shared" si="451"/>
        <v/>
      </c>
      <c r="DF274" s="32" t="str">
        <f t="shared" si="451"/>
        <v/>
      </c>
      <c r="DG274" s="32" t="str">
        <f t="shared" si="451"/>
        <v/>
      </c>
      <c r="DH274" s="32" t="str">
        <f t="shared" si="451"/>
        <v/>
      </c>
      <c r="DI274" s="32" t="str">
        <f t="shared" si="451"/>
        <v/>
      </c>
      <c r="DJ274" s="32" t="str">
        <f t="shared" si="451"/>
        <v/>
      </c>
      <c r="DK274" s="32" t="str">
        <f t="shared" si="451"/>
        <v/>
      </c>
      <c r="DL274" s="32" t="str">
        <f t="shared" si="451"/>
        <v/>
      </c>
      <c r="DM274" s="32" t="str">
        <f t="shared" si="451"/>
        <v/>
      </c>
      <c r="DN274" s="32" t="str">
        <f t="shared" si="451"/>
        <v/>
      </c>
      <c r="DO274" s="32" t="str">
        <f t="shared" si="451"/>
        <v/>
      </c>
      <c r="DP274" s="32" t="str">
        <f t="shared" si="451"/>
        <v/>
      </c>
      <c r="DQ274" s="32" t="str">
        <f t="shared" si="451"/>
        <v/>
      </c>
      <c r="DR274" s="32" t="str">
        <f t="shared" si="451"/>
        <v/>
      </c>
      <c r="DS274" s="32" t="str">
        <f t="shared" si="451"/>
        <v/>
      </c>
      <c r="DT274" s="32" t="str">
        <f t="shared" si="451"/>
        <v/>
      </c>
      <c r="DU274" s="32" t="str">
        <f t="shared" si="451"/>
        <v/>
      </c>
      <c r="DV274" s="32" t="str">
        <f t="shared" si="451"/>
        <v/>
      </c>
      <c r="DW274" s="32" t="str">
        <f t="shared" si="451"/>
        <v/>
      </c>
      <c r="DX274" s="32" t="str">
        <f t="shared" ref="DX274:GI274" si="452">IF($BJ274&lt;=DX$210,ROUND(_xlfn.IFS($BJ$207="u_inc",$BJ274/DX$210,$BJ$207="u_rand",DW124,$BJ$207="u_norm",DW179)*ROUNDDOWN(((DX$208-DX$209)/DX$207),0),0)*DX$207+DX$209,"")</f>
        <v/>
      </c>
      <c r="DY274" s="32" t="str">
        <f t="shared" si="452"/>
        <v/>
      </c>
      <c r="DZ274" s="32" t="str">
        <f t="shared" si="452"/>
        <v/>
      </c>
      <c r="EA274" s="32" t="str">
        <f t="shared" si="452"/>
        <v/>
      </c>
      <c r="EB274" s="32" t="str">
        <f t="shared" si="452"/>
        <v/>
      </c>
      <c r="EC274" s="32" t="str">
        <f t="shared" si="452"/>
        <v/>
      </c>
      <c r="ED274" s="32" t="str">
        <f t="shared" si="452"/>
        <v/>
      </c>
      <c r="EE274" s="32" t="str">
        <f t="shared" si="452"/>
        <v/>
      </c>
      <c r="EF274" s="32" t="str">
        <f t="shared" si="452"/>
        <v/>
      </c>
      <c r="EG274" s="32" t="str">
        <f t="shared" si="452"/>
        <v/>
      </c>
      <c r="EH274" s="32" t="str">
        <f t="shared" si="452"/>
        <v/>
      </c>
      <c r="EI274" s="32" t="str">
        <f t="shared" si="452"/>
        <v/>
      </c>
      <c r="EJ274" s="32" t="str">
        <f t="shared" si="452"/>
        <v/>
      </c>
      <c r="EK274" s="32" t="str">
        <f t="shared" si="452"/>
        <v/>
      </c>
      <c r="EL274" s="32" t="str">
        <f t="shared" si="452"/>
        <v/>
      </c>
      <c r="EM274" s="32" t="str">
        <f t="shared" si="452"/>
        <v/>
      </c>
      <c r="EN274" s="32" t="str">
        <f t="shared" si="452"/>
        <v/>
      </c>
      <c r="EO274" s="32" t="str">
        <f t="shared" si="452"/>
        <v/>
      </c>
      <c r="EP274" s="32" t="str">
        <f t="shared" si="452"/>
        <v/>
      </c>
      <c r="EQ274" s="32" t="str">
        <f t="shared" si="452"/>
        <v/>
      </c>
      <c r="ER274" s="32" t="str">
        <f t="shared" si="452"/>
        <v/>
      </c>
      <c r="ES274" s="32" t="str">
        <f t="shared" si="452"/>
        <v/>
      </c>
      <c r="ET274" s="32" t="str">
        <f t="shared" si="452"/>
        <v/>
      </c>
      <c r="EU274" s="32" t="str">
        <f t="shared" si="452"/>
        <v/>
      </c>
      <c r="EV274" s="32" t="str">
        <f t="shared" si="452"/>
        <v/>
      </c>
      <c r="EW274" s="32" t="str">
        <f t="shared" si="452"/>
        <v/>
      </c>
      <c r="EX274" s="32" t="str">
        <f t="shared" si="452"/>
        <v/>
      </c>
      <c r="EY274" s="32" t="str">
        <f t="shared" si="452"/>
        <v/>
      </c>
      <c r="EZ274" s="32" t="str">
        <f t="shared" si="452"/>
        <v/>
      </c>
      <c r="FA274" s="32" t="str">
        <f t="shared" si="452"/>
        <v/>
      </c>
      <c r="FB274" s="32" t="str">
        <f t="shared" si="452"/>
        <v/>
      </c>
      <c r="FC274" s="32" t="str">
        <f t="shared" si="452"/>
        <v/>
      </c>
      <c r="FD274" s="32" t="str">
        <f t="shared" si="452"/>
        <v/>
      </c>
      <c r="FE274" s="32" t="str">
        <f t="shared" si="452"/>
        <v/>
      </c>
      <c r="FF274" s="32" t="str">
        <f t="shared" si="452"/>
        <v/>
      </c>
      <c r="FG274" s="32" t="str">
        <f t="shared" si="452"/>
        <v/>
      </c>
      <c r="FH274" s="32" t="str">
        <f t="shared" si="452"/>
        <v/>
      </c>
      <c r="FI274" s="32" t="str">
        <f t="shared" si="452"/>
        <v/>
      </c>
      <c r="FJ274" s="32" t="str">
        <f t="shared" si="452"/>
        <v/>
      </c>
      <c r="FK274" s="32" t="str">
        <f t="shared" si="452"/>
        <v/>
      </c>
      <c r="FL274" s="32" t="str">
        <f t="shared" si="452"/>
        <v/>
      </c>
      <c r="FM274" s="32" t="str">
        <f t="shared" si="452"/>
        <v/>
      </c>
      <c r="FN274" s="32" t="str">
        <f t="shared" si="452"/>
        <v/>
      </c>
      <c r="FO274" s="32" t="str">
        <f t="shared" si="452"/>
        <v/>
      </c>
      <c r="FP274" s="32" t="str">
        <f t="shared" si="452"/>
        <v/>
      </c>
      <c r="FQ274" s="32" t="str">
        <f t="shared" si="452"/>
        <v/>
      </c>
      <c r="FR274" s="32" t="str">
        <f t="shared" si="452"/>
        <v/>
      </c>
      <c r="FS274" s="32" t="str">
        <f t="shared" si="452"/>
        <v/>
      </c>
      <c r="FT274" s="32" t="str">
        <f t="shared" si="452"/>
        <v/>
      </c>
      <c r="FU274" s="32" t="str">
        <f t="shared" si="452"/>
        <v/>
      </c>
      <c r="FV274" s="32" t="str">
        <f t="shared" si="452"/>
        <v/>
      </c>
      <c r="FW274" s="32" t="str">
        <f t="shared" si="452"/>
        <v/>
      </c>
      <c r="FX274" s="32" t="str">
        <f t="shared" si="452"/>
        <v/>
      </c>
      <c r="FY274" s="32" t="str">
        <f t="shared" si="452"/>
        <v/>
      </c>
      <c r="FZ274" s="32" t="str">
        <f t="shared" si="452"/>
        <v/>
      </c>
      <c r="GA274" s="32" t="str">
        <f t="shared" si="452"/>
        <v/>
      </c>
      <c r="GB274" s="32" t="str">
        <f t="shared" si="452"/>
        <v/>
      </c>
      <c r="GC274" s="32" t="str">
        <f t="shared" si="452"/>
        <v/>
      </c>
      <c r="GD274" s="32" t="str">
        <f t="shared" si="452"/>
        <v/>
      </c>
      <c r="GE274" s="32" t="str">
        <f t="shared" si="452"/>
        <v/>
      </c>
      <c r="GF274" s="32" t="str">
        <f t="shared" si="452"/>
        <v/>
      </c>
      <c r="GG274" s="32" t="str">
        <f t="shared" si="452"/>
        <v/>
      </c>
      <c r="GH274" s="32" t="str">
        <f t="shared" si="452"/>
        <v/>
      </c>
      <c r="GI274" s="32" t="str">
        <f t="shared" si="452"/>
        <v/>
      </c>
      <c r="GJ274" s="32" t="str">
        <f t="shared" ref="GJ274:IU274" si="453">IF($BJ274&lt;=GJ$210,ROUND(_xlfn.IFS($BJ$207="u_inc",$BJ274/GJ$210,$BJ$207="u_rand",GI124,$BJ$207="u_norm",GI179)*ROUNDDOWN(((GJ$208-GJ$209)/GJ$207),0),0)*GJ$207+GJ$209,"")</f>
        <v/>
      </c>
      <c r="GK274" s="32" t="str">
        <f t="shared" si="453"/>
        <v/>
      </c>
      <c r="GL274" s="32" t="str">
        <f t="shared" si="453"/>
        <v/>
      </c>
      <c r="GM274" s="32" t="str">
        <f t="shared" si="453"/>
        <v/>
      </c>
      <c r="GN274" s="32" t="str">
        <f t="shared" si="453"/>
        <v/>
      </c>
      <c r="GO274" s="32" t="str">
        <f t="shared" si="453"/>
        <v/>
      </c>
      <c r="GP274" s="32" t="str">
        <f t="shared" si="453"/>
        <v/>
      </c>
      <c r="GQ274" s="32" t="str">
        <f t="shared" si="453"/>
        <v/>
      </c>
      <c r="GR274" s="32" t="str">
        <f t="shared" si="453"/>
        <v/>
      </c>
      <c r="GS274" s="32" t="str">
        <f t="shared" si="453"/>
        <v/>
      </c>
      <c r="GT274" s="32" t="str">
        <f t="shared" si="453"/>
        <v/>
      </c>
      <c r="GU274" s="32" t="str">
        <f t="shared" si="453"/>
        <v/>
      </c>
      <c r="GV274" s="32" t="str">
        <f t="shared" si="453"/>
        <v/>
      </c>
      <c r="GW274" s="32" t="str">
        <f t="shared" si="453"/>
        <v/>
      </c>
      <c r="GX274" s="32" t="str">
        <f t="shared" si="453"/>
        <v/>
      </c>
      <c r="GY274" s="32" t="str">
        <f t="shared" si="453"/>
        <v/>
      </c>
      <c r="GZ274" s="32" t="str">
        <f t="shared" si="453"/>
        <v/>
      </c>
      <c r="HA274" s="32" t="str">
        <f t="shared" si="453"/>
        <v/>
      </c>
      <c r="HB274" s="32" t="str">
        <f t="shared" si="453"/>
        <v/>
      </c>
      <c r="HC274" s="32" t="str">
        <f t="shared" si="453"/>
        <v/>
      </c>
      <c r="HD274" s="32" t="str">
        <f t="shared" si="453"/>
        <v/>
      </c>
      <c r="HE274" s="32" t="str">
        <f t="shared" si="453"/>
        <v/>
      </c>
      <c r="HF274" s="32" t="str">
        <f t="shared" si="453"/>
        <v/>
      </c>
      <c r="HG274" s="32" t="str">
        <f t="shared" si="453"/>
        <v/>
      </c>
      <c r="HH274" s="32" t="str">
        <f t="shared" si="453"/>
        <v/>
      </c>
      <c r="HI274" s="32" t="str">
        <f t="shared" si="453"/>
        <v/>
      </c>
      <c r="HJ274" s="32" t="str">
        <f t="shared" si="453"/>
        <v/>
      </c>
      <c r="HK274" s="32" t="str">
        <f t="shared" si="453"/>
        <v/>
      </c>
      <c r="HL274" s="32" t="str">
        <f t="shared" si="453"/>
        <v/>
      </c>
      <c r="HM274" s="32" t="str">
        <f t="shared" si="453"/>
        <v/>
      </c>
      <c r="HN274" s="32" t="str">
        <f t="shared" si="453"/>
        <v/>
      </c>
      <c r="HO274" s="32" t="str">
        <f t="shared" si="453"/>
        <v/>
      </c>
      <c r="HP274" s="32" t="str">
        <f t="shared" si="453"/>
        <v/>
      </c>
      <c r="HQ274" s="32" t="str">
        <f t="shared" si="453"/>
        <v/>
      </c>
      <c r="HR274" s="32" t="str">
        <f t="shared" si="453"/>
        <v/>
      </c>
      <c r="HS274" s="32" t="str">
        <f t="shared" si="453"/>
        <v/>
      </c>
      <c r="HT274" s="32" t="str">
        <f t="shared" si="453"/>
        <v/>
      </c>
      <c r="HU274" s="32" t="str">
        <f t="shared" si="453"/>
        <v/>
      </c>
      <c r="HV274" s="32" t="str">
        <f t="shared" si="453"/>
        <v/>
      </c>
      <c r="HW274" s="32" t="str">
        <f t="shared" si="453"/>
        <v/>
      </c>
      <c r="HX274" s="32" t="str">
        <f t="shared" si="453"/>
        <v/>
      </c>
      <c r="HY274" s="32" t="str">
        <f t="shared" si="453"/>
        <v/>
      </c>
      <c r="HZ274" s="32" t="str">
        <f t="shared" si="453"/>
        <v/>
      </c>
      <c r="IA274" s="32" t="str">
        <f t="shared" si="453"/>
        <v/>
      </c>
      <c r="IB274" s="32" t="str">
        <f t="shared" si="453"/>
        <v/>
      </c>
      <c r="IC274" s="32" t="str">
        <f t="shared" si="453"/>
        <v/>
      </c>
      <c r="ID274" s="32" t="str">
        <f t="shared" si="453"/>
        <v/>
      </c>
      <c r="IE274" s="32" t="str">
        <f t="shared" si="453"/>
        <v/>
      </c>
      <c r="IF274" s="32" t="str">
        <f t="shared" si="453"/>
        <v/>
      </c>
      <c r="IG274" s="32" t="str">
        <f t="shared" si="453"/>
        <v/>
      </c>
      <c r="IH274" s="32" t="str">
        <f t="shared" si="453"/>
        <v/>
      </c>
      <c r="II274" s="32" t="str">
        <f t="shared" si="453"/>
        <v/>
      </c>
      <c r="IJ274" s="32" t="str">
        <f t="shared" si="453"/>
        <v/>
      </c>
      <c r="IK274" s="32" t="str">
        <f t="shared" si="453"/>
        <v/>
      </c>
      <c r="IL274" s="32" t="str">
        <f t="shared" si="453"/>
        <v/>
      </c>
      <c r="IM274" s="32" t="str">
        <f t="shared" si="453"/>
        <v/>
      </c>
      <c r="IN274" s="32" t="str">
        <f t="shared" si="453"/>
        <v/>
      </c>
      <c r="IO274" s="32" t="str">
        <f t="shared" si="453"/>
        <v/>
      </c>
      <c r="IP274" s="32" t="str">
        <f t="shared" si="453"/>
        <v/>
      </c>
      <c r="IQ274" s="32" t="str">
        <f t="shared" si="453"/>
        <v/>
      </c>
      <c r="IR274" s="32" t="str">
        <f t="shared" si="453"/>
        <v/>
      </c>
      <c r="IS274" s="32" t="str">
        <f t="shared" si="453"/>
        <v/>
      </c>
      <c r="IT274" s="32" t="str">
        <f t="shared" si="453"/>
        <v/>
      </c>
      <c r="IU274" s="32" t="str">
        <f t="shared" si="453"/>
        <v/>
      </c>
      <c r="IV274" s="32" t="str">
        <f t="shared" ref="IV274:JC274" si="454">IF($BJ274&lt;=IV$210,ROUND(_xlfn.IFS($BJ$207="u_inc",$BJ274/IV$210,$BJ$207="u_rand",IU124,$BJ$207="u_norm",IU179)*ROUNDDOWN(((IV$208-IV$209)/IV$207),0),0)*IV$207+IV$209,"")</f>
        <v/>
      </c>
      <c r="IW274" s="32" t="str">
        <f t="shared" si="454"/>
        <v/>
      </c>
      <c r="IX274" s="32" t="str">
        <f t="shared" si="454"/>
        <v/>
      </c>
      <c r="IY274" s="32" t="str">
        <f t="shared" si="454"/>
        <v/>
      </c>
      <c r="IZ274" s="32" t="str">
        <f t="shared" si="454"/>
        <v/>
      </c>
      <c r="JA274" s="32" t="str">
        <f t="shared" si="454"/>
        <v/>
      </c>
      <c r="JB274" s="32" t="str">
        <f t="shared" si="454"/>
        <v/>
      </c>
      <c r="JC274" s="32" t="str">
        <f t="shared" si="454"/>
        <v/>
      </c>
    </row>
    <row r="275" spans="6:263" x14ac:dyDescent="0.35">
      <c r="F275" s="7">
        <f t="shared" si="409"/>
        <v>0.16619058845852994</v>
      </c>
      <c r="G275" s="7">
        <f t="shared" si="409"/>
        <v>0.58710126792411377</v>
      </c>
      <c r="H275" s="7">
        <f t="shared" si="409"/>
        <v>0.40306618781903114</v>
      </c>
      <c r="I275" s="7">
        <f t="shared" si="409"/>
        <v>0.58625679024786537</v>
      </c>
      <c r="J275" s="7">
        <f t="shared" si="409"/>
        <v>0.6491618112889872</v>
      </c>
      <c r="K275" s="7">
        <f t="shared" si="409"/>
        <v>0.54024573626939476</v>
      </c>
      <c r="L275" s="7">
        <f t="shared" si="409"/>
        <v>0.7096353693444446</v>
      </c>
      <c r="M275" s="7">
        <f t="shared" si="409"/>
        <v>0.20428383639281794</v>
      </c>
      <c r="N275" s="7">
        <f t="shared" si="409"/>
        <v>0.83469091254970562</v>
      </c>
      <c r="O275" s="7">
        <f t="shared" si="409"/>
        <v>0.55549012150405441</v>
      </c>
      <c r="P275" s="7">
        <f t="shared" si="426"/>
        <v>0.71841663341895523</v>
      </c>
      <c r="Q275" s="7">
        <f t="shared" si="426"/>
        <v>7.3910119046415257E-2</v>
      </c>
      <c r="R275" s="7">
        <f t="shared" si="426"/>
        <v>0.8268800679719448</v>
      </c>
      <c r="S275" s="7">
        <f t="shared" si="426"/>
        <v>5.8562939548195775E-2</v>
      </c>
      <c r="T275" s="7">
        <f t="shared" si="426"/>
        <v>0.19216310754053439</v>
      </c>
      <c r="U275" s="7">
        <f t="shared" si="426"/>
        <v>0.82193353577607009</v>
      </c>
      <c r="V275" s="7">
        <f t="shared" si="426"/>
        <v>0.67786064728994888</v>
      </c>
      <c r="W275" s="7">
        <f t="shared" si="426"/>
        <v>0.67082324469034715</v>
      </c>
      <c r="X275" s="7">
        <f t="shared" si="426"/>
        <v>0.10926337405539274</v>
      </c>
      <c r="Y275" s="7">
        <f t="shared" si="426"/>
        <v>0.43806831745340874</v>
      </c>
      <c r="Z275" s="7">
        <f t="shared" si="426"/>
        <v>0.73323433554416262</v>
      </c>
      <c r="AA275" s="7">
        <f t="shared" si="426"/>
        <v>0.42378126849596448</v>
      </c>
      <c r="AB275" s="7">
        <f t="shared" si="426"/>
        <v>0.81112012072052808</v>
      </c>
      <c r="AC275" s="7">
        <f t="shared" si="426"/>
        <v>0.26260442205826029</v>
      </c>
      <c r="AD275" s="7">
        <f t="shared" si="426"/>
        <v>0.60299769863625885</v>
      </c>
      <c r="BJ275">
        <v>48</v>
      </c>
      <c r="BK275" s="7"/>
      <c r="BL275" s="32" t="str">
        <f t="shared" ref="BL275:DW275" si="455">IF($BJ275&lt;=BL$210,ROUND(_xlfn.IFS($BJ$207="u_inc",$BJ275/BL$210,$BJ$207="u_rand",BK125,$BJ$207="u_norm",BK180)*ROUNDDOWN(((BL$208-BL$209)/BL$207),0),0)*BL$207+BL$209,"")</f>
        <v/>
      </c>
      <c r="BM275" s="32" t="str">
        <f t="shared" si="455"/>
        <v/>
      </c>
      <c r="BN275" s="32" t="str">
        <f t="shared" si="455"/>
        <v/>
      </c>
      <c r="BO275" s="32" t="str">
        <f t="shared" si="455"/>
        <v/>
      </c>
      <c r="BP275" s="32" t="str">
        <f t="shared" si="455"/>
        <v/>
      </c>
      <c r="BQ275" s="32" t="str">
        <f t="shared" si="455"/>
        <v/>
      </c>
      <c r="BR275" s="32" t="str">
        <f t="shared" si="455"/>
        <v/>
      </c>
      <c r="BS275" s="32" t="str">
        <f t="shared" si="455"/>
        <v/>
      </c>
      <c r="BT275" s="32" t="str">
        <f t="shared" si="455"/>
        <v/>
      </c>
      <c r="BU275" s="32" t="str">
        <f t="shared" si="455"/>
        <v/>
      </c>
      <c r="BV275" s="32" t="str">
        <f t="shared" si="455"/>
        <v/>
      </c>
      <c r="BW275" s="32" t="str">
        <f t="shared" si="455"/>
        <v/>
      </c>
      <c r="BX275" s="32" t="str">
        <f t="shared" si="455"/>
        <v/>
      </c>
      <c r="BY275" s="32" t="str">
        <f t="shared" si="455"/>
        <v/>
      </c>
      <c r="BZ275" s="32" t="str">
        <f t="shared" si="455"/>
        <v/>
      </c>
      <c r="CA275" s="32" t="str">
        <f t="shared" si="455"/>
        <v/>
      </c>
      <c r="CB275" s="32" t="str">
        <f t="shared" si="455"/>
        <v/>
      </c>
      <c r="CC275" s="32" t="str">
        <f t="shared" si="455"/>
        <v/>
      </c>
      <c r="CD275" s="32" t="str">
        <f t="shared" si="455"/>
        <v/>
      </c>
      <c r="CE275" s="32" t="str">
        <f t="shared" si="455"/>
        <v/>
      </c>
      <c r="CF275" s="32" t="str">
        <f t="shared" si="455"/>
        <v/>
      </c>
      <c r="CG275" s="32" t="str">
        <f t="shared" si="455"/>
        <v/>
      </c>
      <c r="CH275" s="32" t="str">
        <f t="shared" si="455"/>
        <v/>
      </c>
      <c r="CI275" s="32" t="str">
        <f t="shared" si="455"/>
        <v/>
      </c>
      <c r="CJ275" s="32" t="str">
        <f t="shared" si="455"/>
        <v/>
      </c>
      <c r="CK275" s="32" t="str">
        <f t="shared" si="455"/>
        <v/>
      </c>
      <c r="CL275" s="32" t="str">
        <f t="shared" si="455"/>
        <v/>
      </c>
      <c r="CM275" s="32" t="str">
        <f t="shared" si="455"/>
        <v/>
      </c>
      <c r="CN275" s="32" t="str">
        <f t="shared" si="455"/>
        <v/>
      </c>
      <c r="CO275" s="32" t="str">
        <f t="shared" si="455"/>
        <v/>
      </c>
      <c r="CP275" s="32" t="str">
        <f t="shared" si="455"/>
        <v/>
      </c>
      <c r="CQ275" s="32" t="str">
        <f t="shared" si="455"/>
        <v/>
      </c>
      <c r="CR275" s="32" t="str">
        <f t="shared" si="455"/>
        <v/>
      </c>
      <c r="CS275" s="32" t="str">
        <f t="shared" si="455"/>
        <v/>
      </c>
      <c r="CT275" s="32" t="str">
        <f t="shared" si="455"/>
        <v/>
      </c>
      <c r="CU275" s="32" t="str">
        <f t="shared" si="455"/>
        <v/>
      </c>
      <c r="CV275" s="32" t="str">
        <f t="shared" si="455"/>
        <v/>
      </c>
      <c r="CW275" s="32" t="str">
        <f t="shared" si="455"/>
        <v/>
      </c>
      <c r="CX275" s="32" t="str">
        <f t="shared" si="455"/>
        <v/>
      </c>
      <c r="CY275" s="32" t="str">
        <f t="shared" si="455"/>
        <v/>
      </c>
      <c r="CZ275" s="32" t="str">
        <f t="shared" si="455"/>
        <v/>
      </c>
      <c r="DA275" s="32" t="str">
        <f t="shared" si="455"/>
        <v/>
      </c>
      <c r="DB275" s="32" t="str">
        <f t="shared" si="455"/>
        <v/>
      </c>
      <c r="DC275" s="32" t="str">
        <f t="shared" si="455"/>
        <v/>
      </c>
      <c r="DD275" s="32" t="str">
        <f t="shared" si="455"/>
        <v/>
      </c>
      <c r="DE275" s="32" t="str">
        <f t="shared" si="455"/>
        <v/>
      </c>
      <c r="DF275" s="32" t="str">
        <f t="shared" si="455"/>
        <v/>
      </c>
      <c r="DG275" s="32" t="str">
        <f t="shared" si="455"/>
        <v/>
      </c>
      <c r="DH275" s="32" t="str">
        <f t="shared" si="455"/>
        <v/>
      </c>
      <c r="DI275" s="32" t="str">
        <f t="shared" si="455"/>
        <v/>
      </c>
      <c r="DJ275" s="32" t="str">
        <f t="shared" si="455"/>
        <v/>
      </c>
      <c r="DK275" s="32" t="str">
        <f t="shared" si="455"/>
        <v/>
      </c>
      <c r="DL275" s="32" t="str">
        <f t="shared" si="455"/>
        <v/>
      </c>
      <c r="DM275" s="32" t="str">
        <f t="shared" si="455"/>
        <v/>
      </c>
      <c r="DN275" s="32" t="str">
        <f t="shared" si="455"/>
        <v/>
      </c>
      <c r="DO275" s="32" t="str">
        <f t="shared" si="455"/>
        <v/>
      </c>
      <c r="DP275" s="32" t="str">
        <f t="shared" si="455"/>
        <v/>
      </c>
      <c r="DQ275" s="32" t="str">
        <f t="shared" si="455"/>
        <v/>
      </c>
      <c r="DR275" s="32" t="str">
        <f t="shared" si="455"/>
        <v/>
      </c>
      <c r="DS275" s="32" t="str">
        <f t="shared" si="455"/>
        <v/>
      </c>
      <c r="DT275" s="32" t="str">
        <f t="shared" si="455"/>
        <v/>
      </c>
      <c r="DU275" s="32" t="str">
        <f t="shared" si="455"/>
        <v/>
      </c>
      <c r="DV275" s="32" t="str">
        <f t="shared" si="455"/>
        <v/>
      </c>
      <c r="DW275" s="32" t="str">
        <f t="shared" si="455"/>
        <v/>
      </c>
      <c r="DX275" s="32" t="str">
        <f t="shared" ref="DX275:GI275" si="456">IF($BJ275&lt;=DX$210,ROUND(_xlfn.IFS($BJ$207="u_inc",$BJ275/DX$210,$BJ$207="u_rand",DW125,$BJ$207="u_norm",DW180)*ROUNDDOWN(((DX$208-DX$209)/DX$207),0),0)*DX$207+DX$209,"")</f>
        <v/>
      </c>
      <c r="DY275" s="32" t="str">
        <f t="shared" si="456"/>
        <v/>
      </c>
      <c r="DZ275" s="32" t="str">
        <f t="shared" si="456"/>
        <v/>
      </c>
      <c r="EA275" s="32" t="str">
        <f t="shared" si="456"/>
        <v/>
      </c>
      <c r="EB275" s="32" t="str">
        <f t="shared" si="456"/>
        <v/>
      </c>
      <c r="EC275" s="32" t="str">
        <f t="shared" si="456"/>
        <v/>
      </c>
      <c r="ED275" s="32" t="str">
        <f t="shared" si="456"/>
        <v/>
      </c>
      <c r="EE275" s="32" t="str">
        <f t="shared" si="456"/>
        <v/>
      </c>
      <c r="EF275" s="32" t="str">
        <f t="shared" si="456"/>
        <v/>
      </c>
      <c r="EG275" s="32" t="str">
        <f t="shared" si="456"/>
        <v/>
      </c>
      <c r="EH275" s="32" t="str">
        <f t="shared" si="456"/>
        <v/>
      </c>
      <c r="EI275" s="32" t="str">
        <f t="shared" si="456"/>
        <v/>
      </c>
      <c r="EJ275" s="32" t="str">
        <f t="shared" si="456"/>
        <v/>
      </c>
      <c r="EK275" s="32" t="str">
        <f t="shared" si="456"/>
        <v/>
      </c>
      <c r="EL275" s="32" t="str">
        <f t="shared" si="456"/>
        <v/>
      </c>
      <c r="EM275" s="32" t="str">
        <f t="shared" si="456"/>
        <v/>
      </c>
      <c r="EN275" s="32" t="str">
        <f t="shared" si="456"/>
        <v/>
      </c>
      <c r="EO275" s="32" t="str">
        <f t="shared" si="456"/>
        <v/>
      </c>
      <c r="EP275" s="32" t="str">
        <f t="shared" si="456"/>
        <v/>
      </c>
      <c r="EQ275" s="32" t="str">
        <f t="shared" si="456"/>
        <v/>
      </c>
      <c r="ER275" s="32" t="str">
        <f t="shared" si="456"/>
        <v/>
      </c>
      <c r="ES275" s="32" t="str">
        <f t="shared" si="456"/>
        <v/>
      </c>
      <c r="ET275" s="32" t="str">
        <f t="shared" si="456"/>
        <v/>
      </c>
      <c r="EU275" s="32" t="str">
        <f t="shared" si="456"/>
        <v/>
      </c>
      <c r="EV275" s="32" t="str">
        <f t="shared" si="456"/>
        <v/>
      </c>
      <c r="EW275" s="32" t="str">
        <f t="shared" si="456"/>
        <v/>
      </c>
      <c r="EX275" s="32" t="str">
        <f t="shared" si="456"/>
        <v/>
      </c>
      <c r="EY275" s="32" t="str">
        <f t="shared" si="456"/>
        <v/>
      </c>
      <c r="EZ275" s="32" t="str">
        <f t="shared" si="456"/>
        <v/>
      </c>
      <c r="FA275" s="32" t="str">
        <f t="shared" si="456"/>
        <v/>
      </c>
      <c r="FB275" s="32" t="str">
        <f t="shared" si="456"/>
        <v/>
      </c>
      <c r="FC275" s="32" t="str">
        <f t="shared" si="456"/>
        <v/>
      </c>
      <c r="FD275" s="32" t="str">
        <f t="shared" si="456"/>
        <v/>
      </c>
      <c r="FE275" s="32" t="str">
        <f t="shared" si="456"/>
        <v/>
      </c>
      <c r="FF275" s="32" t="str">
        <f t="shared" si="456"/>
        <v/>
      </c>
      <c r="FG275" s="32" t="str">
        <f t="shared" si="456"/>
        <v/>
      </c>
      <c r="FH275" s="32" t="str">
        <f t="shared" si="456"/>
        <v/>
      </c>
      <c r="FI275" s="32" t="str">
        <f t="shared" si="456"/>
        <v/>
      </c>
      <c r="FJ275" s="32" t="str">
        <f t="shared" si="456"/>
        <v/>
      </c>
      <c r="FK275" s="32" t="str">
        <f t="shared" si="456"/>
        <v/>
      </c>
      <c r="FL275" s="32" t="str">
        <f t="shared" si="456"/>
        <v/>
      </c>
      <c r="FM275" s="32" t="str">
        <f t="shared" si="456"/>
        <v/>
      </c>
      <c r="FN275" s="32" t="str">
        <f t="shared" si="456"/>
        <v/>
      </c>
      <c r="FO275" s="32" t="str">
        <f t="shared" si="456"/>
        <v/>
      </c>
      <c r="FP275" s="32" t="str">
        <f t="shared" si="456"/>
        <v/>
      </c>
      <c r="FQ275" s="32" t="str">
        <f t="shared" si="456"/>
        <v/>
      </c>
      <c r="FR275" s="32" t="str">
        <f t="shared" si="456"/>
        <v/>
      </c>
      <c r="FS275" s="32" t="str">
        <f t="shared" si="456"/>
        <v/>
      </c>
      <c r="FT275" s="32" t="str">
        <f t="shared" si="456"/>
        <v/>
      </c>
      <c r="FU275" s="32" t="str">
        <f t="shared" si="456"/>
        <v/>
      </c>
      <c r="FV275" s="32" t="str">
        <f t="shared" si="456"/>
        <v/>
      </c>
      <c r="FW275" s="32" t="str">
        <f t="shared" si="456"/>
        <v/>
      </c>
      <c r="FX275" s="32" t="str">
        <f t="shared" si="456"/>
        <v/>
      </c>
      <c r="FY275" s="32" t="str">
        <f t="shared" si="456"/>
        <v/>
      </c>
      <c r="FZ275" s="32" t="str">
        <f t="shared" si="456"/>
        <v/>
      </c>
      <c r="GA275" s="32" t="str">
        <f t="shared" si="456"/>
        <v/>
      </c>
      <c r="GB275" s="32" t="str">
        <f t="shared" si="456"/>
        <v/>
      </c>
      <c r="GC275" s="32" t="str">
        <f t="shared" si="456"/>
        <v/>
      </c>
      <c r="GD275" s="32" t="str">
        <f t="shared" si="456"/>
        <v/>
      </c>
      <c r="GE275" s="32" t="str">
        <f t="shared" si="456"/>
        <v/>
      </c>
      <c r="GF275" s="32" t="str">
        <f t="shared" si="456"/>
        <v/>
      </c>
      <c r="GG275" s="32" t="str">
        <f t="shared" si="456"/>
        <v/>
      </c>
      <c r="GH275" s="32" t="str">
        <f t="shared" si="456"/>
        <v/>
      </c>
      <c r="GI275" s="32" t="str">
        <f t="shared" si="456"/>
        <v/>
      </c>
      <c r="GJ275" s="32" t="str">
        <f t="shared" ref="GJ275:IU275" si="457">IF($BJ275&lt;=GJ$210,ROUND(_xlfn.IFS($BJ$207="u_inc",$BJ275/GJ$210,$BJ$207="u_rand",GI125,$BJ$207="u_norm",GI180)*ROUNDDOWN(((GJ$208-GJ$209)/GJ$207),0),0)*GJ$207+GJ$209,"")</f>
        <v/>
      </c>
      <c r="GK275" s="32" t="str">
        <f t="shared" si="457"/>
        <v/>
      </c>
      <c r="GL275" s="32" t="str">
        <f t="shared" si="457"/>
        <v/>
      </c>
      <c r="GM275" s="32" t="str">
        <f t="shared" si="457"/>
        <v/>
      </c>
      <c r="GN275" s="32" t="str">
        <f t="shared" si="457"/>
        <v/>
      </c>
      <c r="GO275" s="32" t="str">
        <f t="shared" si="457"/>
        <v/>
      </c>
      <c r="GP275" s="32" t="str">
        <f t="shared" si="457"/>
        <v/>
      </c>
      <c r="GQ275" s="32" t="str">
        <f t="shared" si="457"/>
        <v/>
      </c>
      <c r="GR275" s="32" t="str">
        <f t="shared" si="457"/>
        <v/>
      </c>
      <c r="GS275" s="32" t="str">
        <f t="shared" si="457"/>
        <v/>
      </c>
      <c r="GT275" s="32" t="str">
        <f t="shared" si="457"/>
        <v/>
      </c>
      <c r="GU275" s="32" t="str">
        <f t="shared" si="457"/>
        <v/>
      </c>
      <c r="GV275" s="32" t="str">
        <f t="shared" si="457"/>
        <v/>
      </c>
      <c r="GW275" s="32" t="str">
        <f t="shared" si="457"/>
        <v/>
      </c>
      <c r="GX275" s="32" t="str">
        <f t="shared" si="457"/>
        <v/>
      </c>
      <c r="GY275" s="32" t="str">
        <f t="shared" si="457"/>
        <v/>
      </c>
      <c r="GZ275" s="32" t="str">
        <f t="shared" si="457"/>
        <v/>
      </c>
      <c r="HA275" s="32" t="str">
        <f t="shared" si="457"/>
        <v/>
      </c>
      <c r="HB275" s="32" t="str">
        <f t="shared" si="457"/>
        <v/>
      </c>
      <c r="HC275" s="32" t="str">
        <f t="shared" si="457"/>
        <v/>
      </c>
      <c r="HD275" s="32" t="str">
        <f t="shared" si="457"/>
        <v/>
      </c>
      <c r="HE275" s="32" t="str">
        <f t="shared" si="457"/>
        <v/>
      </c>
      <c r="HF275" s="32" t="str">
        <f t="shared" si="457"/>
        <v/>
      </c>
      <c r="HG275" s="32" t="str">
        <f t="shared" si="457"/>
        <v/>
      </c>
      <c r="HH275" s="32" t="str">
        <f t="shared" si="457"/>
        <v/>
      </c>
      <c r="HI275" s="32" t="str">
        <f t="shared" si="457"/>
        <v/>
      </c>
      <c r="HJ275" s="32" t="str">
        <f t="shared" si="457"/>
        <v/>
      </c>
      <c r="HK275" s="32" t="str">
        <f t="shared" si="457"/>
        <v/>
      </c>
      <c r="HL275" s="32" t="str">
        <f t="shared" si="457"/>
        <v/>
      </c>
      <c r="HM275" s="32" t="str">
        <f t="shared" si="457"/>
        <v/>
      </c>
      <c r="HN275" s="32" t="str">
        <f t="shared" si="457"/>
        <v/>
      </c>
      <c r="HO275" s="32" t="str">
        <f t="shared" si="457"/>
        <v/>
      </c>
      <c r="HP275" s="32" t="str">
        <f t="shared" si="457"/>
        <v/>
      </c>
      <c r="HQ275" s="32" t="str">
        <f t="shared" si="457"/>
        <v/>
      </c>
      <c r="HR275" s="32" t="str">
        <f t="shared" si="457"/>
        <v/>
      </c>
      <c r="HS275" s="32" t="str">
        <f t="shared" si="457"/>
        <v/>
      </c>
      <c r="HT275" s="32" t="str">
        <f t="shared" si="457"/>
        <v/>
      </c>
      <c r="HU275" s="32" t="str">
        <f t="shared" si="457"/>
        <v/>
      </c>
      <c r="HV275" s="32" t="str">
        <f t="shared" si="457"/>
        <v/>
      </c>
      <c r="HW275" s="32" t="str">
        <f t="shared" si="457"/>
        <v/>
      </c>
      <c r="HX275" s="32" t="str">
        <f t="shared" si="457"/>
        <v/>
      </c>
      <c r="HY275" s="32" t="str">
        <f t="shared" si="457"/>
        <v/>
      </c>
      <c r="HZ275" s="32" t="str">
        <f t="shared" si="457"/>
        <v/>
      </c>
      <c r="IA275" s="32" t="str">
        <f t="shared" si="457"/>
        <v/>
      </c>
      <c r="IB275" s="32" t="str">
        <f t="shared" si="457"/>
        <v/>
      </c>
      <c r="IC275" s="32" t="str">
        <f t="shared" si="457"/>
        <v/>
      </c>
      <c r="ID275" s="32" t="str">
        <f t="shared" si="457"/>
        <v/>
      </c>
      <c r="IE275" s="32" t="str">
        <f t="shared" si="457"/>
        <v/>
      </c>
      <c r="IF275" s="32" t="str">
        <f t="shared" si="457"/>
        <v/>
      </c>
      <c r="IG275" s="32" t="str">
        <f t="shared" si="457"/>
        <v/>
      </c>
      <c r="IH275" s="32" t="str">
        <f t="shared" si="457"/>
        <v/>
      </c>
      <c r="II275" s="32" t="str">
        <f t="shared" si="457"/>
        <v/>
      </c>
      <c r="IJ275" s="32" t="str">
        <f t="shared" si="457"/>
        <v/>
      </c>
      <c r="IK275" s="32" t="str">
        <f t="shared" si="457"/>
        <v/>
      </c>
      <c r="IL275" s="32" t="str">
        <f t="shared" si="457"/>
        <v/>
      </c>
      <c r="IM275" s="32" t="str">
        <f t="shared" si="457"/>
        <v/>
      </c>
      <c r="IN275" s="32" t="str">
        <f t="shared" si="457"/>
        <v/>
      </c>
      <c r="IO275" s="32" t="str">
        <f t="shared" si="457"/>
        <v/>
      </c>
      <c r="IP275" s="32" t="str">
        <f t="shared" si="457"/>
        <v/>
      </c>
      <c r="IQ275" s="32" t="str">
        <f t="shared" si="457"/>
        <v/>
      </c>
      <c r="IR275" s="32" t="str">
        <f t="shared" si="457"/>
        <v/>
      </c>
      <c r="IS275" s="32" t="str">
        <f t="shared" si="457"/>
        <v/>
      </c>
      <c r="IT275" s="32" t="str">
        <f t="shared" si="457"/>
        <v/>
      </c>
      <c r="IU275" s="32" t="str">
        <f t="shared" si="457"/>
        <v/>
      </c>
      <c r="IV275" s="32" t="str">
        <f t="shared" ref="IV275:JC275" si="458">IF($BJ275&lt;=IV$210,ROUND(_xlfn.IFS($BJ$207="u_inc",$BJ275/IV$210,$BJ$207="u_rand",IU125,$BJ$207="u_norm",IU180)*ROUNDDOWN(((IV$208-IV$209)/IV$207),0),0)*IV$207+IV$209,"")</f>
        <v/>
      </c>
      <c r="IW275" s="32" t="str">
        <f t="shared" si="458"/>
        <v/>
      </c>
      <c r="IX275" s="32" t="str">
        <f t="shared" si="458"/>
        <v/>
      </c>
      <c r="IY275" s="32" t="str">
        <f t="shared" si="458"/>
        <v/>
      </c>
      <c r="IZ275" s="32" t="str">
        <f t="shared" si="458"/>
        <v/>
      </c>
      <c r="JA275" s="32" t="str">
        <f t="shared" si="458"/>
        <v/>
      </c>
      <c r="JB275" s="32" t="str">
        <f t="shared" si="458"/>
        <v/>
      </c>
      <c r="JC275" s="32" t="str">
        <f t="shared" si="458"/>
        <v/>
      </c>
    </row>
    <row r="276" spans="6:263" x14ac:dyDescent="0.35">
      <c r="F276" s="7">
        <f t="shared" si="409"/>
        <v>0.18589548169909767</v>
      </c>
      <c r="G276" s="7">
        <f t="shared" si="409"/>
        <v>0.96530396489673476</v>
      </c>
      <c r="H276" s="7">
        <f t="shared" si="409"/>
        <v>0.40795221245286623</v>
      </c>
      <c r="I276" s="7">
        <f t="shared" si="409"/>
        <v>0.20152205471020287</v>
      </c>
      <c r="J276" s="7">
        <f t="shared" si="409"/>
        <v>0.6897927307010594</v>
      </c>
      <c r="K276" s="7">
        <f t="shared" si="409"/>
        <v>0.20193545995370274</v>
      </c>
      <c r="L276" s="7">
        <f t="shared" si="409"/>
        <v>0.80891362568778624</v>
      </c>
      <c r="M276" s="7">
        <f t="shared" si="409"/>
        <v>0.98506651771490761</v>
      </c>
      <c r="N276" s="7">
        <f t="shared" si="409"/>
        <v>0.36503968684237437</v>
      </c>
      <c r="O276" s="7">
        <f t="shared" si="409"/>
        <v>6.3655122212905021E-2</v>
      </c>
      <c r="P276" s="7">
        <f t="shared" si="426"/>
        <v>0.68931176638664293</v>
      </c>
      <c r="Q276" s="7">
        <f t="shared" si="426"/>
        <v>0.71535648951090713</v>
      </c>
      <c r="R276" s="7">
        <f t="shared" si="426"/>
        <v>0.32776107374940117</v>
      </c>
      <c r="S276" s="7">
        <f t="shared" si="426"/>
        <v>0.89165493095836368</v>
      </c>
      <c r="T276" s="7">
        <f t="shared" si="426"/>
        <v>0.90536408913571575</v>
      </c>
      <c r="U276" s="7">
        <f t="shared" si="426"/>
        <v>0.55370544667993926</v>
      </c>
      <c r="V276" s="7">
        <f t="shared" si="426"/>
        <v>1.1305333120424921E-2</v>
      </c>
      <c r="W276" s="7">
        <f t="shared" si="426"/>
        <v>0.30884444774540348</v>
      </c>
      <c r="X276" s="7">
        <f t="shared" si="426"/>
        <v>0.25232902786337258</v>
      </c>
      <c r="Y276" s="7">
        <f t="shared" si="426"/>
        <v>0.99575179349433252</v>
      </c>
      <c r="Z276" s="7">
        <f t="shared" si="426"/>
        <v>0.95461105227219456</v>
      </c>
      <c r="AA276" s="7">
        <f t="shared" si="426"/>
        <v>0.34561156870127263</v>
      </c>
      <c r="AB276" s="7">
        <f t="shared" si="426"/>
        <v>0.57934730061299511</v>
      </c>
      <c r="AC276" s="7">
        <f t="shared" si="426"/>
        <v>0.17805717428124379</v>
      </c>
      <c r="AD276" s="7">
        <f t="shared" si="426"/>
        <v>0.30191087084911339</v>
      </c>
      <c r="BJ276">
        <v>49</v>
      </c>
      <c r="BK276" s="7"/>
      <c r="BL276" s="32" t="str">
        <f t="shared" ref="BL276:DW276" si="459">IF($BJ276&lt;=BL$210,ROUND(_xlfn.IFS($BJ$207="u_inc",$BJ276/BL$210,$BJ$207="u_rand",BK126,$BJ$207="u_norm",BK181)*ROUNDDOWN(((BL$208-BL$209)/BL$207),0),0)*BL$207+BL$209,"")</f>
        <v/>
      </c>
      <c r="BM276" s="32" t="str">
        <f t="shared" si="459"/>
        <v/>
      </c>
      <c r="BN276" s="32" t="str">
        <f t="shared" si="459"/>
        <v/>
      </c>
      <c r="BO276" s="32" t="str">
        <f t="shared" si="459"/>
        <v/>
      </c>
      <c r="BP276" s="32" t="str">
        <f t="shared" si="459"/>
        <v/>
      </c>
      <c r="BQ276" s="32" t="str">
        <f t="shared" si="459"/>
        <v/>
      </c>
      <c r="BR276" s="32" t="str">
        <f t="shared" si="459"/>
        <v/>
      </c>
      <c r="BS276" s="32" t="str">
        <f t="shared" si="459"/>
        <v/>
      </c>
      <c r="BT276" s="32" t="str">
        <f t="shared" si="459"/>
        <v/>
      </c>
      <c r="BU276" s="32" t="str">
        <f t="shared" si="459"/>
        <v/>
      </c>
      <c r="BV276" s="32" t="str">
        <f t="shared" si="459"/>
        <v/>
      </c>
      <c r="BW276" s="32" t="str">
        <f t="shared" si="459"/>
        <v/>
      </c>
      <c r="BX276" s="32" t="str">
        <f t="shared" si="459"/>
        <v/>
      </c>
      <c r="BY276" s="32" t="str">
        <f t="shared" si="459"/>
        <v/>
      </c>
      <c r="BZ276" s="32" t="str">
        <f t="shared" si="459"/>
        <v/>
      </c>
      <c r="CA276" s="32" t="str">
        <f t="shared" si="459"/>
        <v/>
      </c>
      <c r="CB276" s="32" t="str">
        <f t="shared" si="459"/>
        <v/>
      </c>
      <c r="CC276" s="32" t="str">
        <f t="shared" si="459"/>
        <v/>
      </c>
      <c r="CD276" s="32" t="str">
        <f t="shared" si="459"/>
        <v/>
      </c>
      <c r="CE276" s="32" t="str">
        <f t="shared" si="459"/>
        <v/>
      </c>
      <c r="CF276" s="32" t="str">
        <f t="shared" si="459"/>
        <v/>
      </c>
      <c r="CG276" s="32" t="str">
        <f t="shared" si="459"/>
        <v/>
      </c>
      <c r="CH276" s="32" t="str">
        <f t="shared" si="459"/>
        <v/>
      </c>
      <c r="CI276" s="32" t="str">
        <f t="shared" si="459"/>
        <v/>
      </c>
      <c r="CJ276" s="32" t="str">
        <f t="shared" si="459"/>
        <v/>
      </c>
      <c r="CK276" s="32" t="str">
        <f t="shared" si="459"/>
        <v/>
      </c>
      <c r="CL276" s="32" t="str">
        <f t="shared" si="459"/>
        <v/>
      </c>
      <c r="CM276" s="32" t="str">
        <f t="shared" si="459"/>
        <v/>
      </c>
      <c r="CN276" s="32" t="str">
        <f t="shared" si="459"/>
        <v/>
      </c>
      <c r="CO276" s="32" t="str">
        <f t="shared" si="459"/>
        <v/>
      </c>
      <c r="CP276" s="32" t="str">
        <f t="shared" si="459"/>
        <v/>
      </c>
      <c r="CQ276" s="32" t="str">
        <f t="shared" si="459"/>
        <v/>
      </c>
      <c r="CR276" s="32" t="str">
        <f t="shared" si="459"/>
        <v/>
      </c>
      <c r="CS276" s="32" t="str">
        <f t="shared" si="459"/>
        <v/>
      </c>
      <c r="CT276" s="32" t="str">
        <f t="shared" si="459"/>
        <v/>
      </c>
      <c r="CU276" s="32" t="str">
        <f t="shared" si="459"/>
        <v/>
      </c>
      <c r="CV276" s="32" t="str">
        <f t="shared" si="459"/>
        <v/>
      </c>
      <c r="CW276" s="32" t="str">
        <f t="shared" si="459"/>
        <v/>
      </c>
      <c r="CX276" s="32" t="str">
        <f t="shared" si="459"/>
        <v/>
      </c>
      <c r="CY276" s="32" t="str">
        <f t="shared" si="459"/>
        <v/>
      </c>
      <c r="CZ276" s="32" t="str">
        <f t="shared" si="459"/>
        <v/>
      </c>
      <c r="DA276" s="32" t="str">
        <f t="shared" si="459"/>
        <v/>
      </c>
      <c r="DB276" s="32" t="str">
        <f t="shared" si="459"/>
        <v/>
      </c>
      <c r="DC276" s="32" t="str">
        <f t="shared" si="459"/>
        <v/>
      </c>
      <c r="DD276" s="32" t="str">
        <f t="shared" si="459"/>
        <v/>
      </c>
      <c r="DE276" s="32" t="str">
        <f t="shared" si="459"/>
        <v/>
      </c>
      <c r="DF276" s="32" t="str">
        <f t="shared" si="459"/>
        <v/>
      </c>
      <c r="DG276" s="32" t="str">
        <f t="shared" si="459"/>
        <v/>
      </c>
      <c r="DH276" s="32" t="str">
        <f t="shared" si="459"/>
        <v/>
      </c>
      <c r="DI276" s="32" t="str">
        <f t="shared" si="459"/>
        <v/>
      </c>
      <c r="DJ276" s="32" t="str">
        <f t="shared" si="459"/>
        <v/>
      </c>
      <c r="DK276" s="32" t="str">
        <f t="shared" si="459"/>
        <v/>
      </c>
      <c r="DL276" s="32" t="str">
        <f t="shared" si="459"/>
        <v/>
      </c>
      <c r="DM276" s="32" t="str">
        <f t="shared" si="459"/>
        <v/>
      </c>
      <c r="DN276" s="32" t="str">
        <f t="shared" si="459"/>
        <v/>
      </c>
      <c r="DO276" s="32" t="str">
        <f t="shared" si="459"/>
        <v/>
      </c>
      <c r="DP276" s="32" t="str">
        <f t="shared" si="459"/>
        <v/>
      </c>
      <c r="DQ276" s="32" t="str">
        <f t="shared" si="459"/>
        <v/>
      </c>
      <c r="DR276" s="32" t="str">
        <f t="shared" si="459"/>
        <v/>
      </c>
      <c r="DS276" s="32" t="str">
        <f t="shared" si="459"/>
        <v/>
      </c>
      <c r="DT276" s="32" t="str">
        <f t="shared" si="459"/>
        <v/>
      </c>
      <c r="DU276" s="32" t="str">
        <f t="shared" si="459"/>
        <v/>
      </c>
      <c r="DV276" s="32" t="str">
        <f t="shared" si="459"/>
        <v/>
      </c>
      <c r="DW276" s="32" t="str">
        <f t="shared" si="459"/>
        <v/>
      </c>
      <c r="DX276" s="32" t="str">
        <f t="shared" ref="DX276:GI276" si="460">IF($BJ276&lt;=DX$210,ROUND(_xlfn.IFS($BJ$207="u_inc",$BJ276/DX$210,$BJ$207="u_rand",DW126,$BJ$207="u_norm",DW181)*ROUNDDOWN(((DX$208-DX$209)/DX$207),0),0)*DX$207+DX$209,"")</f>
        <v/>
      </c>
      <c r="DY276" s="32" t="str">
        <f t="shared" si="460"/>
        <v/>
      </c>
      <c r="DZ276" s="32" t="str">
        <f t="shared" si="460"/>
        <v/>
      </c>
      <c r="EA276" s="32" t="str">
        <f t="shared" si="460"/>
        <v/>
      </c>
      <c r="EB276" s="32" t="str">
        <f t="shared" si="460"/>
        <v/>
      </c>
      <c r="EC276" s="32" t="str">
        <f t="shared" si="460"/>
        <v/>
      </c>
      <c r="ED276" s="32" t="str">
        <f t="shared" si="460"/>
        <v/>
      </c>
      <c r="EE276" s="32" t="str">
        <f t="shared" si="460"/>
        <v/>
      </c>
      <c r="EF276" s="32" t="str">
        <f t="shared" si="460"/>
        <v/>
      </c>
      <c r="EG276" s="32" t="str">
        <f t="shared" si="460"/>
        <v/>
      </c>
      <c r="EH276" s="32" t="str">
        <f t="shared" si="460"/>
        <v/>
      </c>
      <c r="EI276" s="32" t="str">
        <f t="shared" si="460"/>
        <v/>
      </c>
      <c r="EJ276" s="32" t="str">
        <f t="shared" si="460"/>
        <v/>
      </c>
      <c r="EK276" s="32" t="str">
        <f t="shared" si="460"/>
        <v/>
      </c>
      <c r="EL276" s="32" t="str">
        <f t="shared" si="460"/>
        <v/>
      </c>
      <c r="EM276" s="32" t="str">
        <f t="shared" si="460"/>
        <v/>
      </c>
      <c r="EN276" s="32" t="str">
        <f t="shared" si="460"/>
        <v/>
      </c>
      <c r="EO276" s="32" t="str">
        <f t="shared" si="460"/>
        <v/>
      </c>
      <c r="EP276" s="32" t="str">
        <f t="shared" si="460"/>
        <v/>
      </c>
      <c r="EQ276" s="32" t="str">
        <f t="shared" si="460"/>
        <v/>
      </c>
      <c r="ER276" s="32" t="str">
        <f t="shared" si="460"/>
        <v/>
      </c>
      <c r="ES276" s="32" t="str">
        <f t="shared" si="460"/>
        <v/>
      </c>
      <c r="ET276" s="32" t="str">
        <f t="shared" si="460"/>
        <v/>
      </c>
      <c r="EU276" s="32" t="str">
        <f t="shared" si="460"/>
        <v/>
      </c>
      <c r="EV276" s="32" t="str">
        <f t="shared" si="460"/>
        <v/>
      </c>
      <c r="EW276" s="32" t="str">
        <f t="shared" si="460"/>
        <v/>
      </c>
      <c r="EX276" s="32" t="str">
        <f t="shared" si="460"/>
        <v/>
      </c>
      <c r="EY276" s="32" t="str">
        <f t="shared" si="460"/>
        <v/>
      </c>
      <c r="EZ276" s="32" t="str">
        <f t="shared" si="460"/>
        <v/>
      </c>
      <c r="FA276" s="32" t="str">
        <f t="shared" si="460"/>
        <v/>
      </c>
      <c r="FB276" s="32" t="str">
        <f t="shared" si="460"/>
        <v/>
      </c>
      <c r="FC276" s="32" t="str">
        <f t="shared" si="460"/>
        <v/>
      </c>
      <c r="FD276" s="32" t="str">
        <f t="shared" si="460"/>
        <v/>
      </c>
      <c r="FE276" s="32" t="str">
        <f t="shared" si="460"/>
        <v/>
      </c>
      <c r="FF276" s="32" t="str">
        <f t="shared" si="460"/>
        <v/>
      </c>
      <c r="FG276" s="32" t="str">
        <f t="shared" si="460"/>
        <v/>
      </c>
      <c r="FH276" s="32" t="str">
        <f t="shared" si="460"/>
        <v/>
      </c>
      <c r="FI276" s="32" t="str">
        <f t="shared" si="460"/>
        <v/>
      </c>
      <c r="FJ276" s="32" t="str">
        <f t="shared" si="460"/>
        <v/>
      </c>
      <c r="FK276" s="32" t="str">
        <f t="shared" si="460"/>
        <v/>
      </c>
      <c r="FL276" s="32" t="str">
        <f t="shared" si="460"/>
        <v/>
      </c>
      <c r="FM276" s="32" t="str">
        <f t="shared" si="460"/>
        <v/>
      </c>
      <c r="FN276" s="32" t="str">
        <f t="shared" si="460"/>
        <v/>
      </c>
      <c r="FO276" s="32" t="str">
        <f t="shared" si="460"/>
        <v/>
      </c>
      <c r="FP276" s="32" t="str">
        <f t="shared" si="460"/>
        <v/>
      </c>
      <c r="FQ276" s="32" t="str">
        <f t="shared" si="460"/>
        <v/>
      </c>
      <c r="FR276" s="32" t="str">
        <f t="shared" si="460"/>
        <v/>
      </c>
      <c r="FS276" s="32" t="str">
        <f t="shared" si="460"/>
        <v/>
      </c>
      <c r="FT276" s="32" t="str">
        <f t="shared" si="460"/>
        <v/>
      </c>
      <c r="FU276" s="32" t="str">
        <f t="shared" si="460"/>
        <v/>
      </c>
      <c r="FV276" s="32" t="str">
        <f t="shared" si="460"/>
        <v/>
      </c>
      <c r="FW276" s="32" t="str">
        <f t="shared" si="460"/>
        <v/>
      </c>
      <c r="FX276" s="32" t="str">
        <f t="shared" si="460"/>
        <v/>
      </c>
      <c r="FY276" s="32" t="str">
        <f t="shared" si="460"/>
        <v/>
      </c>
      <c r="FZ276" s="32" t="str">
        <f t="shared" si="460"/>
        <v/>
      </c>
      <c r="GA276" s="32" t="str">
        <f t="shared" si="460"/>
        <v/>
      </c>
      <c r="GB276" s="32" t="str">
        <f t="shared" si="460"/>
        <v/>
      </c>
      <c r="GC276" s="32" t="str">
        <f t="shared" si="460"/>
        <v/>
      </c>
      <c r="GD276" s="32" t="str">
        <f t="shared" si="460"/>
        <v/>
      </c>
      <c r="GE276" s="32" t="str">
        <f t="shared" si="460"/>
        <v/>
      </c>
      <c r="GF276" s="32" t="str">
        <f t="shared" si="460"/>
        <v/>
      </c>
      <c r="GG276" s="32" t="str">
        <f t="shared" si="460"/>
        <v/>
      </c>
      <c r="GH276" s="32" t="str">
        <f t="shared" si="460"/>
        <v/>
      </c>
      <c r="GI276" s="32" t="str">
        <f t="shared" si="460"/>
        <v/>
      </c>
      <c r="GJ276" s="32" t="str">
        <f t="shared" ref="GJ276:IU276" si="461">IF($BJ276&lt;=GJ$210,ROUND(_xlfn.IFS($BJ$207="u_inc",$BJ276/GJ$210,$BJ$207="u_rand",GI126,$BJ$207="u_norm",GI181)*ROUNDDOWN(((GJ$208-GJ$209)/GJ$207),0),0)*GJ$207+GJ$209,"")</f>
        <v/>
      </c>
      <c r="GK276" s="32" t="str">
        <f t="shared" si="461"/>
        <v/>
      </c>
      <c r="GL276" s="32" t="str">
        <f t="shared" si="461"/>
        <v/>
      </c>
      <c r="GM276" s="32" t="str">
        <f t="shared" si="461"/>
        <v/>
      </c>
      <c r="GN276" s="32" t="str">
        <f t="shared" si="461"/>
        <v/>
      </c>
      <c r="GO276" s="32" t="str">
        <f t="shared" si="461"/>
        <v/>
      </c>
      <c r="GP276" s="32" t="str">
        <f t="shared" si="461"/>
        <v/>
      </c>
      <c r="GQ276" s="32" t="str">
        <f t="shared" si="461"/>
        <v/>
      </c>
      <c r="GR276" s="32" t="str">
        <f t="shared" si="461"/>
        <v/>
      </c>
      <c r="GS276" s="32" t="str">
        <f t="shared" si="461"/>
        <v/>
      </c>
      <c r="GT276" s="32" t="str">
        <f t="shared" si="461"/>
        <v/>
      </c>
      <c r="GU276" s="32" t="str">
        <f t="shared" si="461"/>
        <v/>
      </c>
      <c r="GV276" s="32" t="str">
        <f t="shared" si="461"/>
        <v/>
      </c>
      <c r="GW276" s="32" t="str">
        <f t="shared" si="461"/>
        <v/>
      </c>
      <c r="GX276" s="32" t="str">
        <f t="shared" si="461"/>
        <v/>
      </c>
      <c r="GY276" s="32" t="str">
        <f t="shared" si="461"/>
        <v/>
      </c>
      <c r="GZ276" s="32" t="str">
        <f t="shared" si="461"/>
        <v/>
      </c>
      <c r="HA276" s="32" t="str">
        <f t="shared" si="461"/>
        <v/>
      </c>
      <c r="HB276" s="32" t="str">
        <f t="shared" si="461"/>
        <v/>
      </c>
      <c r="HC276" s="32" t="str">
        <f t="shared" si="461"/>
        <v/>
      </c>
      <c r="HD276" s="32" t="str">
        <f t="shared" si="461"/>
        <v/>
      </c>
      <c r="HE276" s="32" t="str">
        <f t="shared" si="461"/>
        <v/>
      </c>
      <c r="HF276" s="32" t="str">
        <f t="shared" si="461"/>
        <v/>
      </c>
      <c r="HG276" s="32" t="str">
        <f t="shared" si="461"/>
        <v/>
      </c>
      <c r="HH276" s="32" t="str">
        <f t="shared" si="461"/>
        <v/>
      </c>
      <c r="HI276" s="32" t="str">
        <f t="shared" si="461"/>
        <v/>
      </c>
      <c r="HJ276" s="32" t="str">
        <f t="shared" si="461"/>
        <v/>
      </c>
      <c r="HK276" s="32" t="str">
        <f t="shared" si="461"/>
        <v/>
      </c>
      <c r="HL276" s="32" t="str">
        <f t="shared" si="461"/>
        <v/>
      </c>
      <c r="HM276" s="32" t="str">
        <f t="shared" si="461"/>
        <v/>
      </c>
      <c r="HN276" s="32" t="str">
        <f t="shared" si="461"/>
        <v/>
      </c>
      <c r="HO276" s="32" t="str">
        <f t="shared" si="461"/>
        <v/>
      </c>
      <c r="HP276" s="32" t="str">
        <f t="shared" si="461"/>
        <v/>
      </c>
      <c r="HQ276" s="32" t="str">
        <f t="shared" si="461"/>
        <v/>
      </c>
      <c r="HR276" s="32" t="str">
        <f t="shared" si="461"/>
        <v/>
      </c>
      <c r="HS276" s="32" t="str">
        <f t="shared" si="461"/>
        <v/>
      </c>
      <c r="HT276" s="32" t="str">
        <f t="shared" si="461"/>
        <v/>
      </c>
      <c r="HU276" s="32" t="str">
        <f t="shared" si="461"/>
        <v/>
      </c>
      <c r="HV276" s="32" t="str">
        <f t="shared" si="461"/>
        <v/>
      </c>
      <c r="HW276" s="32" t="str">
        <f t="shared" si="461"/>
        <v/>
      </c>
      <c r="HX276" s="32" t="str">
        <f t="shared" si="461"/>
        <v/>
      </c>
      <c r="HY276" s="32" t="str">
        <f t="shared" si="461"/>
        <v/>
      </c>
      <c r="HZ276" s="32" t="str">
        <f t="shared" si="461"/>
        <v/>
      </c>
      <c r="IA276" s="32" t="str">
        <f t="shared" si="461"/>
        <v/>
      </c>
      <c r="IB276" s="32" t="str">
        <f t="shared" si="461"/>
        <v/>
      </c>
      <c r="IC276" s="32" t="str">
        <f t="shared" si="461"/>
        <v/>
      </c>
      <c r="ID276" s="32" t="str">
        <f t="shared" si="461"/>
        <v/>
      </c>
      <c r="IE276" s="32" t="str">
        <f t="shared" si="461"/>
        <v/>
      </c>
      <c r="IF276" s="32" t="str">
        <f t="shared" si="461"/>
        <v/>
      </c>
      <c r="IG276" s="32" t="str">
        <f t="shared" si="461"/>
        <v/>
      </c>
      <c r="IH276" s="32" t="str">
        <f t="shared" si="461"/>
        <v/>
      </c>
      <c r="II276" s="32" t="str">
        <f t="shared" si="461"/>
        <v/>
      </c>
      <c r="IJ276" s="32" t="str">
        <f t="shared" si="461"/>
        <v/>
      </c>
      <c r="IK276" s="32" t="str">
        <f t="shared" si="461"/>
        <v/>
      </c>
      <c r="IL276" s="32" t="str">
        <f t="shared" si="461"/>
        <v/>
      </c>
      <c r="IM276" s="32" t="str">
        <f t="shared" si="461"/>
        <v/>
      </c>
      <c r="IN276" s="32" t="str">
        <f t="shared" si="461"/>
        <v/>
      </c>
      <c r="IO276" s="32" t="str">
        <f t="shared" si="461"/>
        <v/>
      </c>
      <c r="IP276" s="32" t="str">
        <f t="shared" si="461"/>
        <v/>
      </c>
      <c r="IQ276" s="32" t="str">
        <f t="shared" si="461"/>
        <v/>
      </c>
      <c r="IR276" s="32" t="str">
        <f t="shared" si="461"/>
        <v/>
      </c>
      <c r="IS276" s="32" t="str">
        <f t="shared" si="461"/>
        <v/>
      </c>
      <c r="IT276" s="32" t="str">
        <f t="shared" si="461"/>
        <v/>
      </c>
      <c r="IU276" s="32" t="str">
        <f t="shared" si="461"/>
        <v/>
      </c>
      <c r="IV276" s="32" t="str">
        <f t="shared" ref="IV276:JC276" si="462">IF($BJ276&lt;=IV$210,ROUND(_xlfn.IFS($BJ$207="u_inc",$BJ276/IV$210,$BJ$207="u_rand",IU126,$BJ$207="u_norm",IU181)*ROUNDDOWN(((IV$208-IV$209)/IV$207),0),0)*IV$207+IV$209,"")</f>
        <v/>
      </c>
      <c r="IW276" s="32" t="str">
        <f t="shared" si="462"/>
        <v/>
      </c>
      <c r="IX276" s="32" t="str">
        <f t="shared" si="462"/>
        <v/>
      </c>
      <c r="IY276" s="32" t="str">
        <f t="shared" si="462"/>
        <v/>
      </c>
      <c r="IZ276" s="32" t="str">
        <f t="shared" si="462"/>
        <v/>
      </c>
      <c r="JA276" s="32" t="str">
        <f t="shared" si="462"/>
        <v/>
      </c>
      <c r="JB276" s="32" t="str">
        <f t="shared" si="462"/>
        <v/>
      </c>
      <c r="JC276" s="32" t="str">
        <f t="shared" si="462"/>
        <v/>
      </c>
    </row>
    <row r="277" spans="6:263" x14ac:dyDescent="0.35">
      <c r="F277" s="7">
        <f t="shared" si="409"/>
        <v>0.36079709714315694</v>
      </c>
      <c r="G277" s="7">
        <f t="shared" si="409"/>
        <v>0.18768953028493074</v>
      </c>
      <c r="H277" s="7">
        <f t="shared" si="409"/>
        <v>0.26124731230607595</v>
      </c>
      <c r="I277" s="7">
        <f t="shared" si="409"/>
        <v>0.67110291620302154</v>
      </c>
      <c r="J277" s="7">
        <f t="shared" si="409"/>
        <v>0.9849036708403861</v>
      </c>
      <c r="K277" s="7">
        <f t="shared" si="409"/>
        <v>0.62658742518470967</v>
      </c>
      <c r="L277" s="7">
        <f t="shared" si="409"/>
        <v>6.9625575127837055E-2</v>
      </c>
      <c r="M277" s="7">
        <f t="shared" si="409"/>
        <v>0.14587661630747684</v>
      </c>
      <c r="N277" s="7">
        <f t="shared" si="409"/>
        <v>0.83072356825262472</v>
      </c>
      <c r="O277" s="7">
        <f t="shared" si="409"/>
        <v>0.69640433913860678</v>
      </c>
      <c r="P277" s="7">
        <f t="shared" si="426"/>
        <v>0.76827524964151683</v>
      </c>
      <c r="Q277" s="7">
        <f t="shared" si="426"/>
        <v>0.97310518099605348</v>
      </c>
      <c r="R277" s="7">
        <f t="shared" si="426"/>
        <v>0.35479095734413291</v>
      </c>
      <c r="S277" s="7">
        <f t="shared" si="426"/>
        <v>7.5172291172282912E-2</v>
      </c>
      <c r="T277" s="7">
        <f t="shared" si="426"/>
        <v>0.82994667013638967</v>
      </c>
      <c r="U277" s="7">
        <f t="shared" si="426"/>
        <v>0.915616687347934</v>
      </c>
      <c r="V277" s="7">
        <f t="shared" si="426"/>
        <v>0.719735056031372</v>
      </c>
      <c r="W277" s="7">
        <f t="shared" si="426"/>
        <v>0.2303371183715468</v>
      </c>
      <c r="X277" s="7">
        <f t="shared" si="426"/>
        <v>0.17450399285857751</v>
      </c>
      <c r="Y277" s="7">
        <f t="shared" si="426"/>
        <v>0.93482376492341224</v>
      </c>
      <c r="Z277" s="7">
        <f t="shared" si="426"/>
        <v>3.0104231103371938E-2</v>
      </c>
      <c r="AA277" s="7">
        <f t="shared" si="426"/>
        <v>1.6032779131099944E-2</v>
      </c>
      <c r="AB277" s="7">
        <f t="shared" si="426"/>
        <v>0.67354788988528214</v>
      </c>
      <c r="AC277" s="7">
        <f t="shared" si="426"/>
        <v>0.99785972991858596</v>
      </c>
      <c r="AD277" s="7">
        <f t="shared" si="426"/>
        <v>0.53964675755223579</v>
      </c>
      <c r="BJ277">
        <v>50</v>
      </c>
      <c r="BK277" s="7"/>
      <c r="BL277" s="32" t="str">
        <f t="shared" ref="BL277:DW277" si="463">IF($BJ277&lt;=BL$210,ROUND(_xlfn.IFS($BJ$207="u_inc",$BJ277/BL$210,$BJ$207="u_rand",BK127,$BJ$207="u_norm",BK182)*ROUNDDOWN(((BL$208-BL$209)/BL$207),0),0)*BL$207+BL$209,"")</f>
        <v/>
      </c>
      <c r="BM277" s="32" t="str">
        <f t="shared" si="463"/>
        <v/>
      </c>
      <c r="BN277" s="32" t="str">
        <f t="shared" si="463"/>
        <v/>
      </c>
      <c r="BO277" s="32" t="str">
        <f t="shared" si="463"/>
        <v/>
      </c>
      <c r="BP277" s="32" t="str">
        <f t="shared" si="463"/>
        <v/>
      </c>
      <c r="BQ277" s="32" t="str">
        <f t="shared" si="463"/>
        <v/>
      </c>
      <c r="BR277" s="32" t="str">
        <f t="shared" si="463"/>
        <v/>
      </c>
      <c r="BS277" s="32" t="str">
        <f t="shared" si="463"/>
        <v/>
      </c>
      <c r="BT277" s="32" t="str">
        <f t="shared" si="463"/>
        <v/>
      </c>
      <c r="BU277" s="32" t="str">
        <f t="shared" si="463"/>
        <v/>
      </c>
      <c r="BV277" s="32" t="str">
        <f t="shared" si="463"/>
        <v/>
      </c>
      <c r="BW277" s="32" t="str">
        <f t="shared" si="463"/>
        <v/>
      </c>
      <c r="BX277" s="32" t="str">
        <f t="shared" si="463"/>
        <v/>
      </c>
      <c r="BY277" s="32" t="str">
        <f t="shared" si="463"/>
        <v/>
      </c>
      <c r="BZ277" s="32" t="str">
        <f t="shared" si="463"/>
        <v/>
      </c>
      <c r="CA277" s="32" t="str">
        <f t="shared" si="463"/>
        <v/>
      </c>
      <c r="CB277" s="32" t="str">
        <f t="shared" si="463"/>
        <v/>
      </c>
      <c r="CC277" s="32" t="str">
        <f t="shared" si="463"/>
        <v/>
      </c>
      <c r="CD277" s="32" t="str">
        <f t="shared" si="463"/>
        <v/>
      </c>
      <c r="CE277" s="32" t="str">
        <f t="shared" si="463"/>
        <v/>
      </c>
      <c r="CF277" s="32" t="str">
        <f t="shared" si="463"/>
        <v/>
      </c>
      <c r="CG277" s="32" t="str">
        <f t="shared" si="463"/>
        <v/>
      </c>
      <c r="CH277" s="32" t="str">
        <f t="shared" si="463"/>
        <v/>
      </c>
      <c r="CI277" s="32" t="str">
        <f t="shared" si="463"/>
        <v/>
      </c>
      <c r="CJ277" s="32" t="str">
        <f t="shared" si="463"/>
        <v/>
      </c>
      <c r="CK277" s="32" t="str">
        <f t="shared" si="463"/>
        <v/>
      </c>
      <c r="CL277" s="32" t="str">
        <f t="shared" si="463"/>
        <v/>
      </c>
      <c r="CM277" s="32" t="str">
        <f t="shared" si="463"/>
        <v/>
      </c>
      <c r="CN277" s="32" t="str">
        <f t="shared" si="463"/>
        <v/>
      </c>
      <c r="CO277" s="32" t="str">
        <f t="shared" si="463"/>
        <v/>
      </c>
      <c r="CP277" s="32" t="str">
        <f t="shared" si="463"/>
        <v/>
      </c>
      <c r="CQ277" s="32" t="str">
        <f t="shared" si="463"/>
        <v/>
      </c>
      <c r="CR277" s="32" t="str">
        <f t="shared" si="463"/>
        <v/>
      </c>
      <c r="CS277" s="32" t="str">
        <f t="shared" si="463"/>
        <v/>
      </c>
      <c r="CT277" s="32" t="str">
        <f t="shared" si="463"/>
        <v/>
      </c>
      <c r="CU277" s="32" t="str">
        <f t="shared" si="463"/>
        <v/>
      </c>
      <c r="CV277" s="32" t="str">
        <f t="shared" si="463"/>
        <v/>
      </c>
      <c r="CW277" s="32" t="str">
        <f t="shared" si="463"/>
        <v/>
      </c>
      <c r="CX277" s="32" t="str">
        <f t="shared" si="463"/>
        <v/>
      </c>
      <c r="CY277" s="32" t="str">
        <f t="shared" si="463"/>
        <v/>
      </c>
      <c r="CZ277" s="32" t="str">
        <f t="shared" si="463"/>
        <v/>
      </c>
      <c r="DA277" s="32" t="str">
        <f t="shared" si="463"/>
        <v/>
      </c>
      <c r="DB277" s="32" t="str">
        <f t="shared" si="463"/>
        <v/>
      </c>
      <c r="DC277" s="32" t="str">
        <f t="shared" si="463"/>
        <v/>
      </c>
      <c r="DD277" s="32" t="str">
        <f t="shared" si="463"/>
        <v/>
      </c>
      <c r="DE277" s="32" t="str">
        <f t="shared" si="463"/>
        <v/>
      </c>
      <c r="DF277" s="32" t="str">
        <f t="shared" si="463"/>
        <v/>
      </c>
      <c r="DG277" s="32" t="str">
        <f t="shared" si="463"/>
        <v/>
      </c>
      <c r="DH277" s="32" t="str">
        <f t="shared" si="463"/>
        <v/>
      </c>
      <c r="DI277" s="32" t="str">
        <f t="shared" si="463"/>
        <v/>
      </c>
      <c r="DJ277" s="32" t="str">
        <f t="shared" si="463"/>
        <v/>
      </c>
      <c r="DK277" s="32" t="str">
        <f t="shared" si="463"/>
        <v/>
      </c>
      <c r="DL277" s="32" t="str">
        <f t="shared" si="463"/>
        <v/>
      </c>
      <c r="DM277" s="32" t="str">
        <f t="shared" si="463"/>
        <v/>
      </c>
      <c r="DN277" s="32" t="str">
        <f t="shared" si="463"/>
        <v/>
      </c>
      <c r="DO277" s="32" t="str">
        <f t="shared" si="463"/>
        <v/>
      </c>
      <c r="DP277" s="32" t="str">
        <f t="shared" si="463"/>
        <v/>
      </c>
      <c r="DQ277" s="32" t="str">
        <f t="shared" si="463"/>
        <v/>
      </c>
      <c r="DR277" s="32" t="str">
        <f t="shared" si="463"/>
        <v/>
      </c>
      <c r="DS277" s="32" t="str">
        <f t="shared" si="463"/>
        <v/>
      </c>
      <c r="DT277" s="32" t="str">
        <f t="shared" si="463"/>
        <v/>
      </c>
      <c r="DU277" s="32" t="str">
        <f t="shared" si="463"/>
        <v/>
      </c>
      <c r="DV277" s="32" t="str">
        <f t="shared" si="463"/>
        <v/>
      </c>
      <c r="DW277" s="32" t="str">
        <f t="shared" si="463"/>
        <v/>
      </c>
      <c r="DX277" s="32" t="str">
        <f t="shared" ref="DX277:GI277" si="464">IF($BJ277&lt;=DX$210,ROUND(_xlfn.IFS($BJ$207="u_inc",$BJ277/DX$210,$BJ$207="u_rand",DW127,$BJ$207="u_norm",DW182)*ROUNDDOWN(((DX$208-DX$209)/DX$207),0),0)*DX$207+DX$209,"")</f>
        <v/>
      </c>
      <c r="DY277" s="32" t="str">
        <f t="shared" si="464"/>
        <v/>
      </c>
      <c r="DZ277" s="32" t="str">
        <f t="shared" si="464"/>
        <v/>
      </c>
      <c r="EA277" s="32" t="str">
        <f t="shared" si="464"/>
        <v/>
      </c>
      <c r="EB277" s="32" t="str">
        <f t="shared" si="464"/>
        <v/>
      </c>
      <c r="EC277" s="32" t="str">
        <f t="shared" si="464"/>
        <v/>
      </c>
      <c r="ED277" s="32" t="str">
        <f t="shared" si="464"/>
        <v/>
      </c>
      <c r="EE277" s="32" t="str">
        <f t="shared" si="464"/>
        <v/>
      </c>
      <c r="EF277" s="32" t="str">
        <f t="shared" si="464"/>
        <v/>
      </c>
      <c r="EG277" s="32" t="str">
        <f t="shared" si="464"/>
        <v/>
      </c>
      <c r="EH277" s="32" t="str">
        <f t="shared" si="464"/>
        <v/>
      </c>
      <c r="EI277" s="32" t="str">
        <f t="shared" si="464"/>
        <v/>
      </c>
      <c r="EJ277" s="32" t="str">
        <f t="shared" si="464"/>
        <v/>
      </c>
      <c r="EK277" s="32" t="str">
        <f t="shared" si="464"/>
        <v/>
      </c>
      <c r="EL277" s="32" t="str">
        <f t="shared" si="464"/>
        <v/>
      </c>
      <c r="EM277" s="32" t="str">
        <f t="shared" si="464"/>
        <v/>
      </c>
      <c r="EN277" s="32" t="str">
        <f t="shared" si="464"/>
        <v/>
      </c>
      <c r="EO277" s="32" t="str">
        <f t="shared" si="464"/>
        <v/>
      </c>
      <c r="EP277" s="32" t="str">
        <f t="shared" si="464"/>
        <v/>
      </c>
      <c r="EQ277" s="32" t="str">
        <f t="shared" si="464"/>
        <v/>
      </c>
      <c r="ER277" s="32" t="str">
        <f t="shared" si="464"/>
        <v/>
      </c>
      <c r="ES277" s="32" t="str">
        <f t="shared" si="464"/>
        <v/>
      </c>
      <c r="ET277" s="32" t="str">
        <f t="shared" si="464"/>
        <v/>
      </c>
      <c r="EU277" s="32" t="str">
        <f t="shared" si="464"/>
        <v/>
      </c>
      <c r="EV277" s="32" t="str">
        <f t="shared" si="464"/>
        <v/>
      </c>
      <c r="EW277" s="32" t="str">
        <f t="shared" si="464"/>
        <v/>
      </c>
      <c r="EX277" s="32" t="str">
        <f t="shared" si="464"/>
        <v/>
      </c>
      <c r="EY277" s="32" t="str">
        <f t="shared" si="464"/>
        <v/>
      </c>
      <c r="EZ277" s="32" t="str">
        <f t="shared" si="464"/>
        <v/>
      </c>
      <c r="FA277" s="32" t="str">
        <f t="shared" si="464"/>
        <v/>
      </c>
      <c r="FB277" s="32" t="str">
        <f t="shared" si="464"/>
        <v/>
      </c>
      <c r="FC277" s="32" t="str">
        <f t="shared" si="464"/>
        <v/>
      </c>
      <c r="FD277" s="32" t="str">
        <f t="shared" si="464"/>
        <v/>
      </c>
      <c r="FE277" s="32" t="str">
        <f t="shared" si="464"/>
        <v/>
      </c>
      <c r="FF277" s="32" t="str">
        <f t="shared" si="464"/>
        <v/>
      </c>
      <c r="FG277" s="32" t="str">
        <f t="shared" si="464"/>
        <v/>
      </c>
      <c r="FH277" s="32" t="str">
        <f t="shared" si="464"/>
        <v/>
      </c>
      <c r="FI277" s="32" t="str">
        <f t="shared" si="464"/>
        <v/>
      </c>
      <c r="FJ277" s="32" t="str">
        <f t="shared" si="464"/>
        <v/>
      </c>
      <c r="FK277" s="32" t="str">
        <f t="shared" si="464"/>
        <v/>
      </c>
      <c r="FL277" s="32" t="str">
        <f t="shared" si="464"/>
        <v/>
      </c>
      <c r="FM277" s="32" t="str">
        <f t="shared" si="464"/>
        <v/>
      </c>
      <c r="FN277" s="32" t="str">
        <f t="shared" si="464"/>
        <v/>
      </c>
      <c r="FO277" s="32" t="str">
        <f t="shared" si="464"/>
        <v/>
      </c>
      <c r="FP277" s="32" t="str">
        <f t="shared" si="464"/>
        <v/>
      </c>
      <c r="FQ277" s="32" t="str">
        <f t="shared" si="464"/>
        <v/>
      </c>
      <c r="FR277" s="32" t="str">
        <f t="shared" si="464"/>
        <v/>
      </c>
      <c r="FS277" s="32" t="str">
        <f t="shared" si="464"/>
        <v/>
      </c>
      <c r="FT277" s="32" t="str">
        <f t="shared" si="464"/>
        <v/>
      </c>
      <c r="FU277" s="32" t="str">
        <f t="shared" si="464"/>
        <v/>
      </c>
      <c r="FV277" s="32" t="str">
        <f t="shared" si="464"/>
        <v/>
      </c>
      <c r="FW277" s="32" t="str">
        <f t="shared" si="464"/>
        <v/>
      </c>
      <c r="FX277" s="32" t="str">
        <f t="shared" si="464"/>
        <v/>
      </c>
      <c r="FY277" s="32" t="str">
        <f t="shared" si="464"/>
        <v/>
      </c>
      <c r="FZ277" s="32" t="str">
        <f t="shared" si="464"/>
        <v/>
      </c>
      <c r="GA277" s="32" t="str">
        <f t="shared" si="464"/>
        <v/>
      </c>
      <c r="GB277" s="32" t="str">
        <f t="shared" si="464"/>
        <v/>
      </c>
      <c r="GC277" s="32" t="str">
        <f t="shared" si="464"/>
        <v/>
      </c>
      <c r="GD277" s="32" t="str">
        <f t="shared" si="464"/>
        <v/>
      </c>
      <c r="GE277" s="32" t="str">
        <f t="shared" si="464"/>
        <v/>
      </c>
      <c r="GF277" s="32" t="str">
        <f t="shared" si="464"/>
        <v/>
      </c>
      <c r="GG277" s="32" t="str">
        <f t="shared" si="464"/>
        <v/>
      </c>
      <c r="GH277" s="32" t="str">
        <f t="shared" si="464"/>
        <v/>
      </c>
      <c r="GI277" s="32" t="str">
        <f t="shared" si="464"/>
        <v/>
      </c>
      <c r="GJ277" s="32" t="str">
        <f t="shared" ref="GJ277:IU277" si="465">IF($BJ277&lt;=GJ$210,ROUND(_xlfn.IFS($BJ$207="u_inc",$BJ277/GJ$210,$BJ$207="u_rand",GI127,$BJ$207="u_norm",GI182)*ROUNDDOWN(((GJ$208-GJ$209)/GJ$207),0),0)*GJ$207+GJ$209,"")</f>
        <v/>
      </c>
      <c r="GK277" s="32" t="str">
        <f t="shared" si="465"/>
        <v/>
      </c>
      <c r="GL277" s="32" t="str">
        <f t="shared" si="465"/>
        <v/>
      </c>
      <c r="GM277" s="32" t="str">
        <f t="shared" si="465"/>
        <v/>
      </c>
      <c r="GN277" s="32" t="str">
        <f t="shared" si="465"/>
        <v/>
      </c>
      <c r="GO277" s="32" t="str">
        <f t="shared" si="465"/>
        <v/>
      </c>
      <c r="GP277" s="32" t="str">
        <f t="shared" si="465"/>
        <v/>
      </c>
      <c r="GQ277" s="32" t="str">
        <f t="shared" si="465"/>
        <v/>
      </c>
      <c r="GR277" s="32" t="str">
        <f t="shared" si="465"/>
        <v/>
      </c>
      <c r="GS277" s="32" t="str">
        <f t="shared" si="465"/>
        <v/>
      </c>
      <c r="GT277" s="32" t="str">
        <f t="shared" si="465"/>
        <v/>
      </c>
      <c r="GU277" s="32" t="str">
        <f t="shared" si="465"/>
        <v/>
      </c>
      <c r="GV277" s="32" t="str">
        <f t="shared" si="465"/>
        <v/>
      </c>
      <c r="GW277" s="32" t="str">
        <f t="shared" si="465"/>
        <v/>
      </c>
      <c r="GX277" s="32" t="str">
        <f t="shared" si="465"/>
        <v/>
      </c>
      <c r="GY277" s="32" t="str">
        <f t="shared" si="465"/>
        <v/>
      </c>
      <c r="GZ277" s="32" t="str">
        <f t="shared" si="465"/>
        <v/>
      </c>
      <c r="HA277" s="32" t="str">
        <f t="shared" si="465"/>
        <v/>
      </c>
      <c r="HB277" s="32" t="str">
        <f t="shared" si="465"/>
        <v/>
      </c>
      <c r="HC277" s="32" t="str">
        <f t="shared" si="465"/>
        <v/>
      </c>
      <c r="HD277" s="32" t="str">
        <f t="shared" si="465"/>
        <v/>
      </c>
      <c r="HE277" s="32" t="str">
        <f t="shared" si="465"/>
        <v/>
      </c>
      <c r="HF277" s="32" t="str">
        <f t="shared" si="465"/>
        <v/>
      </c>
      <c r="HG277" s="32" t="str">
        <f t="shared" si="465"/>
        <v/>
      </c>
      <c r="HH277" s="32" t="str">
        <f t="shared" si="465"/>
        <v/>
      </c>
      <c r="HI277" s="32" t="str">
        <f t="shared" si="465"/>
        <v/>
      </c>
      <c r="HJ277" s="32" t="str">
        <f t="shared" si="465"/>
        <v/>
      </c>
      <c r="HK277" s="32" t="str">
        <f t="shared" si="465"/>
        <v/>
      </c>
      <c r="HL277" s="32" t="str">
        <f t="shared" si="465"/>
        <v/>
      </c>
      <c r="HM277" s="32" t="str">
        <f t="shared" si="465"/>
        <v/>
      </c>
      <c r="HN277" s="32" t="str">
        <f t="shared" si="465"/>
        <v/>
      </c>
      <c r="HO277" s="32" t="str">
        <f t="shared" si="465"/>
        <v/>
      </c>
      <c r="HP277" s="32" t="str">
        <f t="shared" si="465"/>
        <v/>
      </c>
      <c r="HQ277" s="32" t="str">
        <f t="shared" si="465"/>
        <v/>
      </c>
      <c r="HR277" s="32" t="str">
        <f t="shared" si="465"/>
        <v/>
      </c>
      <c r="HS277" s="32" t="str">
        <f t="shared" si="465"/>
        <v/>
      </c>
      <c r="HT277" s="32" t="str">
        <f t="shared" si="465"/>
        <v/>
      </c>
      <c r="HU277" s="32" t="str">
        <f t="shared" si="465"/>
        <v/>
      </c>
      <c r="HV277" s="32" t="str">
        <f t="shared" si="465"/>
        <v/>
      </c>
      <c r="HW277" s="32" t="str">
        <f t="shared" si="465"/>
        <v/>
      </c>
      <c r="HX277" s="32" t="str">
        <f t="shared" si="465"/>
        <v/>
      </c>
      <c r="HY277" s="32" t="str">
        <f t="shared" si="465"/>
        <v/>
      </c>
      <c r="HZ277" s="32" t="str">
        <f t="shared" si="465"/>
        <v/>
      </c>
      <c r="IA277" s="32" t="str">
        <f t="shared" si="465"/>
        <v/>
      </c>
      <c r="IB277" s="32" t="str">
        <f t="shared" si="465"/>
        <v/>
      </c>
      <c r="IC277" s="32" t="str">
        <f t="shared" si="465"/>
        <v/>
      </c>
      <c r="ID277" s="32" t="str">
        <f t="shared" si="465"/>
        <v/>
      </c>
      <c r="IE277" s="32" t="str">
        <f t="shared" si="465"/>
        <v/>
      </c>
      <c r="IF277" s="32" t="str">
        <f t="shared" si="465"/>
        <v/>
      </c>
      <c r="IG277" s="32" t="str">
        <f t="shared" si="465"/>
        <v/>
      </c>
      <c r="IH277" s="32" t="str">
        <f t="shared" si="465"/>
        <v/>
      </c>
      <c r="II277" s="32" t="str">
        <f t="shared" si="465"/>
        <v/>
      </c>
      <c r="IJ277" s="32" t="str">
        <f t="shared" si="465"/>
        <v/>
      </c>
      <c r="IK277" s="32" t="str">
        <f t="shared" si="465"/>
        <v/>
      </c>
      <c r="IL277" s="32" t="str">
        <f t="shared" si="465"/>
        <v/>
      </c>
      <c r="IM277" s="32" t="str">
        <f t="shared" si="465"/>
        <v/>
      </c>
      <c r="IN277" s="32" t="str">
        <f t="shared" si="465"/>
        <v/>
      </c>
      <c r="IO277" s="32" t="str">
        <f t="shared" si="465"/>
        <v/>
      </c>
      <c r="IP277" s="32" t="str">
        <f t="shared" si="465"/>
        <v/>
      </c>
      <c r="IQ277" s="32" t="str">
        <f t="shared" si="465"/>
        <v/>
      </c>
      <c r="IR277" s="32" t="str">
        <f t="shared" si="465"/>
        <v/>
      </c>
      <c r="IS277" s="32" t="str">
        <f t="shared" si="465"/>
        <v/>
      </c>
      <c r="IT277" s="32" t="str">
        <f t="shared" si="465"/>
        <v/>
      </c>
      <c r="IU277" s="32" t="str">
        <f t="shared" si="465"/>
        <v/>
      </c>
      <c r="IV277" s="32" t="str">
        <f t="shared" ref="IV277:JC277" si="466">IF($BJ277&lt;=IV$210,ROUND(_xlfn.IFS($BJ$207="u_inc",$BJ277/IV$210,$BJ$207="u_rand",IU127,$BJ$207="u_norm",IU182)*ROUNDDOWN(((IV$208-IV$209)/IV$207),0),0)*IV$207+IV$209,"")</f>
        <v/>
      </c>
      <c r="IW277" s="32" t="str">
        <f t="shared" si="466"/>
        <v/>
      </c>
      <c r="IX277" s="32" t="str">
        <f t="shared" si="466"/>
        <v/>
      </c>
      <c r="IY277" s="32" t="str">
        <f t="shared" si="466"/>
        <v/>
      </c>
      <c r="IZ277" s="32" t="str">
        <f t="shared" si="466"/>
        <v/>
      </c>
      <c r="JA277" s="32" t="str">
        <f t="shared" si="466"/>
        <v/>
      </c>
      <c r="JB277" s="32" t="str">
        <f t="shared" si="466"/>
        <v/>
      </c>
      <c r="JC277" s="32" t="str">
        <f t="shared" si="466"/>
        <v/>
      </c>
    </row>
    <row r="278" spans="6:263" x14ac:dyDescent="0.35">
      <c r="F278" s="7">
        <f t="shared" si="409"/>
        <v>3.667619732985096E-2</v>
      </c>
      <c r="G278" s="7">
        <f t="shared" si="409"/>
        <v>0.9613163838914206</v>
      </c>
      <c r="H278" s="7">
        <f t="shared" si="409"/>
        <v>0.66901232659305088</v>
      </c>
      <c r="I278" s="7">
        <f t="shared" si="409"/>
        <v>0.80886803605075364</v>
      </c>
      <c r="J278" s="7">
        <f t="shared" si="409"/>
        <v>0.28509513627975019</v>
      </c>
      <c r="K278" s="7">
        <f t="shared" si="409"/>
        <v>1.6010911211376503E-3</v>
      </c>
      <c r="L278" s="7">
        <f t="shared" si="409"/>
        <v>0.89613699582225503</v>
      </c>
      <c r="M278" s="7">
        <f t="shared" si="409"/>
        <v>0.61014577821369553</v>
      </c>
      <c r="N278" s="7">
        <f t="shared" si="409"/>
        <v>0.85736312244895996</v>
      </c>
      <c r="O278" s="7">
        <f t="shared" si="409"/>
        <v>0.13385455968503587</v>
      </c>
      <c r="P278" s="7">
        <f t="shared" si="426"/>
        <v>0.41457544565879528</v>
      </c>
      <c r="Q278" s="7">
        <f t="shared" si="426"/>
        <v>0.7601918604970872</v>
      </c>
      <c r="R278" s="7">
        <f t="shared" si="426"/>
        <v>0.11430195864024663</v>
      </c>
      <c r="S278" s="7">
        <f t="shared" si="426"/>
        <v>0.64166717726814892</v>
      </c>
      <c r="T278" s="7">
        <f t="shared" si="426"/>
        <v>0.35571415366405351</v>
      </c>
      <c r="U278" s="7">
        <f t="shared" si="426"/>
        <v>0.73311497212067012</v>
      </c>
      <c r="V278" s="7">
        <f t="shared" si="426"/>
        <v>0.33088969035581206</v>
      </c>
      <c r="W278" s="7">
        <f t="shared" si="426"/>
        <v>0.60304091293506368</v>
      </c>
      <c r="X278" s="7">
        <f t="shared" si="426"/>
        <v>0.48223927639529074</v>
      </c>
      <c r="Y278" s="7">
        <f t="shared" si="426"/>
        <v>0.877956618032398</v>
      </c>
      <c r="Z278" s="7">
        <f t="shared" si="426"/>
        <v>0.16133959086674246</v>
      </c>
      <c r="AA278" s="7">
        <f t="shared" si="426"/>
        <v>0.91828143732542244</v>
      </c>
      <c r="AB278" s="7">
        <f t="shared" si="426"/>
        <v>0.83019265245189544</v>
      </c>
      <c r="AC278" s="7">
        <f t="shared" si="426"/>
        <v>0.68702290006308953</v>
      </c>
      <c r="AD278" s="7">
        <f t="shared" si="42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409"/>
        <v>0.39672130923565541</v>
      </c>
      <c r="G279" s="7">
        <f t="shared" si="409"/>
        <v>0.70316682276463449</v>
      </c>
      <c r="H279" s="7">
        <f t="shared" si="409"/>
        <v>0.89401697315928386</v>
      </c>
      <c r="I279" s="7">
        <f t="shared" si="409"/>
        <v>0.86896820593111601</v>
      </c>
      <c r="J279" s="7">
        <f t="shared" si="409"/>
        <v>0.82732335982253935</v>
      </c>
      <c r="K279" s="7">
        <f t="shared" si="409"/>
        <v>0.28626950843551641</v>
      </c>
      <c r="L279" s="7">
        <f t="shared" si="409"/>
        <v>0.42892533607265232</v>
      </c>
      <c r="M279" s="7">
        <f t="shared" si="409"/>
        <v>0.34686015329643161</v>
      </c>
      <c r="N279" s="7">
        <f t="shared" si="409"/>
        <v>0.77528373374384074</v>
      </c>
      <c r="O279" s="7">
        <f t="shared" si="409"/>
        <v>0.29345055636644857</v>
      </c>
      <c r="P279" s="7">
        <f t="shared" si="426"/>
        <v>0.97133739570683675</v>
      </c>
      <c r="Q279" s="7">
        <f t="shared" si="426"/>
        <v>0.22129805489503687</v>
      </c>
      <c r="R279" s="7">
        <f t="shared" si="426"/>
        <v>0.46984552334521223</v>
      </c>
      <c r="S279" s="7">
        <f t="shared" si="426"/>
        <v>0.91631391081787361</v>
      </c>
      <c r="T279" s="7">
        <f t="shared" si="426"/>
        <v>0.67791151752598189</v>
      </c>
      <c r="U279" s="7">
        <f t="shared" si="426"/>
        <v>0.19281923686751129</v>
      </c>
      <c r="V279" s="7">
        <f t="shared" si="426"/>
        <v>0.37624316540371772</v>
      </c>
      <c r="W279" s="7">
        <f t="shared" si="426"/>
        <v>0.38790828845831954</v>
      </c>
      <c r="X279" s="7">
        <f t="shared" si="426"/>
        <v>0.1721108770799408</v>
      </c>
      <c r="Y279" s="7">
        <f t="shared" si="426"/>
        <v>0.84390904188338156</v>
      </c>
      <c r="Z279" s="7">
        <f t="shared" si="426"/>
        <v>2.3390728525533679E-2</v>
      </c>
      <c r="AA279" s="7">
        <f t="shared" si="426"/>
        <v>0.36326113546419009</v>
      </c>
      <c r="AB279" s="7">
        <f t="shared" si="426"/>
        <v>0.22952650544677233</v>
      </c>
      <c r="AC279" s="7">
        <f t="shared" si="426"/>
        <v>0.28240894539393901</v>
      </c>
      <c r="AD279" s="7">
        <f t="shared" si="42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467">MOD(F279*(2^31-1)*48271,(2^31-1))/(2^31-1)</f>
        <v>0.13431811432089569</v>
      </c>
      <c r="G280" s="7">
        <f t="shared" si="467"/>
        <v>0.56570167167377738</v>
      </c>
      <c r="H280" s="7">
        <f t="shared" si="467"/>
        <v>9.3311371790855829E-2</v>
      </c>
      <c r="I280" s="7">
        <f t="shared" si="467"/>
        <v>0.96426850090002103</v>
      </c>
      <c r="J280" s="7">
        <f t="shared" si="467"/>
        <v>0.72590199379525244</v>
      </c>
      <c r="K280" s="7">
        <f t="shared" si="467"/>
        <v>0.51544169081162738</v>
      </c>
      <c r="L280" s="7">
        <f t="shared" si="467"/>
        <v>0.65489756299876489</v>
      </c>
      <c r="M280" s="7">
        <f t="shared" si="467"/>
        <v>0.2864597720496635</v>
      </c>
      <c r="N280" s="7">
        <f t="shared" si="467"/>
        <v>0.72111154893464946</v>
      </c>
      <c r="O280" s="7">
        <f t="shared" si="467"/>
        <v>0.15180636483794374</v>
      </c>
      <c r="P280" s="7">
        <f t="shared" si="426"/>
        <v>0.42742816471840633</v>
      </c>
      <c r="Q280" s="7">
        <f t="shared" si="426"/>
        <v>0.2784078383252061</v>
      </c>
      <c r="R280" s="7">
        <f t="shared" si="426"/>
        <v>0.91325739673956174</v>
      </c>
      <c r="S280" s="7">
        <f t="shared" si="426"/>
        <v>0.38878908957763997</v>
      </c>
      <c r="T280" s="7">
        <f t="shared" si="426"/>
        <v>0.46686249667166846</v>
      </c>
      <c r="U280" s="7">
        <f t="shared" si="426"/>
        <v>0.57738283163746018</v>
      </c>
      <c r="V280" s="7">
        <f t="shared" si="426"/>
        <v>0.63383720285903533</v>
      </c>
      <c r="W280" s="7">
        <f t="shared" si="426"/>
        <v>0.72099217154131834</v>
      </c>
      <c r="X280" s="7">
        <f t="shared" si="426"/>
        <v>0.96414752582281249</v>
      </c>
      <c r="Y280" s="7">
        <f t="shared" si="426"/>
        <v>0.33336075271170623</v>
      </c>
      <c r="Z280" s="7">
        <f t="shared" si="426"/>
        <v>9.3856656036272954E-2</v>
      </c>
      <c r="AA280" s="7">
        <f t="shared" si="426"/>
        <v>0.97826999192045538</v>
      </c>
      <c r="AB280" s="7">
        <f t="shared" si="426"/>
        <v>0.47394442114697044</v>
      </c>
      <c r="AC280" s="7">
        <f t="shared" si="426"/>
        <v>0.16220311083002162</v>
      </c>
      <c r="AD280" s="7">
        <f t="shared" si="42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467"/>
        <v>0.66969638395574704</v>
      </c>
      <c r="G281" s="7">
        <f t="shared" si="467"/>
        <v>0.98539336490695983</v>
      </c>
      <c r="H281" s="7">
        <f t="shared" si="467"/>
        <v>0.23322771640179107</v>
      </c>
      <c r="I281" s="7">
        <f t="shared" si="467"/>
        <v>0.20480694491640056</v>
      </c>
      <c r="J281" s="7">
        <f t="shared" si="467"/>
        <v>1.514249062870745E-2</v>
      </c>
      <c r="K281" s="7">
        <f t="shared" si="467"/>
        <v>0.88585716806624881</v>
      </c>
      <c r="L281" s="7">
        <f t="shared" si="467"/>
        <v>0.5602635133826469</v>
      </c>
      <c r="M281" s="7">
        <f t="shared" si="467"/>
        <v>0.69965660930595208</v>
      </c>
      <c r="N281" s="7">
        <f t="shared" si="467"/>
        <v>0.77557862446437531</v>
      </c>
      <c r="O281" s="7">
        <f t="shared" si="467"/>
        <v>0.84503709238257119</v>
      </c>
      <c r="P281" s="7">
        <f t="shared" si="426"/>
        <v>0.38493912219299892</v>
      </c>
      <c r="Q281" s="7">
        <f t="shared" si="426"/>
        <v>2.4763796024380155E-2</v>
      </c>
      <c r="R281" s="7">
        <f t="shared" si="426"/>
        <v>0.84779801538577215</v>
      </c>
      <c r="S281" s="7">
        <f t="shared" si="426"/>
        <v>0.23814300225961163</v>
      </c>
      <c r="T281" s="7">
        <f t="shared" si="426"/>
        <v>0.91957683810944524</v>
      </c>
      <c r="U281" s="7">
        <f t="shared" si="426"/>
        <v>0.84666597184104186</v>
      </c>
      <c r="V281" s="7">
        <f t="shared" si="426"/>
        <v>0.95561920849402393</v>
      </c>
      <c r="W281" s="7">
        <f t="shared" si="426"/>
        <v>1.3112470979389022E-2</v>
      </c>
      <c r="X281" s="7">
        <f t="shared" si="426"/>
        <v>0.36521899298076471</v>
      </c>
      <c r="Y281" s="7">
        <f t="shared" si="426"/>
        <v>0.65689414677065527</v>
      </c>
      <c r="Z281" s="7">
        <f t="shared" si="426"/>
        <v>0.55464352693159302</v>
      </c>
      <c r="AA281" s="7">
        <f t="shared" si="426"/>
        <v>7.077999230044893E-2</v>
      </c>
      <c r="AB281" s="7">
        <f t="shared" si="426"/>
        <v>0.77115318541003075</v>
      </c>
      <c r="AC281" s="7">
        <f t="shared" si="426"/>
        <v>0.70636287597304348</v>
      </c>
      <c r="AD281" s="7">
        <f t="shared" si="426"/>
        <v>0.37540137692140479</v>
      </c>
      <c r="BK281" s="7"/>
      <c r="BL281" s="26" t="s">
        <v>25</v>
      </c>
      <c r="BM281" s="26" t="s">
        <v>26</v>
      </c>
      <c r="BN281" s="26" t="s">
        <v>27</v>
      </c>
      <c r="BO281" s="26" t="s">
        <v>28</v>
      </c>
      <c r="BP281" s="26" t="s">
        <v>29</v>
      </c>
      <c r="BQ281" s="26" t="s">
        <v>30</v>
      </c>
      <c r="BR281" s="26" t="s">
        <v>31</v>
      </c>
      <c r="BS281" s="26" t="s">
        <v>32</v>
      </c>
      <c r="BT281" s="26" t="s">
        <v>33</v>
      </c>
      <c r="BU281" s="26" t="s">
        <v>34</v>
      </c>
      <c r="BV281" s="26" t="s">
        <v>35</v>
      </c>
      <c r="BW281" s="26" t="s">
        <v>36</v>
      </c>
      <c r="BX281" s="26" t="s">
        <v>37</v>
      </c>
      <c r="BY281" s="26" t="s">
        <v>38</v>
      </c>
      <c r="BZ281" s="26" t="s">
        <v>39</v>
      </c>
      <c r="CA281" s="26" t="s">
        <v>40</v>
      </c>
      <c r="CB281" s="26" t="s">
        <v>41</v>
      </c>
      <c r="CC281" s="26" t="s">
        <v>42</v>
      </c>
      <c r="CD281" s="26" t="s">
        <v>43</v>
      </c>
      <c r="CE281" s="26" t="s">
        <v>44</v>
      </c>
      <c r="CF281" s="26" t="s">
        <v>45</v>
      </c>
      <c r="CG281" s="26" t="s">
        <v>46</v>
      </c>
      <c r="CH281" s="26" t="s">
        <v>47</v>
      </c>
      <c r="CI281" s="26" t="s">
        <v>48</v>
      </c>
      <c r="CJ281" s="26" t="s">
        <v>49</v>
      </c>
      <c r="CK281" s="26" t="s">
        <v>50</v>
      </c>
      <c r="CL281" s="26" t="s">
        <v>51</v>
      </c>
      <c r="CM281" s="26" t="s">
        <v>52</v>
      </c>
      <c r="CN281" s="26" t="s">
        <v>53</v>
      </c>
      <c r="CO281" s="26" t="s">
        <v>54</v>
      </c>
      <c r="CP281" s="26" t="s">
        <v>55</v>
      </c>
      <c r="CQ281" s="26" t="s">
        <v>56</v>
      </c>
      <c r="CR281" s="26" t="s">
        <v>57</v>
      </c>
      <c r="CS281" s="26" t="s">
        <v>58</v>
      </c>
      <c r="CT281" s="26" t="s">
        <v>59</v>
      </c>
      <c r="CU281" s="26" t="s">
        <v>60</v>
      </c>
      <c r="CV281" s="26" t="s">
        <v>61</v>
      </c>
      <c r="CW281" s="26" t="s">
        <v>62</v>
      </c>
      <c r="CX281" s="26" t="s">
        <v>63</v>
      </c>
      <c r="CY281" s="26" t="s">
        <v>64</v>
      </c>
      <c r="CZ281" s="26" t="s">
        <v>65</v>
      </c>
      <c r="DA281" s="26" t="s">
        <v>66</v>
      </c>
      <c r="DB281" s="26" t="s">
        <v>67</v>
      </c>
      <c r="DC281" s="26" t="s">
        <v>68</v>
      </c>
      <c r="DD281" s="26" t="s">
        <v>69</v>
      </c>
      <c r="DE281" s="26" t="s">
        <v>70</v>
      </c>
      <c r="DF281" s="26" t="s">
        <v>71</v>
      </c>
      <c r="DG281" s="26" t="s">
        <v>72</v>
      </c>
      <c r="DH281" s="26" t="s">
        <v>73</v>
      </c>
      <c r="DI281" s="26" t="s">
        <v>74</v>
      </c>
      <c r="DJ281" s="26" t="s">
        <v>75</v>
      </c>
      <c r="DK281" s="26" t="s">
        <v>76</v>
      </c>
      <c r="DL281" s="26" t="s">
        <v>77</v>
      </c>
      <c r="DM281" s="26" t="s">
        <v>78</v>
      </c>
      <c r="DN281" s="26" t="s">
        <v>79</v>
      </c>
      <c r="DO281" s="26" t="s">
        <v>80</v>
      </c>
      <c r="DP281" s="26" t="s">
        <v>81</v>
      </c>
      <c r="DQ281" s="26" t="s">
        <v>82</v>
      </c>
      <c r="DR281" s="26" t="s">
        <v>83</v>
      </c>
      <c r="DS281" s="26" t="s">
        <v>84</v>
      </c>
      <c r="DT281" s="26" t="s">
        <v>85</v>
      </c>
      <c r="DU281" s="26" t="s">
        <v>86</v>
      </c>
      <c r="DV281" s="26" t="s">
        <v>87</v>
      </c>
      <c r="DW281" s="26" t="s">
        <v>88</v>
      </c>
      <c r="DX281" s="26" t="s">
        <v>89</v>
      </c>
      <c r="DY281" s="26" t="s">
        <v>90</v>
      </c>
      <c r="DZ281" s="26" t="s">
        <v>91</v>
      </c>
      <c r="EA281" s="26" t="s">
        <v>92</v>
      </c>
      <c r="EB281" s="26" t="s">
        <v>93</v>
      </c>
      <c r="EC281" s="26" t="s">
        <v>94</v>
      </c>
      <c r="ED281" s="26" t="s">
        <v>95</v>
      </c>
      <c r="EE281" s="26" t="s">
        <v>96</v>
      </c>
      <c r="EF281" s="26" t="s">
        <v>97</v>
      </c>
      <c r="EG281" s="26" t="s">
        <v>98</v>
      </c>
      <c r="EH281" s="26" t="s">
        <v>99</v>
      </c>
      <c r="EI281" s="26" t="s">
        <v>100</v>
      </c>
      <c r="EJ281" s="26" t="s">
        <v>101</v>
      </c>
      <c r="EK281" s="26" t="s">
        <v>102</v>
      </c>
      <c r="EL281" s="26" t="s">
        <v>103</v>
      </c>
      <c r="EM281" s="26" t="s">
        <v>104</v>
      </c>
      <c r="EN281" s="26" t="s">
        <v>105</v>
      </c>
      <c r="EO281" s="26" t="s">
        <v>106</v>
      </c>
      <c r="EP281" s="26" t="s">
        <v>107</v>
      </c>
      <c r="EQ281" s="26" t="s">
        <v>108</v>
      </c>
      <c r="ER281" s="26" t="s">
        <v>109</v>
      </c>
      <c r="ES281" s="26" t="s">
        <v>110</v>
      </c>
      <c r="ET281" s="26" t="s">
        <v>111</v>
      </c>
      <c r="EU281" s="26" t="s">
        <v>112</v>
      </c>
      <c r="EV281" s="26" t="s">
        <v>113</v>
      </c>
      <c r="EW281" s="26" t="s">
        <v>114</v>
      </c>
      <c r="EX281" s="26" t="s">
        <v>115</v>
      </c>
      <c r="EY281" s="26" t="s">
        <v>116</v>
      </c>
      <c r="EZ281" s="26" t="s">
        <v>117</v>
      </c>
      <c r="FA281" s="26" t="s">
        <v>118</v>
      </c>
      <c r="FB281" s="26" t="s">
        <v>119</v>
      </c>
      <c r="FC281" s="26" t="s">
        <v>120</v>
      </c>
      <c r="FD281" s="26" t="s">
        <v>121</v>
      </c>
      <c r="FE281" s="26" t="s">
        <v>122</v>
      </c>
      <c r="FF281" s="26" t="s">
        <v>123</v>
      </c>
      <c r="FG281" s="26" t="s">
        <v>124</v>
      </c>
      <c r="FH281" s="26" t="s">
        <v>125</v>
      </c>
      <c r="FI281" s="26" t="s">
        <v>126</v>
      </c>
      <c r="FJ281" s="26" t="s">
        <v>127</v>
      </c>
      <c r="FK281" s="26" t="s">
        <v>128</v>
      </c>
      <c r="FL281" s="26" t="s">
        <v>129</v>
      </c>
      <c r="FM281" s="26" t="s">
        <v>130</v>
      </c>
      <c r="FN281" s="26" t="s">
        <v>131</v>
      </c>
      <c r="FO281" s="26" t="s">
        <v>132</v>
      </c>
      <c r="FP281" s="26" t="s">
        <v>133</v>
      </c>
      <c r="FQ281" s="26" t="s">
        <v>134</v>
      </c>
      <c r="FR281" s="26" t="s">
        <v>135</v>
      </c>
      <c r="FS281" s="26" t="s">
        <v>136</v>
      </c>
      <c r="FT281" s="26" t="s">
        <v>137</v>
      </c>
      <c r="FU281" s="26" t="s">
        <v>138</v>
      </c>
      <c r="FV281" s="26" t="s">
        <v>139</v>
      </c>
      <c r="FW281" s="26" t="s">
        <v>140</v>
      </c>
      <c r="FX281" s="26" t="s">
        <v>141</v>
      </c>
      <c r="FY281" s="26" t="s">
        <v>142</v>
      </c>
      <c r="FZ281" s="26" t="s">
        <v>143</v>
      </c>
      <c r="GA281" s="26" t="s">
        <v>144</v>
      </c>
      <c r="GB281" s="26" t="s">
        <v>145</v>
      </c>
      <c r="GC281" s="26" t="s">
        <v>146</v>
      </c>
      <c r="GD281" s="26" t="s">
        <v>147</v>
      </c>
      <c r="GE281" s="26" t="s">
        <v>148</v>
      </c>
      <c r="GF281" s="26" t="s">
        <v>149</v>
      </c>
      <c r="GG281" s="26" t="s">
        <v>150</v>
      </c>
      <c r="GH281" s="26" t="s">
        <v>151</v>
      </c>
      <c r="GI281" s="26" t="s">
        <v>152</v>
      </c>
      <c r="GJ281" s="26" t="s">
        <v>153</v>
      </c>
      <c r="GK281" s="26" t="s">
        <v>154</v>
      </c>
      <c r="GL281" s="26" t="s">
        <v>155</v>
      </c>
      <c r="GM281" s="26" t="s">
        <v>156</v>
      </c>
      <c r="GN281" s="26" t="s">
        <v>157</v>
      </c>
      <c r="GO281" s="26" t="s">
        <v>158</v>
      </c>
      <c r="GP281" s="26" t="s">
        <v>159</v>
      </c>
      <c r="GQ281" s="26" t="s">
        <v>160</v>
      </c>
      <c r="GR281" s="26" t="s">
        <v>161</v>
      </c>
      <c r="GS281" s="26" t="s">
        <v>162</v>
      </c>
      <c r="GT281" s="26" t="s">
        <v>163</v>
      </c>
      <c r="GU281" s="26" t="s">
        <v>164</v>
      </c>
      <c r="GV281" s="26" t="s">
        <v>165</v>
      </c>
      <c r="GW281" s="26" t="s">
        <v>166</v>
      </c>
      <c r="GX281" s="26" t="s">
        <v>167</v>
      </c>
      <c r="GY281" s="26" t="s">
        <v>168</v>
      </c>
      <c r="GZ281" s="26" t="s">
        <v>169</v>
      </c>
      <c r="HA281" s="26" t="s">
        <v>170</v>
      </c>
      <c r="HB281" s="26" t="s">
        <v>171</v>
      </c>
      <c r="HC281" s="26" t="s">
        <v>172</v>
      </c>
      <c r="HD281" s="26" t="s">
        <v>173</v>
      </c>
      <c r="HE281" s="26" t="s">
        <v>174</v>
      </c>
      <c r="HF281" s="26" t="s">
        <v>175</v>
      </c>
      <c r="HG281" s="26" t="s">
        <v>176</v>
      </c>
      <c r="HH281" s="26" t="s">
        <v>177</v>
      </c>
      <c r="HI281" s="26" t="s">
        <v>178</v>
      </c>
      <c r="HJ281" s="26" t="s">
        <v>179</v>
      </c>
      <c r="HK281" s="26" t="s">
        <v>180</v>
      </c>
      <c r="HL281" s="26" t="s">
        <v>181</v>
      </c>
      <c r="HM281" s="26" t="s">
        <v>182</v>
      </c>
      <c r="HN281" s="26" t="s">
        <v>183</v>
      </c>
      <c r="HO281" s="26" t="s">
        <v>184</v>
      </c>
      <c r="HP281" s="26" t="s">
        <v>185</v>
      </c>
      <c r="HQ281" s="26" t="s">
        <v>186</v>
      </c>
      <c r="HR281" s="26" t="s">
        <v>187</v>
      </c>
      <c r="HS281" s="26" t="s">
        <v>188</v>
      </c>
      <c r="HT281" s="26" t="s">
        <v>189</v>
      </c>
      <c r="HU281" s="26" t="s">
        <v>190</v>
      </c>
      <c r="HV281" s="26" t="s">
        <v>191</v>
      </c>
      <c r="HW281" s="26" t="s">
        <v>192</v>
      </c>
      <c r="HX281" s="26" t="s">
        <v>193</v>
      </c>
      <c r="HY281" s="26" t="s">
        <v>194</v>
      </c>
      <c r="HZ281" s="26" t="s">
        <v>195</v>
      </c>
      <c r="IA281" s="26" t="s">
        <v>196</v>
      </c>
      <c r="IB281" s="26" t="s">
        <v>197</v>
      </c>
      <c r="IC281" s="26" t="s">
        <v>198</v>
      </c>
      <c r="ID281" s="26" t="s">
        <v>199</v>
      </c>
      <c r="IE281" s="26" t="s">
        <v>200</v>
      </c>
      <c r="IF281" s="26" t="s">
        <v>201</v>
      </c>
      <c r="IG281" s="26" t="s">
        <v>202</v>
      </c>
      <c r="IH281" s="26" t="s">
        <v>203</v>
      </c>
      <c r="II281" s="26" t="s">
        <v>204</v>
      </c>
      <c r="IJ281" s="26" t="s">
        <v>205</v>
      </c>
      <c r="IK281" s="26" t="s">
        <v>206</v>
      </c>
      <c r="IL281" s="26" t="s">
        <v>207</v>
      </c>
      <c r="IM281" s="26" t="s">
        <v>208</v>
      </c>
      <c r="IN281" s="26" t="s">
        <v>209</v>
      </c>
      <c r="IO281" s="26" t="s">
        <v>210</v>
      </c>
      <c r="IP281" s="26" t="s">
        <v>211</v>
      </c>
      <c r="IQ281" s="26" t="s">
        <v>212</v>
      </c>
      <c r="IR281" s="26" t="s">
        <v>213</v>
      </c>
      <c r="IS281" s="26" t="s">
        <v>214</v>
      </c>
      <c r="IT281" s="26" t="s">
        <v>215</v>
      </c>
      <c r="IU281" s="26" t="s">
        <v>216</v>
      </c>
      <c r="IV281" s="26" t="s">
        <v>217</v>
      </c>
      <c r="IW281" s="26" t="s">
        <v>218</v>
      </c>
      <c r="IX281" s="26" t="s">
        <v>219</v>
      </c>
      <c r="IY281" s="26" t="s">
        <v>220</v>
      </c>
      <c r="IZ281" s="26" t="s">
        <v>221</v>
      </c>
      <c r="JA281" s="26" t="s">
        <v>222</v>
      </c>
      <c r="JB281" s="26" t="s">
        <v>223</v>
      </c>
      <c r="JC281" s="26" t="s">
        <v>227</v>
      </c>
    </row>
    <row r="282" spans="6:263" x14ac:dyDescent="0.35">
      <c r="F282" s="7">
        <f t="shared" si="467"/>
        <v>0.91414992786671501</v>
      </c>
      <c r="G282" s="7">
        <f t="shared" si="467"/>
        <v>0.92311742385994522</v>
      </c>
      <c r="H282" s="7">
        <f t="shared" si="467"/>
        <v>0.13509843085664253</v>
      </c>
      <c r="I282" s="7">
        <f t="shared" si="467"/>
        <v>0.23603805957177565</v>
      </c>
      <c r="J282" s="7">
        <f t="shared" si="467"/>
        <v>0.94316513833737237</v>
      </c>
      <c r="K282" s="7">
        <f t="shared" si="467"/>
        <v>0.21135972589783358</v>
      </c>
      <c r="L282" s="7">
        <f t="shared" si="467"/>
        <v>0.48005449375140224</v>
      </c>
      <c r="M282" s="7">
        <f t="shared" si="467"/>
        <v>0.12418780761034591</v>
      </c>
      <c r="N282" s="7">
        <f t="shared" si="467"/>
        <v>0.95578151985806481</v>
      </c>
      <c r="O282" s="7">
        <f t="shared" si="467"/>
        <v>0.78548639909619766</v>
      </c>
      <c r="P282" s="7">
        <f t="shared" si="426"/>
        <v>0.39636737825179819</v>
      </c>
      <c r="Q282" s="7">
        <f t="shared" si="426"/>
        <v>0.37319789285454802</v>
      </c>
      <c r="R282" s="7">
        <f t="shared" si="426"/>
        <v>5.800068660546126E-2</v>
      </c>
      <c r="S282" s="7">
        <f t="shared" si="426"/>
        <v>0.40086207371245236</v>
      </c>
      <c r="T282" s="7">
        <f t="shared" si="426"/>
        <v>0.89355238103007539</v>
      </c>
      <c r="U282" s="7">
        <f t="shared" si="426"/>
        <v>0.41312673893437102</v>
      </c>
      <c r="V282" s="7">
        <f t="shared" si="426"/>
        <v>0.69481321503166726</v>
      </c>
      <c r="W282" s="7">
        <f t="shared" si="426"/>
        <v>0.95208664608750804</v>
      </c>
      <c r="X282" s="7">
        <f t="shared" si="426"/>
        <v>0.48601017449331013</v>
      </c>
      <c r="Y282" s="7">
        <f t="shared" si="426"/>
        <v>0.93735876629937387</v>
      </c>
      <c r="Z282" s="7">
        <f t="shared" si="426"/>
        <v>0.19768851492446313</v>
      </c>
      <c r="AA282" s="7">
        <f t="shared" si="426"/>
        <v>0.62100833497057129</v>
      </c>
      <c r="AB282" s="7">
        <f t="shared" si="426"/>
        <v>0.33541292759376251</v>
      </c>
      <c r="AC282" s="7">
        <f t="shared" si="426"/>
        <v>0.84238609477988724</v>
      </c>
      <c r="AD282" s="7">
        <f t="shared" si="42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467"/>
        <v>0.93116805419845883</v>
      </c>
      <c r="G283" s="7">
        <f t="shared" si="467"/>
        <v>0.80116714341620321</v>
      </c>
      <c r="H283" s="7">
        <f t="shared" si="467"/>
        <v>0.33635588099079017</v>
      </c>
      <c r="I283" s="7">
        <f t="shared" si="467"/>
        <v>0.79317358918170144</v>
      </c>
      <c r="J283" s="7">
        <f t="shared" si="467"/>
        <v>0.52439268330316646</v>
      </c>
      <c r="K283" s="7">
        <f t="shared" si="467"/>
        <v>0.54532881432461033</v>
      </c>
      <c r="L283" s="7">
        <f t="shared" si="467"/>
        <v>0.71046787393766819</v>
      </c>
      <c r="M283" s="7">
        <f t="shared" si="467"/>
        <v>0.66966115900765222</v>
      </c>
      <c r="N283" s="7">
        <f t="shared" si="467"/>
        <v>0.52974506864778004</v>
      </c>
      <c r="O283" s="7">
        <f t="shared" si="467"/>
        <v>0.21397077255601565</v>
      </c>
      <c r="P283" s="7">
        <f t="shared" si="426"/>
        <v>4.9715592549050037E-2</v>
      </c>
      <c r="Q283" s="7">
        <f t="shared" si="426"/>
        <v>0.63548598188696703</v>
      </c>
      <c r="R283" s="7">
        <f t="shared" si="426"/>
        <v>0.75114313222055473</v>
      </c>
      <c r="S283" s="7">
        <f t="shared" si="426"/>
        <v>1.3160173787344328E-2</v>
      </c>
      <c r="T283" s="7">
        <f t="shared" si="426"/>
        <v>0.66698470277105681</v>
      </c>
      <c r="U283" s="7">
        <f t="shared" si="426"/>
        <v>4.0815101024142979E-2</v>
      </c>
      <c r="V283" s="7">
        <f t="shared" si="426"/>
        <v>0.32870279360967819</v>
      </c>
      <c r="W283" s="7">
        <f t="shared" si="426"/>
        <v>0.17449329009954506</v>
      </c>
      <c r="X283" s="7">
        <f t="shared" si="426"/>
        <v>0.19713296657294638</v>
      </c>
      <c r="Y283" s="7">
        <f t="shared" si="426"/>
        <v>0.24500803707400712</v>
      </c>
      <c r="Z283" s="7">
        <f t="shared" si="426"/>
        <v>0.6223039187594801</v>
      </c>
      <c r="AA283" s="7">
        <f t="shared" si="426"/>
        <v>0.69333736444513194</v>
      </c>
      <c r="AB283" s="7">
        <f t="shared" si="426"/>
        <v>0.71742787850900924</v>
      </c>
      <c r="AC283" s="7">
        <f t="shared" si="426"/>
        <v>0.81918111993893106</v>
      </c>
      <c r="AD283" s="7">
        <f t="shared" si="42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467"/>
        <v>0.41314421380550798</v>
      </c>
      <c r="G284" s="7">
        <f t="shared" si="467"/>
        <v>0.13917984354271545</v>
      </c>
      <c r="H284" s="7">
        <f t="shared" si="467"/>
        <v>0.23473130643122425</v>
      </c>
      <c r="I284" s="7">
        <f t="shared" si="467"/>
        <v>0.28232338991124339</v>
      </c>
      <c r="J284" s="7">
        <f t="shared" si="467"/>
        <v>0.95921572715007497</v>
      </c>
      <c r="K284" s="7">
        <f t="shared" si="467"/>
        <v>0.56719626326449046</v>
      </c>
      <c r="L284" s="7">
        <f t="shared" si="467"/>
        <v>0.99474284518265299</v>
      </c>
      <c r="M284" s="7">
        <f t="shared" si="467"/>
        <v>0.21380645838277715</v>
      </c>
      <c r="N284" s="7">
        <f t="shared" si="467"/>
        <v>0.32420869698943977</v>
      </c>
      <c r="O284" s="7">
        <f t="shared" si="467"/>
        <v>0.58316205143144451</v>
      </c>
      <c r="P284" s="7">
        <f t="shared" si="467"/>
        <v>0.82136793519433959</v>
      </c>
      <c r="Q284" s="7">
        <f t="shared" si="467"/>
        <v>0.54383166578776743</v>
      </c>
      <c r="R284" s="7">
        <f t="shared" si="467"/>
        <v>0.43013541839557484</v>
      </c>
      <c r="S284" s="7">
        <f t="shared" si="467"/>
        <v>0.2547488888980583</v>
      </c>
      <c r="T284" s="7">
        <f t="shared" si="467"/>
        <v>1.8587461681378755E-2</v>
      </c>
      <c r="U284" s="7">
        <f t="shared" si="467"/>
        <v>0.18574153640574848</v>
      </c>
      <c r="V284" s="7">
        <f t="shared" ref="V284:AD299" si="468">MOD(V283*(2^31-1)*48271,(2^31-1))/(2^31-1)</f>
        <v>0.81255033277559574</v>
      </c>
      <c r="W284" s="7">
        <f t="shared" si="468"/>
        <v>0.96560639513917568</v>
      </c>
      <c r="X284" s="7">
        <f t="shared" si="468"/>
        <v>0.80542944269507633</v>
      </c>
      <c r="Y284" s="7">
        <f t="shared" si="468"/>
        <v>0.78295759939726328</v>
      </c>
      <c r="Z284" s="7">
        <f t="shared" si="468"/>
        <v>0.23246243886298615</v>
      </c>
      <c r="AA284" s="7">
        <f t="shared" si="468"/>
        <v>8.7919130962304373E-2</v>
      </c>
      <c r="AB284" s="7">
        <f t="shared" si="468"/>
        <v>0.96112350838311178</v>
      </c>
      <c r="AC284" s="7">
        <f t="shared" si="468"/>
        <v>0.69184057213917405</v>
      </c>
      <c r="AD284" s="7">
        <f t="shared" si="46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467"/>
        <v>0.88434460567512763</v>
      </c>
      <c r="G285" s="7">
        <f t="shared" si="467"/>
        <v>0.35022765041805226</v>
      </c>
      <c r="H285" s="7">
        <f t="shared" si="467"/>
        <v>0.71489274162561289</v>
      </c>
      <c r="I285" s="7">
        <f t="shared" si="467"/>
        <v>3.2354405630544945E-2</v>
      </c>
      <c r="J285" s="7">
        <f t="shared" si="467"/>
        <v>0.30236526127083474</v>
      </c>
      <c r="K285" s="7">
        <f t="shared" si="467"/>
        <v>0.13082404021677749</v>
      </c>
      <c r="L285" s="7">
        <f t="shared" si="467"/>
        <v>0.23187981184193857</v>
      </c>
      <c r="M285" s="7">
        <f t="shared" si="467"/>
        <v>0.65155259503589602</v>
      </c>
      <c r="N285" s="7">
        <f t="shared" si="467"/>
        <v>0.87801237724628878</v>
      </c>
      <c r="O285" s="7">
        <f t="shared" si="467"/>
        <v>0.8153846472573395</v>
      </c>
      <c r="P285" s="7">
        <f t="shared" si="467"/>
        <v>0.25159976596552869</v>
      </c>
      <c r="Q285" s="7">
        <f t="shared" si="467"/>
        <v>0.29833924132321926</v>
      </c>
      <c r="R285" s="7">
        <f t="shared" si="467"/>
        <v>6.6781372794313995E-2</v>
      </c>
      <c r="S285" s="7">
        <f t="shared" si="467"/>
        <v>0.98361599817109113</v>
      </c>
      <c r="T285" s="7">
        <f t="shared" si="467"/>
        <v>0.23536282183386517</v>
      </c>
      <c r="U285" s="7">
        <f t="shared" si="467"/>
        <v>0.92970384188448263</v>
      </c>
      <c r="V285" s="7">
        <f t="shared" si="468"/>
        <v>0.61711341078258741</v>
      </c>
      <c r="W285" s="7">
        <f t="shared" si="468"/>
        <v>0.78629976314785877</v>
      </c>
      <c r="X285" s="7">
        <f t="shared" si="468"/>
        <v>0.88462833402893892</v>
      </c>
      <c r="Y285" s="7">
        <f t="shared" si="468"/>
        <v>0.14628050529690484</v>
      </c>
      <c r="Z285" s="7">
        <f t="shared" si="468"/>
        <v>0.1943863552037563</v>
      </c>
      <c r="AA285" s="7">
        <f t="shared" si="468"/>
        <v>0.94437068139406422</v>
      </c>
      <c r="AB285" s="7">
        <f t="shared" si="468"/>
        <v>0.3928731611896647</v>
      </c>
      <c r="AC285" s="7">
        <f t="shared" si="468"/>
        <v>0.83625773006875892</v>
      </c>
      <c r="AD285" s="7">
        <f t="shared" si="46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467"/>
        <v>0.19846054408627586</v>
      </c>
      <c r="G286" s="7">
        <f t="shared" si="467"/>
        <v>0.83891332980194755</v>
      </c>
      <c r="H286" s="7">
        <f t="shared" si="467"/>
        <v>0.58753100996256391</v>
      </c>
      <c r="I286" s="7">
        <f t="shared" si="467"/>
        <v>0.77951419203519545</v>
      </c>
      <c r="J286" s="7">
        <f t="shared" si="467"/>
        <v>0.47352680446278622</v>
      </c>
      <c r="K286" s="7">
        <f t="shared" si="467"/>
        <v>7.2453040663363897E-3</v>
      </c>
      <c r="L286" s="7">
        <f t="shared" si="467"/>
        <v>7.0397422216086386E-2</v>
      </c>
      <c r="M286" s="7">
        <f t="shared" si="467"/>
        <v>9.5314977734962003E-2</v>
      </c>
      <c r="N286" s="7">
        <f t="shared" si="467"/>
        <v>0.53546205560465443</v>
      </c>
      <c r="O286" s="7">
        <f t="shared" si="467"/>
        <v>0.43230775903552199</v>
      </c>
      <c r="P286" s="7">
        <f t="shared" si="467"/>
        <v>0.9723029220347772</v>
      </c>
      <c r="Q286" s="7">
        <f t="shared" si="467"/>
        <v>0.13351791311684899</v>
      </c>
      <c r="R286" s="7">
        <f t="shared" si="467"/>
        <v>0.60364615433087854</v>
      </c>
      <c r="S286" s="7">
        <f t="shared" si="467"/>
        <v>0.12784771673746767</v>
      </c>
      <c r="T286" s="7">
        <f t="shared" si="467"/>
        <v>0.19877274250554514</v>
      </c>
      <c r="U286" s="7">
        <f t="shared" si="467"/>
        <v>0.73415160585853811</v>
      </c>
      <c r="V286" s="7">
        <f t="shared" si="468"/>
        <v>0.68145188627832187</v>
      </c>
      <c r="W286" s="7">
        <f t="shared" si="468"/>
        <v>0.47586691029177369</v>
      </c>
      <c r="X286" s="7">
        <f t="shared" si="468"/>
        <v>0.89431191091160844</v>
      </c>
      <c r="Y286" s="7">
        <f t="shared" si="468"/>
        <v>0.10627118689300082</v>
      </c>
      <c r="Z286" s="7">
        <f t="shared" si="468"/>
        <v>0.22375204052019493</v>
      </c>
      <c r="AA286" s="7">
        <f t="shared" si="468"/>
        <v>0.71716157287227067</v>
      </c>
      <c r="AB286" s="7">
        <f t="shared" si="468"/>
        <v>0.38036378630453899</v>
      </c>
      <c r="AC286" s="7">
        <f t="shared" si="468"/>
        <v>0.99688814906258516</v>
      </c>
      <c r="AD286" s="7">
        <f t="shared" si="46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467"/>
        <v>0.88892358862279153</v>
      </c>
      <c r="G287" s="7">
        <f t="shared" si="467"/>
        <v>0.18534286980766004</v>
      </c>
      <c r="H287" s="7">
        <f t="shared" si="467"/>
        <v>0.70938190292072567</v>
      </c>
      <c r="I287" s="7">
        <f t="shared" si="467"/>
        <v>0.92956373092232447</v>
      </c>
      <c r="J287" s="7">
        <f t="shared" si="467"/>
        <v>0.61237822315300727</v>
      </c>
      <c r="K287" s="7">
        <f t="shared" si="467"/>
        <v>0.73807258612386539</v>
      </c>
      <c r="L287" s="7">
        <f t="shared" si="467"/>
        <v>0.15396779270561775</v>
      </c>
      <c r="M287" s="7">
        <f t="shared" si="467"/>
        <v>0.94929024435081066</v>
      </c>
      <c r="N287" s="7">
        <f t="shared" si="467"/>
        <v>0.28888609227206841</v>
      </c>
      <c r="O287" s="7">
        <f t="shared" si="467"/>
        <v>0.92783640368275178</v>
      </c>
      <c r="P287" s="7">
        <f t="shared" si="467"/>
        <v>3.4349540730169763E-2</v>
      </c>
      <c r="Q287" s="7">
        <f t="shared" si="467"/>
        <v>4.3184063417457071E-2</v>
      </c>
      <c r="R287" s="7">
        <f t="shared" si="467"/>
        <v>0.60351570584043657</v>
      </c>
      <c r="S287" s="7">
        <f t="shared" si="467"/>
        <v>0.33713463430159474</v>
      </c>
      <c r="T287" s="7">
        <f t="shared" si="467"/>
        <v>0.95905348516956601</v>
      </c>
      <c r="U287" s="7">
        <f t="shared" si="467"/>
        <v>0.23216639749341011</v>
      </c>
      <c r="V287" s="7">
        <f t="shared" si="468"/>
        <v>0.36400254087709011</v>
      </c>
      <c r="W287" s="7">
        <f t="shared" si="468"/>
        <v>0.57162669420783718</v>
      </c>
      <c r="X287" s="7">
        <f t="shared" si="468"/>
        <v>0.33025161425129118</v>
      </c>
      <c r="Y287" s="7">
        <f t="shared" si="468"/>
        <v>0.81646251204258879</v>
      </c>
      <c r="Z287" s="7">
        <f t="shared" si="468"/>
        <v>0.73474795032979356</v>
      </c>
      <c r="AA287" s="7">
        <f t="shared" si="468"/>
        <v>0.1062841173756328</v>
      </c>
      <c r="AB287" s="7">
        <f t="shared" si="468"/>
        <v>0.54032870640062203</v>
      </c>
      <c r="AC287" s="7">
        <f t="shared" si="468"/>
        <v>0.78784340004801912</v>
      </c>
      <c r="AD287" s="7">
        <f t="shared" si="46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467"/>
        <v>0.23054641076854729</v>
      </c>
      <c r="G288" s="7">
        <f t="shared" si="467"/>
        <v>0.6856684855584374</v>
      </c>
      <c r="H288" s="7">
        <f t="shared" si="467"/>
        <v>0.57383588635075644</v>
      </c>
      <c r="I288" s="7">
        <f t="shared" si="467"/>
        <v>0.97085535152389446</v>
      </c>
      <c r="J288" s="7">
        <f t="shared" si="467"/>
        <v>0.10920981881637583</v>
      </c>
      <c r="K288" s="7">
        <f t="shared" si="467"/>
        <v>0.5018047851053089</v>
      </c>
      <c r="L288" s="7">
        <f t="shared" si="467"/>
        <v>0.17932169287433927</v>
      </c>
      <c r="M288" s="7">
        <f t="shared" si="467"/>
        <v>0.18938505798083966</v>
      </c>
      <c r="N288" s="7">
        <f t="shared" si="467"/>
        <v>0.82056006501454859</v>
      </c>
      <c r="O288" s="7">
        <f t="shared" si="467"/>
        <v>0.59104217011064397</v>
      </c>
      <c r="P288" s="7">
        <f t="shared" si="467"/>
        <v>8.668058602450443E-2</v>
      </c>
      <c r="Q288" s="7">
        <f t="shared" si="467"/>
        <v>0.53792522407040244</v>
      </c>
      <c r="R288" s="7">
        <f t="shared" si="467"/>
        <v>0.30663662371534695</v>
      </c>
      <c r="S288" s="7">
        <f t="shared" si="467"/>
        <v>0.82593237228036498</v>
      </c>
      <c r="T288" s="7">
        <f t="shared" si="467"/>
        <v>0.4707826201202267</v>
      </c>
      <c r="U288" s="7">
        <f t="shared" si="467"/>
        <v>0.90417340439938632</v>
      </c>
      <c r="V288" s="7">
        <f t="shared" si="468"/>
        <v>0.76665067801561704</v>
      </c>
      <c r="W288" s="7">
        <f t="shared" si="468"/>
        <v>0.99215610650934094</v>
      </c>
      <c r="X288" s="7">
        <f t="shared" si="468"/>
        <v>0.57567152407750088</v>
      </c>
      <c r="Y288" s="7">
        <f t="shared" si="468"/>
        <v>0.46191880780361538</v>
      </c>
      <c r="Z288" s="7">
        <f t="shared" si="468"/>
        <v>1.8310369466575965E-2</v>
      </c>
      <c r="AA288" s="7">
        <f t="shared" si="468"/>
        <v>0.44062983917101745</v>
      </c>
      <c r="AB288" s="7">
        <f t="shared" si="468"/>
        <v>0.20698666442510982</v>
      </c>
      <c r="AC288" s="7">
        <f t="shared" si="468"/>
        <v>0.98876371792925699</v>
      </c>
      <c r="AD288" s="7">
        <f t="shared" si="46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467"/>
        <v>0.70579420854607322</v>
      </c>
      <c r="G289" s="7">
        <f t="shared" si="467"/>
        <v>0.90346639133219908</v>
      </c>
      <c r="H289" s="7">
        <f t="shared" si="467"/>
        <v>0.63207003736499234</v>
      </c>
      <c r="I289" s="7">
        <f t="shared" si="467"/>
        <v>0.15867340991211748</v>
      </c>
      <c r="J289" s="7">
        <f t="shared" si="467"/>
        <v>0.66716408527789828</v>
      </c>
      <c r="K289" s="7">
        <f t="shared" si="467"/>
        <v>0.61878181836511092</v>
      </c>
      <c r="L289" s="7">
        <f t="shared" si="467"/>
        <v>3.7436737230716617E-2</v>
      </c>
      <c r="M289" s="7">
        <f t="shared" si="467"/>
        <v>0.80613379311102151</v>
      </c>
      <c r="N289" s="7">
        <f t="shared" si="467"/>
        <v>0.25489831727691847</v>
      </c>
      <c r="O289" s="7">
        <f t="shared" si="467"/>
        <v>0.19659341089268839</v>
      </c>
      <c r="P289" s="7">
        <f t="shared" si="467"/>
        <v>0.15856798885323478</v>
      </c>
      <c r="Q289" s="7">
        <f t="shared" si="467"/>
        <v>0.18849110239580791</v>
      </c>
      <c r="R289" s="7">
        <f t="shared" si="467"/>
        <v>0.65646336351356627</v>
      </c>
      <c r="S289" s="7">
        <f t="shared" si="467"/>
        <v>0.58154234550033801</v>
      </c>
      <c r="T289" s="7">
        <f t="shared" si="467"/>
        <v>0.14785582346276185</v>
      </c>
      <c r="U289" s="7">
        <f t="shared" si="467"/>
        <v>0.35440376277752395</v>
      </c>
      <c r="V289" s="7">
        <f t="shared" si="468"/>
        <v>0.99487849185004762</v>
      </c>
      <c r="W289" s="7">
        <f t="shared" si="468"/>
        <v>0.36741731239828157</v>
      </c>
      <c r="X289" s="7">
        <f t="shared" si="468"/>
        <v>0.24013874504721666</v>
      </c>
      <c r="Y289" s="7">
        <f t="shared" si="468"/>
        <v>0.2827714883176477</v>
      </c>
      <c r="Z289" s="7">
        <f t="shared" si="468"/>
        <v>0.85984452108845322</v>
      </c>
      <c r="AA289" s="7">
        <f t="shared" si="468"/>
        <v>0.64296662418309902</v>
      </c>
      <c r="AB289" s="7">
        <f t="shared" si="468"/>
        <v>0.45327846447624193</v>
      </c>
      <c r="AC289" s="7">
        <f t="shared" si="468"/>
        <v>0.61342816316216631</v>
      </c>
      <c r="AD289" s="7">
        <f t="shared" si="46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467"/>
        <v>0.39224072750296479</v>
      </c>
      <c r="G290" s="7">
        <f t="shared" si="467"/>
        <v>0.22617599658024312</v>
      </c>
      <c r="H290" s="7">
        <f t="shared" si="467"/>
        <v>0.6527736455447849</v>
      </c>
      <c r="I290" s="7">
        <f t="shared" si="467"/>
        <v>0.32416986782297952</v>
      </c>
      <c r="J290" s="7">
        <f t="shared" si="467"/>
        <v>0.67756044942772042</v>
      </c>
      <c r="K290" s="7">
        <f t="shared" si="467"/>
        <v>0.21715430226975788</v>
      </c>
      <c r="L290" s="7">
        <f t="shared" si="467"/>
        <v>0.10874286392179451</v>
      </c>
      <c r="M290" s="7">
        <f t="shared" si="467"/>
        <v>0.88432726212047374</v>
      </c>
      <c r="N290" s="7">
        <f t="shared" si="467"/>
        <v>0.1966732741318053</v>
      </c>
      <c r="O290" s="7">
        <f t="shared" si="467"/>
        <v>0.76053720096151212</v>
      </c>
      <c r="P290" s="7">
        <f t="shared" si="467"/>
        <v>0.23538993449667001</v>
      </c>
      <c r="Q290" s="7">
        <f t="shared" si="467"/>
        <v>0.65400374804344208</v>
      </c>
      <c r="R290" s="7">
        <f t="shared" si="467"/>
        <v>0.14302016335680157</v>
      </c>
      <c r="S290" s="7">
        <f t="shared" si="467"/>
        <v>0.63055964681811616</v>
      </c>
      <c r="T290" s="7">
        <f t="shared" si="467"/>
        <v>0.14845437097756861</v>
      </c>
      <c r="U290" s="7">
        <f t="shared" si="467"/>
        <v>0.4240330338590001</v>
      </c>
      <c r="V290" s="7">
        <f t="shared" si="468"/>
        <v>0.77968009364776314</v>
      </c>
      <c r="W290" s="7">
        <f t="shared" si="468"/>
        <v>0.60108677744916028</v>
      </c>
      <c r="X290" s="7">
        <f t="shared" si="468"/>
        <v>0.73736217419494043</v>
      </c>
      <c r="Y290" s="7">
        <f t="shared" si="468"/>
        <v>0.66251258117263789</v>
      </c>
      <c r="Z290" s="7">
        <f t="shared" si="468"/>
        <v>0.55487746072694544</v>
      </c>
      <c r="AA290" s="7">
        <f t="shared" si="468"/>
        <v>0.64191594237550909</v>
      </c>
      <c r="AB290" s="7">
        <f t="shared" si="468"/>
        <v>0.2047587326749967</v>
      </c>
      <c r="AC290" s="7">
        <f t="shared" si="468"/>
        <v>0.79086400093085318</v>
      </c>
      <c r="AD290" s="7">
        <f t="shared" si="46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467"/>
        <v>0.8521572956126916</v>
      </c>
      <c r="G291" s="7">
        <f t="shared" si="467"/>
        <v>0.74153092491511763</v>
      </c>
      <c r="H291" s="7">
        <f t="shared" si="467"/>
        <v>3.6644092312382574E-2</v>
      </c>
      <c r="I291" s="7">
        <f t="shared" si="467"/>
        <v>3.689683044184783E-3</v>
      </c>
      <c r="J291" s="7">
        <f t="shared" si="467"/>
        <v>0.52045432548991144</v>
      </c>
      <c r="K291" s="7">
        <f t="shared" si="467"/>
        <v>0.25532486348195227</v>
      </c>
      <c r="L291" s="7">
        <f t="shared" si="467"/>
        <v>0.12678436894285697</v>
      </c>
      <c r="M291" s="7">
        <f t="shared" si="467"/>
        <v>0.36126981739013914</v>
      </c>
      <c r="N291" s="7">
        <f t="shared" si="467"/>
        <v>0.61561561637353879</v>
      </c>
      <c r="O291" s="7">
        <f t="shared" si="467"/>
        <v>0.89122761315257648</v>
      </c>
      <c r="P291" s="7">
        <f t="shared" si="467"/>
        <v>0.50752808875754851</v>
      </c>
      <c r="Q291" s="7">
        <f t="shared" si="467"/>
        <v>0.41492180499011733</v>
      </c>
      <c r="R291" s="7">
        <f t="shared" si="467"/>
        <v>0.72630539616863499</v>
      </c>
      <c r="S291" s="7">
        <f t="shared" si="467"/>
        <v>0.74471155728432892</v>
      </c>
      <c r="T291" s="7">
        <f t="shared" si="467"/>
        <v>4.0941458214512776E-2</v>
      </c>
      <c r="U291" s="7">
        <f t="shared" si="467"/>
        <v>0.49857740779341075</v>
      </c>
      <c r="V291" s="7">
        <f t="shared" si="468"/>
        <v>0.93780047117630039</v>
      </c>
      <c r="W291" s="7">
        <f t="shared" si="468"/>
        <v>5.9834248414185942E-2</v>
      </c>
      <c r="X291" s="7">
        <f t="shared" si="468"/>
        <v>0.20951056397031553</v>
      </c>
      <c r="Y291" s="7">
        <f t="shared" si="468"/>
        <v>0.14480578440465303</v>
      </c>
      <c r="Z291" s="7">
        <f t="shared" si="468"/>
        <v>0.48990675038188081</v>
      </c>
      <c r="AA291" s="7">
        <f t="shared" si="468"/>
        <v>0.92445440819694402</v>
      </c>
      <c r="AB291" s="7">
        <f t="shared" si="468"/>
        <v>0.90878495476617704</v>
      </c>
      <c r="AC291" s="7">
        <f t="shared" si="468"/>
        <v>0.79618893321426065</v>
      </c>
      <c r="AD291" s="7">
        <f t="shared" si="46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467"/>
        <v>0.48481652023495014</v>
      </c>
      <c r="G292" s="7">
        <f t="shared" si="467"/>
        <v>0.43927657764371325</v>
      </c>
      <c r="H292" s="7">
        <f t="shared" si="467"/>
        <v>0.84698001101938081</v>
      </c>
      <c r="I292" s="7">
        <f t="shared" si="467"/>
        <v>0.10469022584366157</v>
      </c>
      <c r="J292" s="7">
        <f t="shared" si="467"/>
        <v>0.85074572351330224</v>
      </c>
      <c r="K292" s="7">
        <f t="shared" si="467"/>
        <v>0.7864851373184869</v>
      </c>
      <c r="L292" s="7">
        <f t="shared" si="467"/>
        <v>8.273240648337286E-3</v>
      </c>
      <c r="M292" s="7">
        <f t="shared" si="467"/>
        <v>0.85535523940592784</v>
      </c>
      <c r="N292" s="7">
        <f t="shared" si="467"/>
        <v>0.38141796709104347</v>
      </c>
      <c r="O292" s="7">
        <f t="shared" si="467"/>
        <v>0.44811448801686732</v>
      </c>
      <c r="P292" s="7">
        <f t="shared" si="467"/>
        <v>0.88837241562473235</v>
      </c>
      <c r="Q292" s="7">
        <f t="shared" si="467"/>
        <v>0.69044867795447296</v>
      </c>
      <c r="R292" s="7">
        <f t="shared" si="467"/>
        <v>0.4877784561774593</v>
      </c>
      <c r="S292" s="7">
        <f t="shared" si="467"/>
        <v>0.97158167183938515</v>
      </c>
      <c r="T292" s="7">
        <f t="shared" si="467"/>
        <v>0.28512947274610839</v>
      </c>
      <c r="U292" s="7">
        <f t="shared" si="467"/>
        <v>0.83005159573166243</v>
      </c>
      <c r="V292" s="7">
        <f t="shared" si="468"/>
        <v>0.56654415119744095</v>
      </c>
      <c r="W292" s="7">
        <f t="shared" si="468"/>
        <v>0.25900520116975773</v>
      </c>
      <c r="X292" s="7">
        <f t="shared" si="468"/>
        <v>0.28443341110108111</v>
      </c>
      <c r="Y292" s="7">
        <f t="shared" si="468"/>
        <v>0.9200189970061271</v>
      </c>
      <c r="Z292" s="7">
        <f t="shared" si="468"/>
        <v>0.28874768376757748</v>
      </c>
      <c r="AA292" s="7">
        <f t="shared" si="468"/>
        <v>0.33873807468392797</v>
      </c>
      <c r="AB292" s="7">
        <f t="shared" si="468"/>
        <v>0.95855151813409822</v>
      </c>
      <c r="AC292" s="7">
        <f t="shared" si="468"/>
        <v>0.83599518557823971</v>
      </c>
      <c r="AD292" s="7">
        <f t="shared" si="468"/>
        <v>0.85865082259227099</v>
      </c>
      <c r="BK292" s="7"/>
      <c r="BL292" s="27" t="s">
        <v>224</v>
      </c>
      <c r="BM292" s="28" t="s">
        <v>224</v>
      </c>
      <c r="BN292" s="28" t="s">
        <v>224</v>
      </c>
      <c r="BO292" s="28" t="s">
        <v>224</v>
      </c>
      <c r="BP292" s="28" t="s">
        <v>224</v>
      </c>
      <c r="BQ292" s="28" t="s">
        <v>224</v>
      </c>
      <c r="BR292" s="28" t="s">
        <v>224</v>
      </c>
      <c r="BS292" s="28" t="s">
        <v>224</v>
      </c>
      <c r="BT292" s="28" t="s">
        <v>224</v>
      </c>
      <c r="BU292" s="28" t="s">
        <v>224</v>
      </c>
      <c r="BV292" s="28" t="s">
        <v>224</v>
      </c>
      <c r="BW292" s="28" t="s">
        <v>224</v>
      </c>
      <c r="BX292" s="28" t="s">
        <v>224</v>
      </c>
      <c r="BY292" s="28" t="s">
        <v>224</v>
      </c>
      <c r="BZ292" s="28" t="s">
        <v>224</v>
      </c>
      <c r="CA292" s="28" t="s">
        <v>224</v>
      </c>
      <c r="CB292" s="28" t="s">
        <v>224</v>
      </c>
      <c r="CC292" s="28" t="s">
        <v>224</v>
      </c>
      <c r="CD292" s="28" t="s">
        <v>224</v>
      </c>
      <c r="CE292" s="28" t="s">
        <v>224</v>
      </c>
      <c r="CF292" s="28" t="s">
        <v>224</v>
      </c>
      <c r="CG292" s="28" t="s">
        <v>224</v>
      </c>
      <c r="CH292" s="28" t="s">
        <v>224</v>
      </c>
      <c r="CI292" s="28" t="s">
        <v>224</v>
      </c>
      <c r="CJ292" s="28" t="s">
        <v>224</v>
      </c>
      <c r="CK292" s="28" t="s">
        <v>224</v>
      </c>
      <c r="CL292" s="28" t="s">
        <v>224</v>
      </c>
      <c r="CM292" s="28" t="s">
        <v>224</v>
      </c>
      <c r="CN292" s="28" t="s">
        <v>224</v>
      </c>
      <c r="CO292" s="28" t="s">
        <v>224</v>
      </c>
      <c r="CP292" s="28" t="s">
        <v>224</v>
      </c>
      <c r="CQ292" s="28" t="s">
        <v>224</v>
      </c>
      <c r="CR292" s="28" t="s">
        <v>224</v>
      </c>
      <c r="CS292" s="28" t="s">
        <v>224</v>
      </c>
      <c r="CT292" s="28" t="s">
        <v>224</v>
      </c>
      <c r="CU292" s="28" t="s">
        <v>224</v>
      </c>
      <c r="CV292" s="28" t="s">
        <v>224</v>
      </c>
      <c r="CW292" s="28" t="s">
        <v>224</v>
      </c>
      <c r="CX292" s="28" t="s">
        <v>224</v>
      </c>
      <c r="CY292" s="28" t="s">
        <v>224</v>
      </c>
      <c r="CZ292" s="28" t="s">
        <v>224</v>
      </c>
      <c r="DA292" s="28" t="s">
        <v>224</v>
      </c>
      <c r="DB292" s="28" t="s">
        <v>224</v>
      </c>
      <c r="DC292" s="28" t="s">
        <v>224</v>
      </c>
      <c r="DD292" s="28" t="s">
        <v>224</v>
      </c>
      <c r="DE292" s="28" t="s">
        <v>224</v>
      </c>
      <c r="DF292" s="28" t="s">
        <v>224</v>
      </c>
      <c r="DG292" s="28" t="s">
        <v>224</v>
      </c>
      <c r="DH292" s="28" t="s">
        <v>224</v>
      </c>
      <c r="DI292" s="28" t="s">
        <v>224</v>
      </c>
      <c r="DJ292" s="28" t="s">
        <v>224</v>
      </c>
      <c r="DK292" s="28" t="s">
        <v>224</v>
      </c>
      <c r="DL292" s="28" t="s">
        <v>224</v>
      </c>
      <c r="DM292" s="28" t="s">
        <v>224</v>
      </c>
      <c r="DN292" s="28" t="s">
        <v>224</v>
      </c>
      <c r="DO292" s="28" t="s">
        <v>224</v>
      </c>
      <c r="DP292" s="28" t="s">
        <v>224</v>
      </c>
      <c r="DQ292" s="28" t="s">
        <v>224</v>
      </c>
      <c r="DR292" s="28" t="s">
        <v>224</v>
      </c>
      <c r="DS292" s="28" t="s">
        <v>224</v>
      </c>
      <c r="DT292" s="28" t="s">
        <v>224</v>
      </c>
      <c r="DU292" s="28" t="s">
        <v>224</v>
      </c>
      <c r="DV292" s="28" t="s">
        <v>224</v>
      </c>
      <c r="DW292" s="28" t="s">
        <v>224</v>
      </c>
      <c r="DX292" s="28" t="s">
        <v>224</v>
      </c>
      <c r="DY292" s="28" t="s">
        <v>224</v>
      </c>
      <c r="DZ292" s="28" t="s">
        <v>224</v>
      </c>
      <c r="EA292" s="28" t="s">
        <v>224</v>
      </c>
      <c r="EB292" s="28" t="s">
        <v>224</v>
      </c>
      <c r="EC292" s="28" t="s">
        <v>224</v>
      </c>
      <c r="ED292" s="28" t="s">
        <v>224</v>
      </c>
      <c r="EE292" s="28" t="s">
        <v>224</v>
      </c>
      <c r="EF292" s="28" t="s">
        <v>224</v>
      </c>
      <c r="EG292" s="28" t="s">
        <v>224</v>
      </c>
      <c r="EH292" s="28" t="s">
        <v>224</v>
      </c>
      <c r="EI292" s="28" t="s">
        <v>224</v>
      </c>
      <c r="EJ292" s="28" t="s">
        <v>224</v>
      </c>
      <c r="EK292" s="28" t="s">
        <v>224</v>
      </c>
      <c r="EL292" s="28" t="s">
        <v>224</v>
      </c>
      <c r="EM292" s="28" t="s">
        <v>224</v>
      </c>
      <c r="EN292" s="28" t="s">
        <v>224</v>
      </c>
      <c r="EO292" s="28" t="s">
        <v>224</v>
      </c>
      <c r="EP292" s="28" t="s">
        <v>224</v>
      </c>
      <c r="EQ292" s="28" t="s">
        <v>224</v>
      </c>
      <c r="ER292" s="28" t="s">
        <v>224</v>
      </c>
      <c r="ES292" s="28" t="s">
        <v>224</v>
      </c>
      <c r="ET292" s="28" t="s">
        <v>224</v>
      </c>
      <c r="EU292" s="28" t="s">
        <v>224</v>
      </c>
      <c r="EV292" s="28" t="s">
        <v>224</v>
      </c>
      <c r="EW292" s="28" t="s">
        <v>224</v>
      </c>
      <c r="EX292" s="28" t="s">
        <v>224</v>
      </c>
      <c r="EY292" s="28" t="s">
        <v>224</v>
      </c>
      <c r="EZ292" s="28" t="s">
        <v>224</v>
      </c>
      <c r="FA292" s="28" t="s">
        <v>224</v>
      </c>
      <c r="FB292" s="28" t="s">
        <v>224</v>
      </c>
      <c r="FC292" s="28" t="s">
        <v>224</v>
      </c>
      <c r="FD292" s="28" t="s">
        <v>224</v>
      </c>
      <c r="FE292" s="28" t="s">
        <v>224</v>
      </c>
      <c r="FF292" s="28" t="s">
        <v>224</v>
      </c>
      <c r="FG292" s="28" t="s">
        <v>224</v>
      </c>
      <c r="FH292" s="28" t="s">
        <v>224</v>
      </c>
      <c r="FI292" s="28" t="s">
        <v>224</v>
      </c>
      <c r="FJ292" s="28" t="s">
        <v>224</v>
      </c>
      <c r="FK292" s="28" t="s">
        <v>224</v>
      </c>
      <c r="FL292" s="28" t="s">
        <v>224</v>
      </c>
      <c r="FM292" s="28" t="s">
        <v>224</v>
      </c>
      <c r="FN292" s="28" t="s">
        <v>224</v>
      </c>
      <c r="FO292" s="28" t="s">
        <v>224</v>
      </c>
      <c r="FP292" s="28" t="s">
        <v>224</v>
      </c>
      <c r="FQ292" s="28" t="s">
        <v>224</v>
      </c>
      <c r="FR292" s="28" t="s">
        <v>224</v>
      </c>
      <c r="FS292" s="28" t="s">
        <v>224</v>
      </c>
      <c r="FT292" s="28" t="s">
        <v>224</v>
      </c>
      <c r="FU292" s="28" t="s">
        <v>224</v>
      </c>
      <c r="FV292" s="28" t="s">
        <v>224</v>
      </c>
      <c r="FW292" s="28" t="s">
        <v>224</v>
      </c>
      <c r="FX292" s="28" t="s">
        <v>224</v>
      </c>
      <c r="FY292" s="28" t="s">
        <v>224</v>
      </c>
      <c r="FZ292" s="28" t="s">
        <v>224</v>
      </c>
      <c r="GA292" s="28" t="s">
        <v>224</v>
      </c>
      <c r="GB292" s="28" t="s">
        <v>224</v>
      </c>
      <c r="GC292" s="28" t="s">
        <v>224</v>
      </c>
      <c r="GD292" s="28" t="s">
        <v>224</v>
      </c>
      <c r="GE292" s="28" t="s">
        <v>224</v>
      </c>
      <c r="GF292" s="28" t="s">
        <v>224</v>
      </c>
      <c r="GG292" s="28" t="s">
        <v>224</v>
      </c>
      <c r="GH292" s="28" t="s">
        <v>224</v>
      </c>
      <c r="GI292" s="28" t="s">
        <v>224</v>
      </c>
      <c r="GJ292" s="28" t="s">
        <v>224</v>
      </c>
      <c r="GK292" s="28" t="s">
        <v>224</v>
      </c>
      <c r="GL292" s="28" t="s">
        <v>224</v>
      </c>
      <c r="GM292" s="28" t="s">
        <v>224</v>
      </c>
      <c r="GN292" s="28" t="s">
        <v>224</v>
      </c>
      <c r="GO292" s="28" t="s">
        <v>224</v>
      </c>
      <c r="GP292" s="28" t="s">
        <v>224</v>
      </c>
      <c r="GQ292" s="28" t="s">
        <v>224</v>
      </c>
      <c r="GR292" s="28" t="s">
        <v>224</v>
      </c>
      <c r="GS292" s="28" t="s">
        <v>224</v>
      </c>
      <c r="GT292" s="28" t="s">
        <v>224</v>
      </c>
      <c r="GU292" s="28" t="s">
        <v>224</v>
      </c>
      <c r="GV292" s="28" t="s">
        <v>224</v>
      </c>
      <c r="GW292" s="28" t="s">
        <v>224</v>
      </c>
      <c r="GX292" s="28" t="s">
        <v>224</v>
      </c>
      <c r="GY292" s="28" t="s">
        <v>224</v>
      </c>
      <c r="GZ292" s="28" t="s">
        <v>224</v>
      </c>
      <c r="HA292" s="28" t="s">
        <v>224</v>
      </c>
      <c r="HB292" s="28" t="s">
        <v>224</v>
      </c>
      <c r="HC292" s="28" t="s">
        <v>224</v>
      </c>
      <c r="HD292" s="28" t="s">
        <v>224</v>
      </c>
      <c r="HE292" s="28" t="s">
        <v>224</v>
      </c>
      <c r="HF292" s="28" t="s">
        <v>224</v>
      </c>
      <c r="HG292" s="28" t="s">
        <v>224</v>
      </c>
      <c r="HH292" s="28" t="s">
        <v>224</v>
      </c>
      <c r="HI292" s="28" t="s">
        <v>224</v>
      </c>
      <c r="HJ292" s="28" t="s">
        <v>224</v>
      </c>
      <c r="HK292" s="28" t="s">
        <v>224</v>
      </c>
      <c r="HL292" s="28" t="s">
        <v>224</v>
      </c>
      <c r="HM292" s="28" t="s">
        <v>224</v>
      </c>
      <c r="HN292" s="28" t="s">
        <v>224</v>
      </c>
      <c r="HO292" s="28" t="s">
        <v>224</v>
      </c>
      <c r="HP292" s="28" t="s">
        <v>224</v>
      </c>
      <c r="HQ292" s="28" t="s">
        <v>224</v>
      </c>
      <c r="HR292" s="28" t="s">
        <v>224</v>
      </c>
      <c r="HS292" s="28" t="s">
        <v>224</v>
      </c>
      <c r="HT292" s="28" t="s">
        <v>224</v>
      </c>
      <c r="HU292" s="28" t="s">
        <v>224</v>
      </c>
      <c r="HV292" s="28" t="s">
        <v>224</v>
      </c>
      <c r="HW292" s="28" t="s">
        <v>224</v>
      </c>
      <c r="HX292" s="28" t="s">
        <v>224</v>
      </c>
      <c r="HY292" s="28" t="s">
        <v>224</v>
      </c>
      <c r="HZ292" s="28" t="s">
        <v>224</v>
      </c>
      <c r="IA292" s="28" t="s">
        <v>224</v>
      </c>
      <c r="IB292" s="28" t="s">
        <v>224</v>
      </c>
      <c r="IC292" s="28" t="s">
        <v>224</v>
      </c>
      <c r="ID292" s="28" t="s">
        <v>224</v>
      </c>
      <c r="IE292" s="28" t="s">
        <v>224</v>
      </c>
      <c r="IF292" s="28" t="s">
        <v>224</v>
      </c>
      <c r="IG292" s="28" t="s">
        <v>224</v>
      </c>
      <c r="IH292" s="28" t="s">
        <v>224</v>
      </c>
      <c r="II292" s="28" t="s">
        <v>224</v>
      </c>
      <c r="IJ292" s="28" t="s">
        <v>224</v>
      </c>
      <c r="IK292" s="28" t="s">
        <v>224</v>
      </c>
      <c r="IL292" s="28" t="s">
        <v>224</v>
      </c>
      <c r="IM292" s="28" t="s">
        <v>224</v>
      </c>
      <c r="IN292" s="28" t="s">
        <v>224</v>
      </c>
      <c r="IO292" s="28" t="s">
        <v>224</v>
      </c>
      <c r="IP292" s="28" t="s">
        <v>224</v>
      </c>
      <c r="IQ292" s="28" t="s">
        <v>224</v>
      </c>
      <c r="IR292" s="28" t="s">
        <v>224</v>
      </c>
      <c r="IS292" s="28" t="s">
        <v>224</v>
      </c>
      <c r="IT292" s="28" t="s">
        <v>224</v>
      </c>
      <c r="IU292" s="28" t="s">
        <v>224</v>
      </c>
      <c r="IV292" s="28" t="s">
        <v>224</v>
      </c>
      <c r="IW292" s="28" t="s">
        <v>224</v>
      </c>
      <c r="IX292" s="28" t="s">
        <v>224</v>
      </c>
      <c r="IY292" s="28" t="s">
        <v>224</v>
      </c>
      <c r="IZ292" s="28" t="s">
        <v>224</v>
      </c>
      <c r="JA292" s="28" t="s">
        <v>224</v>
      </c>
      <c r="JB292" s="28" t="s">
        <v>224</v>
      </c>
      <c r="JC292" s="28" t="s">
        <v>224</v>
      </c>
    </row>
    <row r="293" spans="6:263" x14ac:dyDescent="0.35">
      <c r="F293" s="7">
        <f t="shared" si="467"/>
        <v>0.57824826127767948</v>
      </c>
      <c r="G293" s="7">
        <f t="shared" si="467"/>
        <v>0.31967943968236423</v>
      </c>
      <c r="H293" s="7">
        <f t="shared" si="467"/>
        <v>0.57211191652906679</v>
      </c>
      <c r="I293" s="7">
        <f t="shared" si="467"/>
        <v>0.50189169938764144</v>
      </c>
      <c r="J293" s="7">
        <f t="shared" si="467"/>
        <v>0.34681971061361011</v>
      </c>
      <c r="K293" s="7">
        <f t="shared" si="467"/>
        <v>0.42406350068005894</v>
      </c>
      <c r="L293" s="7">
        <f t="shared" si="467"/>
        <v>0.35759933588914544</v>
      </c>
      <c r="M293" s="7">
        <f t="shared" si="467"/>
        <v>0.85276136354206189</v>
      </c>
      <c r="N293" s="7">
        <f t="shared" si="467"/>
        <v>0.42668945175907086</v>
      </c>
      <c r="O293" s="7">
        <f t="shared" si="467"/>
        <v>0.93445106220173235</v>
      </c>
      <c r="P293" s="7">
        <f t="shared" si="467"/>
        <v>0.62487462145503359</v>
      </c>
      <c r="Q293" s="7">
        <f t="shared" si="467"/>
        <v>0.64813354036218185</v>
      </c>
      <c r="R293" s="7">
        <f t="shared" si="467"/>
        <v>0.55385814213839268</v>
      </c>
      <c r="S293" s="7">
        <f t="shared" si="467"/>
        <v>0.21888135896012251</v>
      </c>
      <c r="T293" s="7">
        <f t="shared" si="467"/>
        <v>0.48477892739920825</v>
      </c>
      <c r="U293" s="7">
        <f t="shared" si="467"/>
        <v>0.42057756307561767</v>
      </c>
      <c r="V293" s="7">
        <f t="shared" si="468"/>
        <v>0.65272245167415699</v>
      </c>
      <c r="W293" s="7">
        <f t="shared" si="468"/>
        <v>0.44006566537547187</v>
      </c>
      <c r="X293" s="7">
        <f t="shared" si="468"/>
        <v>0.88518726028743533</v>
      </c>
      <c r="Y293" s="7">
        <f t="shared" si="468"/>
        <v>0.23700448276335581</v>
      </c>
      <c r="Z293" s="7">
        <f t="shared" si="468"/>
        <v>0.13944314473282693</v>
      </c>
      <c r="AA293" s="7">
        <f t="shared" si="468"/>
        <v>0.22560306788683079</v>
      </c>
      <c r="AB293" s="7">
        <f t="shared" si="468"/>
        <v>0.24033185105786278</v>
      </c>
      <c r="AC293" s="7">
        <f t="shared" si="468"/>
        <v>0.32360304720867566</v>
      </c>
      <c r="AD293" s="7">
        <f t="shared" si="468"/>
        <v>0.93385735151071914</v>
      </c>
      <c r="BK293" s="7"/>
      <c r="BL293" s="27" t="s">
        <v>224</v>
      </c>
      <c r="BM293" s="28" t="s">
        <v>224</v>
      </c>
      <c r="BN293" s="28" t="s">
        <v>224</v>
      </c>
      <c r="BO293" s="28" t="s">
        <v>224</v>
      </c>
      <c r="BP293" s="28" t="s">
        <v>224</v>
      </c>
      <c r="BQ293" s="28" t="s">
        <v>224</v>
      </c>
      <c r="BR293" s="28" t="s">
        <v>224</v>
      </c>
      <c r="BS293" s="28" t="s">
        <v>224</v>
      </c>
      <c r="BT293" s="28" t="s">
        <v>224</v>
      </c>
      <c r="BU293" s="28" t="s">
        <v>224</v>
      </c>
      <c r="BV293" s="28" t="s">
        <v>224</v>
      </c>
      <c r="BW293" s="28" t="s">
        <v>224</v>
      </c>
      <c r="BX293" s="28" t="s">
        <v>224</v>
      </c>
      <c r="BY293" s="28" t="s">
        <v>224</v>
      </c>
      <c r="BZ293" s="28" t="s">
        <v>224</v>
      </c>
      <c r="CA293" s="28" t="s">
        <v>224</v>
      </c>
      <c r="CB293" s="28" t="s">
        <v>224</v>
      </c>
      <c r="CC293" s="28" t="s">
        <v>224</v>
      </c>
      <c r="CD293" s="28" t="s">
        <v>224</v>
      </c>
      <c r="CE293" s="28" t="s">
        <v>224</v>
      </c>
      <c r="CF293" s="28" t="s">
        <v>224</v>
      </c>
      <c r="CG293" s="28" t="s">
        <v>224</v>
      </c>
      <c r="CH293" s="28" t="s">
        <v>224</v>
      </c>
      <c r="CI293" s="28" t="s">
        <v>224</v>
      </c>
      <c r="CJ293" s="28" t="s">
        <v>224</v>
      </c>
      <c r="CK293" s="28" t="s">
        <v>224</v>
      </c>
      <c r="CL293" s="28" t="s">
        <v>224</v>
      </c>
      <c r="CM293" s="28" t="s">
        <v>224</v>
      </c>
      <c r="CN293" s="28" t="s">
        <v>224</v>
      </c>
      <c r="CO293" s="28" t="s">
        <v>224</v>
      </c>
      <c r="CP293" s="28" t="s">
        <v>224</v>
      </c>
      <c r="CQ293" s="28" t="s">
        <v>224</v>
      </c>
      <c r="CR293" s="28" t="s">
        <v>224</v>
      </c>
      <c r="CS293" s="28" t="s">
        <v>224</v>
      </c>
      <c r="CT293" s="28" t="s">
        <v>224</v>
      </c>
      <c r="CU293" s="28" t="s">
        <v>224</v>
      </c>
      <c r="CV293" s="28" t="s">
        <v>224</v>
      </c>
      <c r="CW293" s="28" t="s">
        <v>224</v>
      </c>
      <c r="CX293" s="28" t="s">
        <v>224</v>
      </c>
      <c r="CY293" s="28" t="s">
        <v>224</v>
      </c>
      <c r="CZ293" s="28" t="s">
        <v>224</v>
      </c>
      <c r="DA293" s="28" t="s">
        <v>224</v>
      </c>
      <c r="DB293" s="28" t="s">
        <v>224</v>
      </c>
      <c r="DC293" s="28" t="s">
        <v>224</v>
      </c>
      <c r="DD293" s="28" t="s">
        <v>224</v>
      </c>
      <c r="DE293" s="28" t="s">
        <v>224</v>
      </c>
      <c r="DF293" s="28" t="s">
        <v>224</v>
      </c>
      <c r="DG293" s="28" t="s">
        <v>224</v>
      </c>
      <c r="DH293" s="28" t="s">
        <v>224</v>
      </c>
      <c r="DI293" s="28" t="s">
        <v>224</v>
      </c>
      <c r="DJ293" s="28" t="s">
        <v>224</v>
      </c>
      <c r="DK293" s="28" t="s">
        <v>224</v>
      </c>
      <c r="DL293" s="28" t="s">
        <v>224</v>
      </c>
      <c r="DM293" s="28" t="s">
        <v>224</v>
      </c>
      <c r="DN293" s="28" t="s">
        <v>224</v>
      </c>
      <c r="DO293" s="28" t="s">
        <v>224</v>
      </c>
      <c r="DP293" s="28" t="s">
        <v>224</v>
      </c>
      <c r="DQ293" s="28" t="s">
        <v>224</v>
      </c>
      <c r="DR293" s="28" t="s">
        <v>224</v>
      </c>
      <c r="DS293" s="28" t="s">
        <v>224</v>
      </c>
      <c r="DT293" s="28" t="s">
        <v>224</v>
      </c>
      <c r="DU293" s="28" t="s">
        <v>224</v>
      </c>
      <c r="DV293" s="28" t="s">
        <v>224</v>
      </c>
      <c r="DW293" s="28" t="s">
        <v>224</v>
      </c>
      <c r="DX293" s="28" t="s">
        <v>224</v>
      </c>
      <c r="DY293" s="28" t="s">
        <v>224</v>
      </c>
      <c r="DZ293" s="28" t="s">
        <v>224</v>
      </c>
      <c r="EA293" s="28" t="s">
        <v>224</v>
      </c>
      <c r="EB293" s="28" t="s">
        <v>224</v>
      </c>
      <c r="EC293" s="28" t="s">
        <v>224</v>
      </c>
      <c r="ED293" s="28" t="s">
        <v>224</v>
      </c>
      <c r="EE293" s="28" t="s">
        <v>224</v>
      </c>
      <c r="EF293" s="28" t="s">
        <v>224</v>
      </c>
      <c r="EG293" s="28" t="s">
        <v>224</v>
      </c>
      <c r="EH293" s="28" t="s">
        <v>224</v>
      </c>
      <c r="EI293" s="28" t="s">
        <v>224</v>
      </c>
      <c r="EJ293" s="28" t="s">
        <v>224</v>
      </c>
      <c r="EK293" s="28" t="s">
        <v>224</v>
      </c>
      <c r="EL293" s="28" t="s">
        <v>224</v>
      </c>
      <c r="EM293" s="28" t="s">
        <v>224</v>
      </c>
      <c r="EN293" s="28" t="s">
        <v>224</v>
      </c>
      <c r="EO293" s="28" t="s">
        <v>224</v>
      </c>
      <c r="EP293" s="28" t="s">
        <v>224</v>
      </c>
      <c r="EQ293" s="28" t="s">
        <v>224</v>
      </c>
      <c r="ER293" s="28" t="s">
        <v>224</v>
      </c>
      <c r="ES293" s="28" t="s">
        <v>224</v>
      </c>
      <c r="ET293" s="28" t="s">
        <v>224</v>
      </c>
      <c r="EU293" s="28" t="s">
        <v>224</v>
      </c>
      <c r="EV293" s="28" t="s">
        <v>224</v>
      </c>
      <c r="EW293" s="28" t="s">
        <v>224</v>
      </c>
      <c r="EX293" s="28" t="s">
        <v>224</v>
      </c>
      <c r="EY293" s="28" t="s">
        <v>224</v>
      </c>
      <c r="EZ293" s="28" t="s">
        <v>224</v>
      </c>
      <c r="FA293" s="28" t="s">
        <v>224</v>
      </c>
      <c r="FB293" s="28" t="s">
        <v>224</v>
      </c>
      <c r="FC293" s="28" t="s">
        <v>224</v>
      </c>
      <c r="FD293" s="28" t="s">
        <v>224</v>
      </c>
      <c r="FE293" s="28" t="s">
        <v>224</v>
      </c>
      <c r="FF293" s="28" t="s">
        <v>224</v>
      </c>
      <c r="FG293" s="28" t="s">
        <v>224</v>
      </c>
      <c r="FH293" s="28" t="s">
        <v>224</v>
      </c>
      <c r="FI293" s="28" t="s">
        <v>224</v>
      </c>
      <c r="FJ293" s="28" t="s">
        <v>224</v>
      </c>
      <c r="FK293" s="28" t="s">
        <v>224</v>
      </c>
      <c r="FL293" s="28" t="s">
        <v>224</v>
      </c>
      <c r="FM293" s="28" t="s">
        <v>224</v>
      </c>
      <c r="FN293" s="28" t="s">
        <v>224</v>
      </c>
      <c r="FO293" s="28" t="s">
        <v>224</v>
      </c>
      <c r="FP293" s="28" t="s">
        <v>224</v>
      </c>
      <c r="FQ293" s="28" t="s">
        <v>224</v>
      </c>
      <c r="FR293" s="28" t="s">
        <v>224</v>
      </c>
      <c r="FS293" s="28" t="s">
        <v>224</v>
      </c>
      <c r="FT293" s="28" t="s">
        <v>224</v>
      </c>
      <c r="FU293" s="28" t="s">
        <v>224</v>
      </c>
      <c r="FV293" s="28" t="s">
        <v>224</v>
      </c>
      <c r="FW293" s="28" t="s">
        <v>224</v>
      </c>
      <c r="FX293" s="28" t="s">
        <v>224</v>
      </c>
      <c r="FY293" s="28" t="s">
        <v>224</v>
      </c>
      <c r="FZ293" s="28" t="s">
        <v>224</v>
      </c>
      <c r="GA293" s="28" t="s">
        <v>224</v>
      </c>
      <c r="GB293" s="28" t="s">
        <v>224</v>
      </c>
      <c r="GC293" s="28" t="s">
        <v>224</v>
      </c>
      <c r="GD293" s="28" t="s">
        <v>224</v>
      </c>
      <c r="GE293" s="28" t="s">
        <v>224</v>
      </c>
      <c r="GF293" s="28" t="s">
        <v>224</v>
      </c>
      <c r="GG293" s="28" t="s">
        <v>224</v>
      </c>
      <c r="GH293" s="28" t="s">
        <v>224</v>
      </c>
      <c r="GI293" s="28" t="s">
        <v>224</v>
      </c>
      <c r="GJ293" s="28" t="s">
        <v>224</v>
      </c>
      <c r="GK293" s="28" t="s">
        <v>224</v>
      </c>
      <c r="GL293" s="28" t="s">
        <v>224</v>
      </c>
      <c r="GM293" s="28" t="s">
        <v>224</v>
      </c>
      <c r="GN293" s="28" t="s">
        <v>224</v>
      </c>
      <c r="GO293" s="28" t="s">
        <v>224</v>
      </c>
      <c r="GP293" s="28" t="s">
        <v>224</v>
      </c>
      <c r="GQ293" s="28" t="s">
        <v>224</v>
      </c>
      <c r="GR293" s="28" t="s">
        <v>224</v>
      </c>
      <c r="GS293" s="28" t="s">
        <v>224</v>
      </c>
      <c r="GT293" s="28" t="s">
        <v>224</v>
      </c>
      <c r="GU293" s="28" t="s">
        <v>224</v>
      </c>
      <c r="GV293" s="28" t="s">
        <v>224</v>
      </c>
      <c r="GW293" s="28" t="s">
        <v>224</v>
      </c>
      <c r="GX293" s="28" t="s">
        <v>224</v>
      </c>
      <c r="GY293" s="28" t="s">
        <v>224</v>
      </c>
      <c r="GZ293" s="28" t="s">
        <v>224</v>
      </c>
      <c r="HA293" s="28" t="s">
        <v>224</v>
      </c>
      <c r="HB293" s="28" t="s">
        <v>224</v>
      </c>
      <c r="HC293" s="28" t="s">
        <v>224</v>
      </c>
      <c r="HD293" s="28" t="s">
        <v>224</v>
      </c>
      <c r="HE293" s="28" t="s">
        <v>224</v>
      </c>
      <c r="HF293" s="28" t="s">
        <v>224</v>
      </c>
      <c r="HG293" s="28" t="s">
        <v>224</v>
      </c>
      <c r="HH293" s="28" t="s">
        <v>224</v>
      </c>
      <c r="HI293" s="28" t="s">
        <v>224</v>
      </c>
      <c r="HJ293" s="28" t="s">
        <v>224</v>
      </c>
      <c r="HK293" s="28" t="s">
        <v>224</v>
      </c>
      <c r="HL293" s="28" t="s">
        <v>224</v>
      </c>
      <c r="HM293" s="28" t="s">
        <v>224</v>
      </c>
      <c r="HN293" s="28" t="s">
        <v>224</v>
      </c>
      <c r="HO293" s="28" t="s">
        <v>224</v>
      </c>
      <c r="HP293" s="28" t="s">
        <v>224</v>
      </c>
      <c r="HQ293" s="28" t="s">
        <v>224</v>
      </c>
      <c r="HR293" s="28" t="s">
        <v>224</v>
      </c>
      <c r="HS293" s="28" t="s">
        <v>224</v>
      </c>
      <c r="HT293" s="28" t="s">
        <v>224</v>
      </c>
      <c r="HU293" s="28" t="s">
        <v>224</v>
      </c>
      <c r="HV293" s="28" t="s">
        <v>224</v>
      </c>
      <c r="HW293" s="28" t="s">
        <v>224</v>
      </c>
      <c r="HX293" s="28" t="s">
        <v>224</v>
      </c>
      <c r="HY293" s="28" t="s">
        <v>224</v>
      </c>
      <c r="HZ293" s="28" t="s">
        <v>224</v>
      </c>
      <c r="IA293" s="28" t="s">
        <v>224</v>
      </c>
      <c r="IB293" s="28" t="s">
        <v>224</v>
      </c>
      <c r="IC293" s="28" t="s">
        <v>224</v>
      </c>
      <c r="ID293" s="28" t="s">
        <v>224</v>
      </c>
      <c r="IE293" s="28" t="s">
        <v>224</v>
      </c>
      <c r="IF293" s="28" t="s">
        <v>224</v>
      </c>
      <c r="IG293" s="28" t="s">
        <v>224</v>
      </c>
      <c r="IH293" s="28" t="s">
        <v>224</v>
      </c>
      <c r="II293" s="28" t="s">
        <v>224</v>
      </c>
      <c r="IJ293" s="28" t="s">
        <v>224</v>
      </c>
      <c r="IK293" s="28" t="s">
        <v>224</v>
      </c>
      <c r="IL293" s="28" t="s">
        <v>224</v>
      </c>
      <c r="IM293" s="28" t="s">
        <v>224</v>
      </c>
      <c r="IN293" s="28" t="s">
        <v>224</v>
      </c>
      <c r="IO293" s="28" t="s">
        <v>224</v>
      </c>
      <c r="IP293" s="28" t="s">
        <v>224</v>
      </c>
      <c r="IQ293" s="28" t="s">
        <v>224</v>
      </c>
      <c r="IR293" s="28" t="s">
        <v>224</v>
      </c>
      <c r="IS293" s="28" t="s">
        <v>224</v>
      </c>
      <c r="IT293" s="28" t="s">
        <v>224</v>
      </c>
      <c r="IU293" s="28" t="s">
        <v>224</v>
      </c>
      <c r="IV293" s="28" t="s">
        <v>224</v>
      </c>
      <c r="IW293" s="28" t="s">
        <v>224</v>
      </c>
      <c r="IX293" s="28" t="s">
        <v>224</v>
      </c>
      <c r="IY293" s="28" t="s">
        <v>224</v>
      </c>
      <c r="IZ293" s="28" t="s">
        <v>224</v>
      </c>
      <c r="JA293" s="28" t="s">
        <v>224</v>
      </c>
      <c r="JB293" s="28" t="s">
        <v>224</v>
      </c>
      <c r="JC293" s="28" t="s">
        <v>224</v>
      </c>
    </row>
    <row r="294" spans="6:263" x14ac:dyDescent="0.35">
      <c r="F294" s="7">
        <f t="shared" si="467"/>
        <v>0.62182013486596766</v>
      </c>
      <c r="G294" s="7">
        <f t="shared" si="467"/>
        <v>0.24623290740243761</v>
      </c>
      <c r="H294" s="7">
        <f t="shared" si="467"/>
        <v>0.41432277458455541</v>
      </c>
      <c r="I294" s="7">
        <f t="shared" si="467"/>
        <v>0.81422114084205643</v>
      </c>
      <c r="J294" s="7">
        <f t="shared" si="467"/>
        <v>0.33425102957256653</v>
      </c>
      <c r="K294" s="7">
        <f t="shared" si="467"/>
        <v>0.96924132712615718</v>
      </c>
      <c r="L294" s="7">
        <f t="shared" si="467"/>
        <v>0.67754270493869795</v>
      </c>
      <c r="M294" s="7">
        <f t="shared" si="467"/>
        <v>0.64377953887161776</v>
      </c>
      <c r="N294" s="7">
        <f t="shared" si="467"/>
        <v>0.72652586210822956</v>
      </c>
      <c r="O294" s="7">
        <f t="shared" si="467"/>
        <v>0.88722353982144198</v>
      </c>
      <c r="P294" s="7">
        <f t="shared" si="467"/>
        <v>0.32285225592686434</v>
      </c>
      <c r="Q294" s="7">
        <f t="shared" si="467"/>
        <v>5.4126822880528322E-2</v>
      </c>
      <c r="R294" s="7">
        <f t="shared" si="467"/>
        <v>0.2863791623555027</v>
      </c>
      <c r="S294" s="7">
        <f t="shared" si="467"/>
        <v>0.62207836407333539</v>
      </c>
      <c r="T294" s="7">
        <f t="shared" si="467"/>
        <v>0.76360448718238827</v>
      </c>
      <c r="U294" s="7">
        <f t="shared" si="467"/>
        <v>0.6995472231412061</v>
      </c>
      <c r="V294" s="7">
        <f t="shared" si="468"/>
        <v>0.5654647632341202</v>
      </c>
      <c r="W294" s="7">
        <f t="shared" si="468"/>
        <v>0.40973333940363177</v>
      </c>
      <c r="X294" s="7">
        <f t="shared" si="468"/>
        <v>0.87424133479327026</v>
      </c>
      <c r="Y294" s="7">
        <f t="shared" si="468"/>
        <v>0.44338746994891554</v>
      </c>
      <c r="Z294" s="7">
        <f t="shared" si="468"/>
        <v>6.0039398288372625E-2</v>
      </c>
      <c r="AA294" s="7">
        <f t="shared" si="468"/>
        <v>8.5689965209779312E-2</v>
      </c>
      <c r="AB294" s="7">
        <f t="shared" si="468"/>
        <v>5.8782414094909287E-2</v>
      </c>
      <c r="AC294" s="7">
        <f t="shared" si="468"/>
        <v>0.64269180998331488</v>
      </c>
      <c r="AD294" s="7">
        <f t="shared" si="468"/>
        <v>0.22821477392139602</v>
      </c>
      <c r="BK294" s="7"/>
      <c r="BL294" s="27" t="s">
        <v>224</v>
      </c>
      <c r="BM294" s="28" t="s">
        <v>224</v>
      </c>
      <c r="BN294" s="28" t="s">
        <v>224</v>
      </c>
      <c r="BO294" s="28" t="s">
        <v>224</v>
      </c>
      <c r="BP294" s="28" t="s">
        <v>224</v>
      </c>
      <c r="BQ294" s="28" t="s">
        <v>224</v>
      </c>
      <c r="BR294" s="28" t="s">
        <v>224</v>
      </c>
      <c r="BS294" s="28" t="s">
        <v>224</v>
      </c>
      <c r="BT294" s="28" t="s">
        <v>224</v>
      </c>
      <c r="BU294" s="28" t="s">
        <v>224</v>
      </c>
      <c r="BV294" s="28" t="s">
        <v>224</v>
      </c>
      <c r="BW294" s="28" t="s">
        <v>224</v>
      </c>
      <c r="BX294" s="28" t="s">
        <v>224</v>
      </c>
      <c r="BY294" s="28" t="s">
        <v>224</v>
      </c>
      <c r="BZ294" s="28" t="s">
        <v>224</v>
      </c>
      <c r="CA294" s="28" t="s">
        <v>224</v>
      </c>
      <c r="CB294" s="28" t="s">
        <v>224</v>
      </c>
      <c r="CC294" s="28" t="s">
        <v>224</v>
      </c>
      <c r="CD294" s="28" t="s">
        <v>224</v>
      </c>
      <c r="CE294" s="28" t="s">
        <v>224</v>
      </c>
      <c r="CF294" s="28" t="s">
        <v>224</v>
      </c>
      <c r="CG294" s="28" t="s">
        <v>224</v>
      </c>
      <c r="CH294" s="28" t="s">
        <v>224</v>
      </c>
      <c r="CI294" s="28" t="s">
        <v>224</v>
      </c>
      <c r="CJ294" s="28" t="s">
        <v>224</v>
      </c>
      <c r="CK294" s="28" t="s">
        <v>224</v>
      </c>
      <c r="CL294" s="28" t="s">
        <v>224</v>
      </c>
      <c r="CM294" s="28" t="s">
        <v>224</v>
      </c>
      <c r="CN294" s="28" t="s">
        <v>224</v>
      </c>
      <c r="CO294" s="28" t="s">
        <v>224</v>
      </c>
      <c r="CP294" s="28" t="s">
        <v>224</v>
      </c>
      <c r="CQ294" s="28" t="s">
        <v>224</v>
      </c>
      <c r="CR294" s="28" t="s">
        <v>224</v>
      </c>
      <c r="CS294" s="28" t="s">
        <v>224</v>
      </c>
      <c r="CT294" s="28" t="s">
        <v>224</v>
      </c>
      <c r="CU294" s="28" t="s">
        <v>224</v>
      </c>
      <c r="CV294" s="28" t="s">
        <v>224</v>
      </c>
      <c r="CW294" s="28" t="s">
        <v>224</v>
      </c>
      <c r="CX294" s="28" t="s">
        <v>224</v>
      </c>
      <c r="CY294" s="28" t="s">
        <v>224</v>
      </c>
      <c r="CZ294" s="28" t="s">
        <v>224</v>
      </c>
      <c r="DA294" s="28" t="s">
        <v>224</v>
      </c>
      <c r="DB294" s="28" t="s">
        <v>224</v>
      </c>
      <c r="DC294" s="28" t="s">
        <v>224</v>
      </c>
      <c r="DD294" s="28" t="s">
        <v>224</v>
      </c>
      <c r="DE294" s="28" t="s">
        <v>224</v>
      </c>
      <c r="DF294" s="28" t="s">
        <v>224</v>
      </c>
      <c r="DG294" s="28" t="s">
        <v>224</v>
      </c>
      <c r="DH294" s="28" t="s">
        <v>224</v>
      </c>
      <c r="DI294" s="28" t="s">
        <v>224</v>
      </c>
      <c r="DJ294" s="28" t="s">
        <v>224</v>
      </c>
      <c r="DK294" s="28" t="s">
        <v>224</v>
      </c>
      <c r="DL294" s="28" t="s">
        <v>224</v>
      </c>
      <c r="DM294" s="28" t="s">
        <v>224</v>
      </c>
      <c r="DN294" s="28" t="s">
        <v>224</v>
      </c>
      <c r="DO294" s="28" t="s">
        <v>224</v>
      </c>
      <c r="DP294" s="28" t="s">
        <v>224</v>
      </c>
      <c r="DQ294" s="28" t="s">
        <v>224</v>
      </c>
      <c r="DR294" s="28" t="s">
        <v>224</v>
      </c>
      <c r="DS294" s="28" t="s">
        <v>224</v>
      </c>
      <c r="DT294" s="28" t="s">
        <v>224</v>
      </c>
      <c r="DU294" s="28" t="s">
        <v>224</v>
      </c>
      <c r="DV294" s="28" t="s">
        <v>224</v>
      </c>
      <c r="DW294" s="28" t="s">
        <v>224</v>
      </c>
      <c r="DX294" s="28" t="s">
        <v>224</v>
      </c>
      <c r="DY294" s="28" t="s">
        <v>224</v>
      </c>
      <c r="DZ294" s="28" t="s">
        <v>224</v>
      </c>
      <c r="EA294" s="28" t="s">
        <v>224</v>
      </c>
      <c r="EB294" s="28" t="s">
        <v>224</v>
      </c>
      <c r="EC294" s="28" t="s">
        <v>224</v>
      </c>
      <c r="ED294" s="28" t="s">
        <v>224</v>
      </c>
      <c r="EE294" s="28" t="s">
        <v>224</v>
      </c>
      <c r="EF294" s="28" t="s">
        <v>224</v>
      </c>
      <c r="EG294" s="28" t="s">
        <v>224</v>
      </c>
      <c r="EH294" s="28" t="s">
        <v>224</v>
      </c>
      <c r="EI294" s="28" t="s">
        <v>224</v>
      </c>
      <c r="EJ294" s="28" t="s">
        <v>224</v>
      </c>
      <c r="EK294" s="28" t="s">
        <v>224</v>
      </c>
      <c r="EL294" s="28" t="s">
        <v>224</v>
      </c>
      <c r="EM294" s="28" t="s">
        <v>224</v>
      </c>
      <c r="EN294" s="28" t="s">
        <v>224</v>
      </c>
      <c r="EO294" s="28" t="s">
        <v>224</v>
      </c>
      <c r="EP294" s="28" t="s">
        <v>224</v>
      </c>
      <c r="EQ294" s="28" t="s">
        <v>224</v>
      </c>
      <c r="ER294" s="28" t="s">
        <v>224</v>
      </c>
      <c r="ES294" s="28" t="s">
        <v>224</v>
      </c>
      <c r="ET294" s="28" t="s">
        <v>224</v>
      </c>
      <c r="EU294" s="28" t="s">
        <v>224</v>
      </c>
      <c r="EV294" s="28" t="s">
        <v>224</v>
      </c>
      <c r="EW294" s="28" t="s">
        <v>224</v>
      </c>
      <c r="EX294" s="28" t="s">
        <v>224</v>
      </c>
      <c r="EY294" s="28" t="s">
        <v>224</v>
      </c>
      <c r="EZ294" s="28" t="s">
        <v>224</v>
      </c>
      <c r="FA294" s="28" t="s">
        <v>224</v>
      </c>
      <c r="FB294" s="28" t="s">
        <v>224</v>
      </c>
      <c r="FC294" s="28" t="s">
        <v>224</v>
      </c>
      <c r="FD294" s="28" t="s">
        <v>224</v>
      </c>
      <c r="FE294" s="28" t="s">
        <v>224</v>
      </c>
      <c r="FF294" s="28" t="s">
        <v>224</v>
      </c>
      <c r="FG294" s="28" t="s">
        <v>224</v>
      </c>
      <c r="FH294" s="28" t="s">
        <v>224</v>
      </c>
      <c r="FI294" s="28" t="s">
        <v>224</v>
      </c>
      <c r="FJ294" s="28" t="s">
        <v>224</v>
      </c>
      <c r="FK294" s="28" t="s">
        <v>224</v>
      </c>
      <c r="FL294" s="28" t="s">
        <v>224</v>
      </c>
      <c r="FM294" s="28" t="s">
        <v>224</v>
      </c>
      <c r="FN294" s="28" t="s">
        <v>224</v>
      </c>
      <c r="FO294" s="28" t="s">
        <v>224</v>
      </c>
      <c r="FP294" s="28" t="s">
        <v>224</v>
      </c>
      <c r="FQ294" s="28" t="s">
        <v>224</v>
      </c>
      <c r="FR294" s="28" t="s">
        <v>224</v>
      </c>
      <c r="FS294" s="28" t="s">
        <v>224</v>
      </c>
      <c r="FT294" s="28" t="s">
        <v>224</v>
      </c>
      <c r="FU294" s="28" t="s">
        <v>224</v>
      </c>
      <c r="FV294" s="28" t="s">
        <v>224</v>
      </c>
      <c r="FW294" s="28" t="s">
        <v>224</v>
      </c>
      <c r="FX294" s="28" t="s">
        <v>224</v>
      </c>
      <c r="FY294" s="28" t="s">
        <v>224</v>
      </c>
      <c r="FZ294" s="28" t="s">
        <v>224</v>
      </c>
      <c r="GA294" s="28" t="s">
        <v>224</v>
      </c>
      <c r="GB294" s="28" t="s">
        <v>224</v>
      </c>
      <c r="GC294" s="28" t="s">
        <v>224</v>
      </c>
      <c r="GD294" s="28" t="s">
        <v>224</v>
      </c>
      <c r="GE294" s="28" t="s">
        <v>224</v>
      </c>
      <c r="GF294" s="28" t="s">
        <v>224</v>
      </c>
      <c r="GG294" s="28" t="s">
        <v>224</v>
      </c>
      <c r="GH294" s="28" t="s">
        <v>224</v>
      </c>
      <c r="GI294" s="28" t="s">
        <v>224</v>
      </c>
      <c r="GJ294" s="28" t="s">
        <v>224</v>
      </c>
      <c r="GK294" s="28" t="s">
        <v>224</v>
      </c>
      <c r="GL294" s="28" t="s">
        <v>224</v>
      </c>
      <c r="GM294" s="28" t="s">
        <v>224</v>
      </c>
      <c r="GN294" s="28" t="s">
        <v>224</v>
      </c>
      <c r="GO294" s="28" t="s">
        <v>224</v>
      </c>
      <c r="GP294" s="28" t="s">
        <v>224</v>
      </c>
      <c r="GQ294" s="28" t="s">
        <v>224</v>
      </c>
      <c r="GR294" s="28" t="s">
        <v>224</v>
      </c>
      <c r="GS294" s="28" t="s">
        <v>224</v>
      </c>
      <c r="GT294" s="28" t="s">
        <v>224</v>
      </c>
      <c r="GU294" s="28" t="s">
        <v>224</v>
      </c>
      <c r="GV294" s="28" t="s">
        <v>224</v>
      </c>
      <c r="GW294" s="28" t="s">
        <v>224</v>
      </c>
      <c r="GX294" s="28" t="s">
        <v>224</v>
      </c>
      <c r="GY294" s="28" t="s">
        <v>224</v>
      </c>
      <c r="GZ294" s="28" t="s">
        <v>224</v>
      </c>
      <c r="HA294" s="28" t="s">
        <v>224</v>
      </c>
      <c r="HB294" s="28" t="s">
        <v>224</v>
      </c>
      <c r="HC294" s="28" t="s">
        <v>224</v>
      </c>
      <c r="HD294" s="28" t="s">
        <v>224</v>
      </c>
      <c r="HE294" s="28" t="s">
        <v>224</v>
      </c>
      <c r="HF294" s="28" t="s">
        <v>224</v>
      </c>
      <c r="HG294" s="28" t="s">
        <v>224</v>
      </c>
      <c r="HH294" s="28" t="s">
        <v>224</v>
      </c>
      <c r="HI294" s="28" t="s">
        <v>224</v>
      </c>
      <c r="HJ294" s="28" t="s">
        <v>224</v>
      </c>
      <c r="HK294" s="28" t="s">
        <v>224</v>
      </c>
      <c r="HL294" s="28" t="s">
        <v>224</v>
      </c>
      <c r="HM294" s="28" t="s">
        <v>224</v>
      </c>
      <c r="HN294" s="28" t="s">
        <v>224</v>
      </c>
      <c r="HO294" s="28" t="s">
        <v>224</v>
      </c>
      <c r="HP294" s="28" t="s">
        <v>224</v>
      </c>
      <c r="HQ294" s="28" t="s">
        <v>224</v>
      </c>
      <c r="HR294" s="28" t="s">
        <v>224</v>
      </c>
      <c r="HS294" s="28" t="s">
        <v>224</v>
      </c>
      <c r="HT294" s="28" t="s">
        <v>224</v>
      </c>
      <c r="HU294" s="28" t="s">
        <v>224</v>
      </c>
      <c r="HV294" s="28" t="s">
        <v>224</v>
      </c>
      <c r="HW294" s="28" t="s">
        <v>224</v>
      </c>
      <c r="HX294" s="28" t="s">
        <v>224</v>
      </c>
      <c r="HY294" s="28" t="s">
        <v>224</v>
      </c>
      <c r="HZ294" s="28" t="s">
        <v>224</v>
      </c>
      <c r="IA294" s="28" t="s">
        <v>224</v>
      </c>
      <c r="IB294" s="28" t="s">
        <v>224</v>
      </c>
      <c r="IC294" s="28" t="s">
        <v>224</v>
      </c>
      <c r="ID294" s="28" t="s">
        <v>224</v>
      </c>
      <c r="IE294" s="28" t="s">
        <v>224</v>
      </c>
      <c r="IF294" s="28" t="s">
        <v>224</v>
      </c>
      <c r="IG294" s="28" t="s">
        <v>224</v>
      </c>
      <c r="IH294" s="28" t="s">
        <v>224</v>
      </c>
      <c r="II294" s="28" t="s">
        <v>224</v>
      </c>
      <c r="IJ294" s="28" t="s">
        <v>224</v>
      </c>
      <c r="IK294" s="28" t="s">
        <v>224</v>
      </c>
      <c r="IL294" s="28" t="s">
        <v>224</v>
      </c>
      <c r="IM294" s="28" t="s">
        <v>224</v>
      </c>
      <c r="IN294" s="28" t="s">
        <v>224</v>
      </c>
      <c r="IO294" s="28" t="s">
        <v>224</v>
      </c>
      <c r="IP294" s="28" t="s">
        <v>224</v>
      </c>
      <c r="IQ294" s="28" t="s">
        <v>224</v>
      </c>
      <c r="IR294" s="28" t="s">
        <v>224</v>
      </c>
      <c r="IS294" s="28" t="s">
        <v>224</v>
      </c>
      <c r="IT294" s="28" t="s">
        <v>224</v>
      </c>
      <c r="IU294" s="28" t="s">
        <v>224</v>
      </c>
      <c r="IV294" s="28" t="s">
        <v>224</v>
      </c>
      <c r="IW294" s="28" t="s">
        <v>224</v>
      </c>
      <c r="IX294" s="28" t="s">
        <v>224</v>
      </c>
      <c r="IY294" s="28" t="s">
        <v>224</v>
      </c>
      <c r="IZ294" s="28" t="s">
        <v>224</v>
      </c>
      <c r="JA294" s="28" t="s">
        <v>224</v>
      </c>
      <c r="JB294" s="28" t="s">
        <v>224</v>
      </c>
      <c r="JC294" s="28" t="s">
        <v>224</v>
      </c>
    </row>
    <row r="295" spans="6:263" x14ac:dyDescent="0.35">
      <c r="F295" s="7">
        <f t="shared" si="467"/>
        <v>0.8797301151229675</v>
      </c>
      <c r="G295" s="7">
        <f t="shared" si="467"/>
        <v>0.90867322306552589</v>
      </c>
      <c r="H295" s="7">
        <f t="shared" si="467"/>
        <v>0.77465197107505612</v>
      </c>
      <c r="I295" s="7">
        <f t="shared" si="467"/>
        <v>0.26868958690608369</v>
      </c>
      <c r="J295" s="7">
        <f t="shared" si="467"/>
        <v>0.63144849735845276</v>
      </c>
      <c r="K295" s="7">
        <f t="shared" si="467"/>
        <v>0.24810170673211185</v>
      </c>
      <c r="L295" s="7">
        <f t="shared" si="467"/>
        <v>0.66391009588907945</v>
      </c>
      <c r="M295" s="7">
        <f t="shared" si="467"/>
        <v>0.88212087186152155</v>
      </c>
      <c r="N295" s="7">
        <f t="shared" si="467"/>
        <v>0.1298898263507941</v>
      </c>
      <c r="O295" s="7">
        <f t="shared" si="467"/>
        <v>0.16749072082689531</v>
      </c>
      <c r="P295" s="7">
        <f t="shared" si="467"/>
        <v>0.401245845668598</v>
      </c>
      <c r="Q295" s="7">
        <f t="shared" si="467"/>
        <v>0.75586726598249154</v>
      </c>
      <c r="R295" s="7">
        <f t="shared" si="467"/>
        <v>0.8085460624697367</v>
      </c>
      <c r="S295" s="7">
        <f t="shared" si="467"/>
        <v>0.34471218397128961</v>
      </c>
      <c r="T295" s="7">
        <f t="shared" si="467"/>
        <v>0.95220078106606421</v>
      </c>
      <c r="U295" s="7">
        <f t="shared" si="467"/>
        <v>0.84400824915804351</v>
      </c>
      <c r="V295" s="7">
        <f t="shared" si="468"/>
        <v>0.54958607421702987</v>
      </c>
      <c r="W295" s="7">
        <f t="shared" si="468"/>
        <v>0.23802635271010286</v>
      </c>
      <c r="X295" s="7">
        <f t="shared" si="468"/>
        <v>0.50347180594851815</v>
      </c>
      <c r="Y295" s="7">
        <f t="shared" si="468"/>
        <v>0.75656190410096291</v>
      </c>
      <c r="Z295" s="7">
        <f t="shared" si="468"/>
        <v>0.16179477803492676</v>
      </c>
      <c r="AA295" s="7">
        <f t="shared" si="468"/>
        <v>0.34031064125723703</v>
      </c>
      <c r="AB295" s="7">
        <f t="shared" si="468"/>
        <v>0.4859107753661977</v>
      </c>
      <c r="AC295" s="7">
        <f t="shared" si="468"/>
        <v>0.37635970459150137</v>
      </c>
      <c r="AD295" s="7">
        <f t="shared" si="468"/>
        <v>0.15535195970691365</v>
      </c>
      <c r="BK295" s="7"/>
      <c r="BL295" s="27" t="s">
        <v>224</v>
      </c>
      <c r="BM295" s="28" t="s">
        <v>224</v>
      </c>
      <c r="BN295" s="28" t="s">
        <v>224</v>
      </c>
      <c r="BO295" s="28" t="s">
        <v>224</v>
      </c>
      <c r="BP295" s="28" t="s">
        <v>224</v>
      </c>
      <c r="BQ295" s="28" t="s">
        <v>224</v>
      </c>
      <c r="BR295" s="28" t="s">
        <v>224</v>
      </c>
      <c r="BS295" s="28" t="s">
        <v>224</v>
      </c>
      <c r="BT295" s="28" t="s">
        <v>224</v>
      </c>
      <c r="BU295" s="28" t="s">
        <v>224</v>
      </c>
      <c r="BV295" s="28" t="s">
        <v>224</v>
      </c>
      <c r="BW295" s="28" t="s">
        <v>224</v>
      </c>
      <c r="BX295" s="28" t="s">
        <v>224</v>
      </c>
      <c r="BY295" s="28" t="s">
        <v>224</v>
      </c>
      <c r="BZ295" s="28" t="s">
        <v>224</v>
      </c>
      <c r="CA295" s="28" t="s">
        <v>224</v>
      </c>
      <c r="CB295" s="28" t="s">
        <v>224</v>
      </c>
      <c r="CC295" s="28" t="s">
        <v>224</v>
      </c>
      <c r="CD295" s="28" t="s">
        <v>224</v>
      </c>
      <c r="CE295" s="28" t="s">
        <v>224</v>
      </c>
      <c r="CF295" s="28" t="s">
        <v>224</v>
      </c>
      <c r="CG295" s="28" t="s">
        <v>224</v>
      </c>
      <c r="CH295" s="28" t="s">
        <v>224</v>
      </c>
      <c r="CI295" s="28" t="s">
        <v>224</v>
      </c>
      <c r="CJ295" s="28" t="s">
        <v>224</v>
      </c>
      <c r="CK295" s="28" t="s">
        <v>224</v>
      </c>
      <c r="CL295" s="28" t="s">
        <v>224</v>
      </c>
      <c r="CM295" s="28" t="s">
        <v>224</v>
      </c>
      <c r="CN295" s="28" t="s">
        <v>224</v>
      </c>
      <c r="CO295" s="28" t="s">
        <v>224</v>
      </c>
      <c r="CP295" s="28" t="s">
        <v>224</v>
      </c>
      <c r="CQ295" s="28" t="s">
        <v>224</v>
      </c>
      <c r="CR295" s="28" t="s">
        <v>224</v>
      </c>
      <c r="CS295" s="28" t="s">
        <v>224</v>
      </c>
      <c r="CT295" s="28" t="s">
        <v>224</v>
      </c>
      <c r="CU295" s="28" t="s">
        <v>224</v>
      </c>
      <c r="CV295" s="28" t="s">
        <v>224</v>
      </c>
      <c r="CW295" s="28" t="s">
        <v>224</v>
      </c>
      <c r="CX295" s="28" t="s">
        <v>224</v>
      </c>
      <c r="CY295" s="28" t="s">
        <v>224</v>
      </c>
      <c r="CZ295" s="28" t="s">
        <v>224</v>
      </c>
      <c r="DA295" s="28" t="s">
        <v>224</v>
      </c>
      <c r="DB295" s="28" t="s">
        <v>224</v>
      </c>
      <c r="DC295" s="28" t="s">
        <v>224</v>
      </c>
      <c r="DD295" s="28" t="s">
        <v>224</v>
      </c>
      <c r="DE295" s="28" t="s">
        <v>224</v>
      </c>
      <c r="DF295" s="28" t="s">
        <v>224</v>
      </c>
      <c r="DG295" s="28" t="s">
        <v>224</v>
      </c>
      <c r="DH295" s="28" t="s">
        <v>224</v>
      </c>
      <c r="DI295" s="28" t="s">
        <v>224</v>
      </c>
      <c r="DJ295" s="28" t="s">
        <v>224</v>
      </c>
      <c r="DK295" s="28" t="s">
        <v>224</v>
      </c>
      <c r="DL295" s="28" t="s">
        <v>224</v>
      </c>
      <c r="DM295" s="28" t="s">
        <v>224</v>
      </c>
      <c r="DN295" s="28" t="s">
        <v>224</v>
      </c>
      <c r="DO295" s="28" t="s">
        <v>224</v>
      </c>
      <c r="DP295" s="28" t="s">
        <v>224</v>
      </c>
      <c r="DQ295" s="28" t="s">
        <v>224</v>
      </c>
      <c r="DR295" s="28" t="s">
        <v>224</v>
      </c>
      <c r="DS295" s="28" t="s">
        <v>224</v>
      </c>
      <c r="DT295" s="28" t="s">
        <v>224</v>
      </c>
      <c r="DU295" s="28" t="s">
        <v>224</v>
      </c>
      <c r="DV295" s="28" t="s">
        <v>224</v>
      </c>
      <c r="DW295" s="28" t="s">
        <v>224</v>
      </c>
      <c r="DX295" s="28" t="s">
        <v>224</v>
      </c>
      <c r="DY295" s="28" t="s">
        <v>224</v>
      </c>
      <c r="DZ295" s="28" t="s">
        <v>224</v>
      </c>
      <c r="EA295" s="28" t="s">
        <v>224</v>
      </c>
      <c r="EB295" s="28" t="s">
        <v>224</v>
      </c>
      <c r="EC295" s="28" t="s">
        <v>224</v>
      </c>
      <c r="ED295" s="28" t="s">
        <v>224</v>
      </c>
      <c r="EE295" s="28" t="s">
        <v>224</v>
      </c>
      <c r="EF295" s="28" t="s">
        <v>224</v>
      </c>
      <c r="EG295" s="28" t="s">
        <v>224</v>
      </c>
      <c r="EH295" s="28" t="s">
        <v>224</v>
      </c>
      <c r="EI295" s="28" t="s">
        <v>224</v>
      </c>
      <c r="EJ295" s="28" t="s">
        <v>224</v>
      </c>
      <c r="EK295" s="28" t="s">
        <v>224</v>
      </c>
      <c r="EL295" s="28" t="s">
        <v>224</v>
      </c>
      <c r="EM295" s="28" t="s">
        <v>224</v>
      </c>
      <c r="EN295" s="28" t="s">
        <v>224</v>
      </c>
      <c r="EO295" s="28" t="s">
        <v>224</v>
      </c>
      <c r="EP295" s="28" t="s">
        <v>224</v>
      </c>
      <c r="EQ295" s="28" t="s">
        <v>224</v>
      </c>
      <c r="ER295" s="28" t="s">
        <v>224</v>
      </c>
      <c r="ES295" s="28" t="s">
        <v>224</v>
      </c>
      <c r="ET295" s="28" t="s">
        <v>224</v>
      </c>
      <c r="EU295" s="28" t="s">
        <v>224</v>
      </c>
      <c r="EV295" s="28" t="s">
        <v>224</v>
      </c>
      <c r="EW295" s="28" t="s">
        <v>224</v>
      </c>
      <c r="EX295" s="28" t="s">
        <v>224</v>
      </c>
      <c r="EY295" s="28" t="s">
        <v>224</v>
      </c>
      <c r="EZ295" s="28" t="s">
        <v>224</v>
      </c>
      <c r="FA295" s="28" t="s">
        <v>224</v>
      </c>
      <c r="FB295" s="28" t="s">
        <v>224</v>
      </c>
      <c r="FC295" s="28" t="s">
        <v>224</v>
      </c>
      <c r="FD295" s="28" t="s">
        <v>224</v>
      </c>
      <c r="FE295" s="28" t="s">
        <v>224</v>
      </c>
      <c r="FF295" s="28" t="s">
        <v>224</v>
      </c>
      <c r="FG295" s="28" t="s">
        <v>224</v>
      </c>
      <c r="FH295" s="28" t="s">
        <v>224</v>
      </c>
      <c r="FI295" s="28" t="s">
        <v>224</v>
      </c>
      <c r="FJ295" s="28" t="s">
        <v>224</v>
      </c>
      <c r="FK295" s="28" t="s">
        <v>224</v>
      </c>
      <c r="FL295" s="28" t="s">
        <v>224</v>
      </c>
      <c r="FM295" s="28" t="s">
        <v>224</v>
      </c>
      <c r="FN295" s="28" t="s">
        <v>224</v>
      </c>
      <c r="FO295" s="28" t="s">
        <v>224</v>
      </c>
      <c r="FP295" s="28" t="s">
        <v>224</v>
      </c>
      <c r="FQ295" s="28" t="s">
        <v>224</v>
      </c>
      <c r="FR295" s="28" t="s">
        <v>224</v>
      </c>
      <c r="FS295" s="28" t="s">
        <v>224</v>
      </c>
      <c r="FT295" s="28" t="s">
        <v>224</v>
      </c>
      <c r="FU295" s="28" t="s">
        <v>224</v>
      </c>
      <c r="FV295" s="28" t="s">
        <v>224</v>
      </c>
      <c r="FW295" s="28" t="s">
        <v>224</v>
      </c>
      <c r="FX295" s="28" t="s">
        <v>224</v>
      </c>
      <c r="FY295" s="28" t="s">
        <v>224</v>
      </c>
      <c r="FZ295" s="28" t="s">
        <v>224</v>
      </c>
      <c r="GA295" s="28" t="s">
        <v>224</v>
      </c>
      <c r="GB295" s="28" t="s">
        <v>224</v>
      </c>
      <c r="GC295" s="28" t="s">
        <v>224</v>
      </c>
      <c r="GD295" s="28" t="s">
        <v>224</v>
      </c>
      <c r="GE295" s="28" t="s">
        <v>224</v>
      </c>
      <c r="GF295" s="28" t="s">
        <v>224</v>
      </c>
      <c r="GG295" s="28" t="s">
        <v>224</v>
      </c>
      <c r="GH295" s="28" t="s">
        <v>224</v>
      </c>
      <c r="GI295" s="28" t="s">
        <v>224</v>
      </c>
      <c r="GJ295" s="28" t="s">
        <v>224</v>
      </c>
      <c r="GK295" s="28" t="s">
        <v>224</v>
      </c>
      <c r="GL295" s="28" t="s">
        <v>224</v>
      </c>
      <c r="GM295" s="28" t="s">
        <v>224</v>
      </c>
      <c r="GN295" s="28" t="s">
        <v>224</v>
      </c>
      <c r="GO295" s="28" t="s">
        <v>224</v>
      </c>
      <c r="GP295" s="28" t="s">
        <v>224</v>
      </c>
      <c r="GQ295" s="28" t="s">
        <v>224</v>
      </c>
      <c r="GR295" s="28" t="s">
        <v>224</v>
      </c>
      <c r="GS295" s="28" t="s">
        <v>224</v>
      </c>
      <c r="GT295" s="28" t="s">
        <v>224</v>
      </c>
      <c r="GU295" s="28" t="s">
        <v>224</v>
      </c>
      <c r="GV295" s="28" t="s">
        <v>224</v>
      </c>
      <c r="GW295" s="28" t="s">
        <v>224</v>
      </c>
      <c r="GX295" s="28" t="s">
        <v>224</v>
      </c>
      <c r="GY295" s="28" t="s">
        <v>224</v>
      </c>
      <c r="GZ295" s="28" t="s">
        <v>224</v>
      </c>
      <c r="HA295" s="28" t="s">
        <v>224</v>
      </c>
      <c r="HB295" s="28" t="s">
        <v>224</v>
      </c>
      <c r="HC295" s="28" t="s">
        <v>224</v>
      </c>
      <c r="HD295" s="28" t="s">
        <v>224</v>
      </c>
      <c r="HE295" s="28" t="s">
        <v>224</v>
      </c>
      <c r="HF295" s="28" t="s">
        <v>224</v>
      </c>
      <c r="HG295" s="28" t="s">
        <v>224</v>
      </c>
      <c r="HH295" s="28" t="s">
        <v>224</v>
      </c>
      <c r="HI295" s="28" t="s">
        <v>224</v>
      </c>
      <c r="HJ295" s="28" t="s">
        <v>224</v>
      </c>
      <c r="HK295" s="28" t="s">
        <v>224</v>
      </c>
      <c r="HL295" s="28" t="s">
        <v>224</v>
      </c>
      <c r="HM295" s="28" t="s">
        <v>224</v>
      </c>
      <c r="HN295" s="28" t="s">
        <v>224</v>
      </c>
      <c r="HO295" s="28" t="s">
        <v>224</v>
      </c>
      <c r="HP295" s="28" t="s">
        <v>224</v>
      </c>
      <c r="HQ295" s="28" t="s">
        <v>224</v>
      </c>
      <c r="HR295" s="28" t="s">
        <v>224</v>
      </c>
      <c r="HS295" s="28" t="s">
        <v>224</v>
      </c>
      <c r="HT295" s="28" t="s">
        <v>224</v>
      </c>
      <c r="HU295" s="28" t="s">
        <v>224</v>
      </c>
      <c r="HV295" s="28" t="s">
        <v>224</v>
      </c>
      <c r="HW295" s="28" t="s">
        <v>224</v>
      </c>
      <c r="HX295" s="28" t="s">
        <v>224</v>
      </c>
      <c r="HY295" s="28" t="s">
        <v>224</v>
      </c>
      <c r="HZ295" s="28" t="s">
        <v>224</v>
      </c>
      <c r="IA295" s="28" t="s">
        <v>224</v>
      </c>
      <c r="IB295" s="28" t="s">
        <v>224</v>
      </c>
      <c r="IC295" s="28" t="s">
        <v>224</v>
      </c>
      <c r="ID295" s="28" t="s">
        <v>224</v>
      </c>
      <c r="IE295" s="28" t="s">
        <v>224</v>
      </c>
      <c r="IF295" s="28" t="s">
        <v>224</v>
      </c>
      <c r="IG295" s="28" t="s">
        <v>224</v>
      </c>
      <c r="IH295" s="28" t="s">
        <v>224</v>
      </c>
      <c r="II295" s="28" t="s">
        <v>224</v>
      </c>
      <c r="IJ295" s="28" t="s">
        <v>224</v>
      </c>
      <c r="IK295" s="28" t="s">
        <v>224</v>
      </c>
      <c r="IL295" s="28" t="s">
        <v>224</v>
      </c>
      <c r="IM295" s="28" t="s">
        <v>224</v>
      </c>
      <c r="IN295" s="28" t="s">
        <v>224</v>
      </c>
      <c r="IO295" s="28" t="s">
        <v>224</v>
      </c>
      <c r="IP295" s="28" t="s">
        <v>224</v>
      </c>
      <c r="IQ295" s="28" t="s">
        <v>224</v>
      </c>
      <c r="IR295" s="28" t="s">
        <v>224</v>
      </c>
      <c r="IS295" s="28" t="s">
        <v>224</v>
      </c>
      <c r="IT295" s="28" t="s">
        <v>224</v>
      </c>
      <c r="IU295" s="28" t="s">
        <v>224</v>
      </c>
      <c r="IV295" s="28" t="s">
        <v>224</v>
      </c>
      <c r="IW295" s="28" t="s">
        <v>224</v>
      </c>
      <c r="IX295" s="28" t="s">
        <v>224</v>
      </c>
      <c r="IY295" s="28" t="s">
        <v>224</v>
      </c>
      <c r="IZ295" s="28" t="s">
        <v>224</v>
      </c>
      <c r="JA295" s="28" t="s">
        <v>224</v>
      </c>
      <c r="JB295" s="28" t="s">
        <v>224</v>
      </c>
      <c r="JC295" s="28" t="s">
        <v>224</v>
      </c>
    </row>
    <row r="296" spans="6:263" x14ac:dyDescent="0.35">
      <c r="F296" s="7">
        <f t="shared" ref="F296:U311" si="469">MOD(F295*(2^31-1)*48271,(2^31-1))/(2^31-1)</f>
        <v>0.45238710076193656</v>
      </c>
      <c r="G296" s="7">
        <f t="shared" si="469"/>
        <v>0.56515059599892725</v>
      </c>
      <c r="H296" s="7">
        <f t="shared" si="469"/>
        <v>0.22529576403335472</v>
      </c>
      <c r="I296" s="7">
        <f t="shared" si="469"/>
        <v>0.91504954356469659</v>
      </c>
      <c r="J296" s="7">
        <f t="shared" si="469"/>
        <v>0.65041598987319316</v>
      </c>
      <c r="K296" s="7">
        <f t="shared" si="469"/>
        <v>0.1174856657709394</v>
      </c>
      <c r="L296" s="7">
        <f t="shared" si="469"/>
        <v>0.60423866175312491</v>
      </c>
      <c r="M296" s="7">
        <f t="shared" si="469"/>
        <v>0.85660562750725333</v>
      </c>
      <c r="N296" s="7">
        <f t="shared" si="469"/>
        <v>0.91180777918165912</v>
      </c>
      <c r="O296" s="7">
        <f t="shared" si="469"/>
        <v>0.94458503506359881</v>
      </c>
      <c r="P296" s="7">
        <f t="shared" si="469"/>
        <v>0.53821626889436336</v>
      </c>
      <c r="Q296" s="7">
        <f t="shared" si="469"/>
        <v>0.46879624084979121</v>
      </c>
      <c r="R296" s="7">
        <f t="shared" si="469"/>
        <v>0.32698147666034355</v>
      </c>
      <c r="S296" s="7">
        <f t="shared" si="469"/>
        <v>0.60183247812177632</v>
      </c>
      <c r="T296" s="7">
        <f t="shared" si="469"/>
        <v>0.68390283998283685</v>
      </c>
      <c r="U296" s="7">
        <f t="shared" si="469"/>
        <v>0.12219510791925485</v>
      </c>
      <c r="V296" s="7">
        <f t="shared" si="468"/>
        <v>6.9388530249422667E-2</v>
      </c>
      <c r="W296" s="7">
        <f t="shared" si="468"/>
        <v>0.77007166937462601</v>
      </c>
      <c r="X296" s="7">
        <f t="shared" si="468"/>
        <v>8.7544940918472106E-2</v>
      </c>
      <c r="Y296" s="7">
        <f t="shared" si="468"/>
        <v>0.99967285757869151</v>
      </c>
      <c r="Z296" s="7">
        <f t="shared" si="468"/>
        <v>0.99573052394936357</v>
      </c>
      <c r="AA296" s="7">
        <f t="shared" si="468"/>
        <v>0.13496412808772368</v>
      </c>
      <c r="AB296" s="7">
        <f t="shared" si="468"/>
        <v>0.39903770172923697</v>
      </c>
      <c r="AC296" s="7">
        <f t="shared" si="468"/>
        <v>0.25930033636246824</v>
      </c>
      <c r="AD296" s="7">
        <f t="shared" si="468"/>
        <v>0.99444701242933375</v>
      </c>
      <c r="BK296" s="7"/>
      <c r="BL296" s="27" t="s">
        <v>224</v>
      </c>
      <c r="BM296" s="28" t="s">
        <v>224</v>
      </c>
      <c r="BN296" s="28" t="s">
        <v>224</v>
      </c>
      <c r="BO296" s="28" t="s">
        <v>224</v>
      </c>
      <c r="BP296" s="28" t="s">
        <v>224</v>
      </c>
      <c r="BQ296" s="28" t="s">
        <v>224</v>
      </c>
      <c r="BR296" s="28" t="s">
        <v>224</v>
      </c>
      <c r="BS296" s="28" t="s">
        <v>224</v>
      </c>
      <c r="BT296" s="28" t="s">
        <v>224</v>
      </c>
      <c r="BU296" s="28" t="s">
        <v>224</v>
      </c>
      <c r="BV296" s="28" t="s">
        <v>224</v>
      </c>
      <c r="BW296" s="28" t="s">
        <v>224</v>
      </c>
      <c r="BX296" s="28" t="s">
        <v>224</v>
      </c>
      <c r="BY296" s="28" t="s">
        <v>224</v>
      </c>
      <c r="BZ296" s="28" t="s">
        <v>224</v>
      </c>
      <c r="CA296" s="28" t="s">
        <v>224</v>
      </c>
      <c r="CB296" s="28" t="s">
        <v>224</v>
      </c>
      <c r="CC296" s="28" t="s">
        <v>224</v>
      </c>
      <c r="CD296" s="28" t="s">
        <v>224</v>
      </c>
      <c r="CE296" s="28" t="s">
        <v>224</v>
      </c>
      <c r="CF296" s="28" t="s">
        <v>224</v>
      </c>
      <c r="CG296" s="28" t="s">
        <v>224</v>
      </c>
      <c r="CH296" s="28" t="s">
        <v>224</v>
      </c>
      <c r="CI296" s="28" t="s">
        <v>224</v>
      </c>
      <c r="CJ296" s="28" t="s">
        <v>224</v>
      </c>
      <c r="CK296" s="28" t="s">
        <v>224</v>
      </c>
      <c r="CL296" s="28" t="s">
        <v>224</v>
      </c>
      <c r="CM296" s="28" t="s">
        <v>224</v>
      </c>
      <c r="CN296" s="28" t="s">
        <v>224</v>
      </c>
      <c r="CO296" s="28" t="s">
        <v>224</v>
      </c>
      <c r="CP296" s="28" t="s">
        <v>224</v>
      </c>
      <c r="CQ296" s="28" t="s">
        <v>224</v>
      </c>
      <c r="CR296" s="28" t="s">
        <v>224</v>
      </c>
      <c r="CS296" s="28" t="s">
        <v>224</v>
      </c>
      <c r="CT296" s="28" t="s">
        <v>224</v>
      </c>
      <c r="CU296" s="28" t="s">
        <v>224</v>
      </c>
      <c r="CV296" s="28" t="s">
        <v>224</v>
      </c>
      <c r="CW296" s="28" t="s">
        <v>224</v>
      </c>
      <c r="CX296" s="28" t="s">
        <v>224</v>
      </c>
      <c r="CY296" s="28" t="s">
        <v>224</v>
      </c>
      <c r="CZ296" s="28" t="s">
        <v>224</v>
      </c>
      <c r="DA296" s="28" t="s">
        <v>224</v>
      </c>
      <c r="DB296" s="28" t="s">
        <v>224</v>
      </c>
      <c r="DC296" s="28" t="s">
        <v>224</v>
      </c>
      <c r="DD296" s="28" t="s">
        <v>224</v>
      </c>
      <c r="DE296" s="28" t="s">
        <v>224</v>
      </c>
      <c r="DF296" s="28" t="s">
        <v>224</v>
      </c>
      <c r="DG296" s="28" t="s">
        <v>224</v>
      </c>
      <c r="DH296" s="28" t="s">
        <v>224</v>
      </c>
      <c r="DI296" s="28" t="s">
        <v>224</v>
      </c>
      <c r="DJ296" s="28" t="s">
        <v>224</v>
      </c>
      <c r="DK296" s="28" t="s">
        <v>224</v>
      </c>
      <c r="DL296" s="28" t="s">
        <v>224</v>
      </c>
      <c r="DM296" s="28" t="s">
        <v>224</v>
      </c>
      <c r="DN296" s="28" t="s">
        <v>224</v>
      </c>
      <c r="DO296" s="28" t="s">
        <v>224</v>
      </c>
      <c r="DP296" s="28" t="s">
        <v>224</v>
      </c>
      <c r="DQ296" s="28" t="s">
        <v>224</v>
      </c>
      <c r="DR296" s="28" t="s">
        <v>224</v>
      </c>
      <c r="DS296" s="28" t="s">
        <v>224</v>
      </c>
      <c r="DT296" s="28" t="s">
        <v>224</v>
      </c>
      <c r="DU296" s="28" t="s">
        <v>224</v>
      </c>
      <c r="DV296" s="28" t="s">
        <v>224</v>
      </c>
      <c r="DW296" s="28" t="s">
        <v>224</v>
      </c>
      <c r="DX296" s="28" t="s">
        <v>224</v>
      </c>
      <c r="DY296" s="28" t="s">
        <v>224</v>
      </c>
      <c r="DZ296" s="28" t="s">
        <v>224</v>
      </c>
      <c r="EA296" s="28" t="s">
        <v>224</v>
      </c>
      <c r="EB296" s="28" t="s">
        <v>224</v>
      </c>
      <c r="EC296" s="28" t="s">
        <v>224</v>
      </c>
      <c r="ED296" s="28" t="s">
        <v>224</v>
      </c>
      <c r="EE296" s="28" t="s">
        <v>224</v>
      </c>
      <c r="EF296" s="28" t="s">
        <v>224</v>
      </c>
      <c r="EG296" s="28" t="s">
        <v>224</v>
      </c>
      <c r="EH296" s="28" t="s">
        <v>224</v>
      </c>
      <c r="EI296" s="28" t="s">
        <v>224</v>
      </c>
      <c r="EJ296" s="28" t="s">
        <v>224</v>
      </c>
      <c r="EK296" s="28" t="s">
        <v>224</v>
      </c>
      <c r="EL296" s="28" t="s">
        <v>224</v>
      </c>
      <c r="EM296" s="28" t="s">
        <v>224</v>
      </c>
      <c r="EN296" s="28" t="s">
        <v>224</v>
      </c>
      <c r="EO296" s="28" t="s">
        <v>224</v>
      </c>
      <c r="EP296" s="28" t="s">
        <v>224</v>
      </c>
      <c r="EQ296" s="28" t="s">
        <v>224</v>
      </c>
      <c r="ER296" s="28" t="s">
        <v>224</v>
      </c>
      <c r="ES296" s="28" t="s">
        <v>224</v>
      </c>
      <c r="ET296" s="28" t="s">
        <v>224</v>
      </c>
      <c r="EU296" s="28" t="s">
        <v>224</v>
      </c>
      <c r="EV296" s="28" t="s">
        <v>224</v>
      </c>
      <c r="EW296" s="28" t="s">
        <v>224</v>
      </c>
      <c r="EX296" s="28" t="s">
        <v>224</v>
      </c>
      <c r="EY296" s="28" t="s">
        <v>224</v>
      </c>
      <c r="EZ296" s="28" t="s">
        <v>224</v>
      </c>
      <c r="FA296" s="28" t="s">
        <v>224</v>
      </c>
      <c r="FB296" s="28" t="s">
        <v>224</v>
      </c>
      <c r="FC296" s="28" t="s">
        <v>224</v>
      </c>
      <c r="FD296" s="28" t="s">
        <v>224</v>
      </c>
      <c r="FE296" s="28" t="s">
        <v>224</v>
      </c>
      <c r="FF296" s="28" t="s">
        <v>224</v>
      </c>
      <c r="FG296" s="28" t="s">
        <v>224</v>
      </c>
      <c r="FH296" s="28" t="s">
        <v>224</v>
      </c>
      <c r="FI296" s="28" t="s">
        <v>224</v>
      </c>
      <c r="FJ296" s="28" t="s">
        <v>224</v>
      </c>
      <c r="FK296" s="28" t="s">
        <v>224</v>
      </c>
      <c r="FL296" s="28" t="s">
        <v>224</v>
      </c>
      <c r="FM296" s="28" t="s">
        <v>224</v>
      </c>
      <c r="FN296" s="28" t="s">
        <v>224</v>
      </c>
      <c r="FO296" s="28" t="s">
        <v>224</v>
      </c>
      <c r="FP296" s="28" t="s">
        <v>224</v>
      </c>
      <c r="FQ296" s="28" t="s">
        <v>224</v>
      </c>
      <c r="FR296" s="28" t="s">
        <v>224</v>
      </c>
      <c r="FS296" s="28" t="s">
        <v>224</v>
      </c>
      <c r="FT296" s="28" t="s">
        <v>224</v>
      </c>
      <c r="FU296" s="28" t="s">
        <v>224</v>
      </c>
      <c r="FV296" s="28" t="s">
        <v>224</v>
      </c>
      <c r="FW296" s="28" t="s">
        <v>224</v>
      </c>
      <c r="FX296" s="28" t="s">
        <v>224</v>
      </c>
      <c r="FY296" s="28" t="s">
        <v>224</v>
      </c>
      <c r="FZ296" s="28" t="s">
        <v>224</v>
      </c>
      <c r="GA296" s="28" t="s">
        <v>224</v>
      </c>
      <c r="GB296" s="28" t="s">
        <v>224</v>
      </c>
      <c r="GC296" s="28" t="s">
        <v>224</v>
      </c>
      <c r="GD296" s="28" t="s">
        <v>224</v>
      </c>
      <c r="GE296" s="28" t="s">
        <v>224</v>
      </c>
      <c r="GF296" s="28" t="s">
        <v>224</v>
      </c>
      <c r="GG296" s="28" t="s">
        <v>224</v>
      </c>
      <c r="GH296" s="28" t="s">
        <v>224</v>
      </c>
      <c r="GI296" s="28" t="s">
        <v>224</v>
      </c>
      <c r="GJ296" s="28" t="s">
        <v>224</v>
      </c>
      <c r="GK296" s="28" t="s">
        <v>224</v>
      </c>
      <c r="GL296" s="28" t="s">
        <v>224</v>
      </c>
      <c r="GM296" s="28" t="s">
        <v>224</v>
      </c>
      <c r="GN296" s="28" t="s">
        <v>224</v>
      </c>
      <c r="GO296" s="28" t="s">
        <v>224</v>
      </c>
      <c r="GP296" s="28" t="s">
        <v>224</v>
      </c>
      <c r="GQ296" s="28" t="s">
        <v>224</v>
      </c>
      <c r="GR296" s="28" t="s">
        <v>224</v>
      </c>
      <c r="GS296" s="28" t="s">
        <v>224</v>
      </c>
      <c r="GT296" s="28" t="s">
        <v>224</v>
      </c>
      <c r="GU296" s="28" t="s">
        <v>224</v>
      </c>
      <c r="GV296" s="28" t="s">
        <v>224</v>
      </c>
      <c r="GW296" s="28" t="s">
        <v>224</v>
      </c>
      <c r="GX296" s="28" t="s">
        <v>224</v>
      </c>
      <c r="GY296" s="28" t="s">
        <v>224</v>
      </c>
      <c r="GZ296" s="28" t="s">
        <v>224</v>
      </c>
      <c r="HA296" s="28" t="s">
        <v>224</v>
      </c>
      <c r="HB296" s="28" t="s">
        <v>224</v>
      </c>
      <c r="HC296" s="28" t="s">
        <v>224</v>
      </c>
      <c r="HD296" s="28" t="s">
        <v>224</v>
      </c>
      <c r="HE296" s="28" t="s">
        <v>224</v>
      </c>
      <c r="HF296" s="28" t="s">
        <v>224</v>
      </c>
      <c r="HG296" s="28" t="s">
        <v>224</v>
      </c>
      <c r="HH296" s="28" t="s">
        <v>224</v>
      </c>
      <c r="HI296" s="28" t="s">
        <v>224</v>
      </c>
      <c r="HJ296" s="28" t="s">
        <v>224</v>
      </c>
      <c r="HK296" s="28" t="s">
        <v>224</v>
      </c>
      <c r="HL296" s="28" t="s">
        <v>224</v>
      </c>
      <c r="HM296" s="28" t="s">
        <v>224</v>
      </c>
      <c r="HN296" s="28" t="s">
        <v>224</v>
      </c>
      <c r="HO296" s="28" t="s">
        <v>224</v>
      </c>
      <c r="HP296" s="28" t="s">
        <v>224</v>
      </c>
      <c r="HQ296" s="28" t="s">
        <v>224</v>
      </c>
      <c r="HR296" s="28" t="s">
        <v>224</v>
      </c>
      <c r="HS296" s="28" t="s">
        <v>224</v>
      </c>
      <c r="HT296" s="28" t="s">
        <v>224</v>
      </c>
      <c r="HU296" s="28" t="s">
        <v>224</v>
      </c>
      <c r="HV296" s="28" t="s">
        <v>224</v>
      </c>
      <c r="HW296" s="28" t="s">
        <v>224</v>
      </c>
      <c r="HX296" s="28" t="s">
        <v>224</v>
      </c>
      <c r="HY296" s="28" t="s">
        <v>224</v>
      </c>
      <c r="HZ296" s="28" t="s">
        <v>224</v>
      </c>
      <c r="IA296" s="28" t="s">
        <v>224</v>
      </c>
      <c r="IB296" s="28" t="s">
        <v>224</v>
      </c>
      <c r="IC296" s="28" t="s">
        <v>224</v>
      </c>
      <c r="ID296" s="28" t="s">
        <v>224</v>
      </c>
      <c r="IE296" s="28" t="s">
        <v>224</v>
      </c>
      <c r="IF296" s="28" t="s">
        <v>224</v>
      </c>
      <c r="IG296" s="28" t="s">
        <v>224</v>
      </c>
      <c r="IH296" s="28" t="s">
        <v>224</v>
      </c>
      <c r="II296" s="28" t="s">
        <v>224</v>
      </c>
      <c r="IJ296" s="28" t="s">
        <v>224</v>
      </c>
      <c r="IK296" s="28" t="s">
        <v>224</v>
      </c>
      <c r="IL296" s="28" t="s">
        <v>224</v>
      </c>
      <c r="IM296" s="28" t="s">
        <v>224</v>
      </c>
      <c r="IN296" s="28" t="s">
        <v>224</v>
      </c>
      <c r="IO296" s="28" t="s">
        <v>224</v>
      </c>
      <c r="IP296" s="28" t="s">
        <v>224</v>
      </c>
      <c r="IQ296" s="28" t="s">
        <v>224</v>
      </c>
      <c r="IR296" s="28" t="s">
        <v>224</v>
      </c>
      <c r="IS296" s="28" t="s">
        <v>224</v>
      </c>
      <c r="IT296" s="28" t="s">
        <v>224</v>
      </c>
      <c r="IU296" s="28" t="s">
        <v>224</v>
      </c>
      <c r="IV296" s="28" t="s">
        <v>224</v>
      </c>
      <c r="IW296" s="28" t="s">
        <v>224</v>
      </c>
      <c r="IX296" s="28" t="s">
        <v>224</v>
      </c>
      <c r="IY296" s="28" t="s">
        <v>224</v>
      </c>
      <c r="IZ296" s="28" t="s">
        <v>224</v>
      </c>
      <c r="JA296" s="28" t="s">
        <v>224</v>
      </c>
      <c r="JB296" s="28" t="s">
        <v>224</v>
      </c>
      <c r="JC296" s="28" t="s">
        <v>224</v>
      </c>
    </row>
    <row r="297" spans="6:263" x14ac:dyDescent="0.35">
      <c r="F297" s="7">
        <f t="shared" si="469"/>
        <v>0.17774087943962816</v>
      </c>
      <c r="G297" s="7">
        <f t="shared" si="469"/>
        <v>0.38441946421955686</v>
      </c>
      <c r="H297" s="7">
        <f t="shared" si="469"/>
        <v>0.25182565406515528</v>
      </c>
      <c r="I297" s="7">
        <f t="shared" si="469"/>
        <v>0.35651741146879151</v>
      </c>
      <c r="J297" s="7">
        <f t="shared" si="469"/>
        <v>0.23024716890894209</v>
      </c>
      <c r="K297" s="7">
        <f t="shared" si="469"/>
        <v>0.15057242901556772</v>
      </c>
      <c r="L297" s="7">
        <f t="shared" si="469"/>
        <v>0.20444148509038682</v>
      </c>
      <c r="M297" s="7">
        <f t="shared" si="469"/>
        <v>0.21024540262773886</v>
      </c>
      <c r="N297" s="7">
        <f t="shared" si="469"/>
        <v>0.8733088778673247</v>
      </c>
      <c r="O297" s="7">
        <f t="shared" si="469"/>
        <v>6.4227554977046117E-2</v>
      </c>
      <c r="P297" s="7">
        <f t="shared" si="469"/>
        <v>0.23751579981181575</v>
      </c>
      <c r="Q297" s="7">
        <f t="shared" si="469"/>
        <v>0.26334206027134416</v>
      </c>
      <c r="R297" s="7">
        <f t="shared" si="469"/>
        <v>0.72285987144469277</v>
      </c>
      <c r="S297" s="7">
        <f t="shared" si="469"/>
        <v>5.5551416266500675E-2</v>
      </c>
      <c r="T297" s="7">
        <f t="shared" si="469"/>
        <v>0.67398881151992307</v>
      </c>
      <c r="U297" s="7">
        <f t="shared" si="469"/>
        <v>0.48005437035116105</v>
      </c>
      <c r="V297" s="7">
        <f t="shared" si="468"/>
        <v>0.45374366988136605</v>
      </c>
      <c r="W297" s="7">
        <f t="shared" si="468"/>
        <v>0.12955238257048296</v>
      </c>
      <c r="X297" s="7">
        <f t="shared" si="468"/>
        <v>0.88184307556685204</v>
      </c>
      <c r="Y297" s="7">
        <f t="shared" si="468"/>
        <v>0.20850818101712884</v>
      </c>
      <c r="Z297" s="7">
        <f t="shared" si="468"/>
        <v>0.90812155972613096</v>
      </c>
      <c r="AA297" s="7">
        <f t="shared" si="468"/>
        <v>0.85342692251011121</v>
      </c>
      <c r="AB297" s="7">
        <f t="shared" si="468"/>
        <v>0.94890017199744481</v>
      </c>
      <c r="AC297" s="7">
        <f t="shared" si="468"/>
        <v>0.68653655270418923</v>
      </c>
      <c r="AD297" s="7">
        <f t="shared" si="468"/>
        <v>0.95173697637009291</v>
      </c>
      <c r="BK297" s="7"/>
      <c r="BL297" s="27" t="s">
        <v>224</v>
      </c>
      <c r="BM297" s="28" t="s">
        <v>224</v>
      </c>
      <c r="BN297" s="28" t="s">
        <v>224</v>
      </c>
      <c r="BO297" s="28" t="s">
        <v>224</v>
      </c>
      <c r="BP297" s="28" t="s">
        <v>224</v>
      </c>
      <c r="BQ297" s="28" t="s">
        <v>224</v>
      </c>
      <c r="BR297" s="28" t="s">
        <v>224</v>
      </c>
      <c r="BS297" s="28" t="s">
        <v>224</v>
      </c>
      <c r="BT297" s="28" t="s">
        <v>224</v>
      </c>
      <c r="BU297" s="28" t="s">
        <v>224</v>
      </c>
      <c r="BV297" s="28" t="s">
        <v>224</v>
      </c>
      <c r="BW297" s="28" t="s">
        <v>224</v>
      </c>
      <c r="BX297" s="28" t="s">
        <v>224</v>
      </c>
      <c r="BY297" s="28" t="s">
        <v>224</v>
      </c>
      <c r="BZ297" s="28" t="s">
        <v>224</v>
      </c>
      <c r="CA297" s="28" t="s">
        <v>224</v>
      </c>
      <c r="CB297" s="28" t="s">
        <v>224</v>
      </c>
      <c r="CC297" s="28" t="s">
        <v>224</v>
      </c>
      <c r="CD297" s="28" t="s">
        <v>224</v>
      </c>
      <c r="CE297" s="28" t="s">
        <v>224</v>
      </c>
      <c r="CF297" s="28" t="s">
        <v>224</v>
      </c>
      <c r="CG297" s="28" t="s">
        <v>224</v>
      </c>
      <c r="CH297" s="28" t="s">
        <v>224</v>
      </c>
      <c r="CI297" s="28" t="s">
        <v>224</v>
      </c>
      <c r="CJ297" s="28" t="s">
        <v>224</v>
      </c>
      <c r="CK297" s="28" t="s">
        <v>224</v>
      </c>
      <c r="CL297" s="28" t="s">
        <v>224</v>
      </c>
      <c r="CM297" s="28" t="s">
        <v>224</v>
      </c>
      <c r="CN297" s="28" t="s">
        <v>224</v>
      </c>
      <c r="CO297" s="28" t="s">
        <v>224</v>
      </c>
      <c r="CP297" s="28" t="s">
        <v>224</v>
      </c>
      <c r="CQ297" s="28" t="s">
        <v>224</v>
      </c>
      <c r="CR297" s="28" t="s">
        <v>224</v>
      </c>
      <c r="CS297" s="28" t="s">
        <v>224</v>
      </c>
      <c r="CT297" s="28" t="s">
        <v>224</v>
      </c>
      <c r="CU297" s="28" t="s">
        <v>224</v>
      </c>
      <c r="CV297" s="28" t="s">
        <v>224</v>
      </c>
      <c r="CW297" s="28" t="s">
        <v>224</v>
      </c>
      <c r="CX297" s="28" t="s">
        <v>224</v>
      </c>
      <c r="CY297" s="28" t="s">
        <v>224</v>
      </c>
      <c r="CZ297" s="28" t="s">
        <v>224</v>
      </c>
      <c r="DA297" s="28" t="s">
        <v>224</v>
      </c>
      <c r="DB297" s="28" t="s">
        <v>224</v>
      </c>
      <c r="DC297" s="28" t="s">
        <v>224</v>
      </c>
      <c r="DD297" s="28" t="s">
        <v>224</v>
      </c>
      <c r="DE297" s="28" t="s">
        <v>224</v>
      </c>
      <c r="DF297" s="28" t="s">
        <v>224</v>
      </c>
      <c r="DG297" s="28" t="s">
        <v>224</v>
      </c>
      <c r="DH297" s="28" t="s">
        <v>224</v>
      </c>
      <c r="DI297" s="28" t="s">
        <v>224</v>
      </c>
      <c r="DJ297" s="28" t="s">
        <v>224</v>
      </c>
      <c r="DK297" s="28" t="s">
        <v>224</v>
      </c>
      <c r="DL297" s="28" t="s">
        <v>224</v>
      </c>
      <c r="DM297" s="28" t="s">
        <v>224</v>
      </c>
      <c r="DN297" s="28" t="s">
        <v>224</v>
      </c>
      <c r="DO297" s="28" t="s">
        <v>224</v>
      </c>
      <c r="DP297" s="28" t="s">
        <v>224</v>
      </c>
      <c r="DQ297" s="28" t="s">
        <v>224</v>
      </c>
      <c r="DR297" s="28" t="s">
        <v>224</v>
      </c>
      <c r="DS297" s="28" t="s">
        <v>224</v>
      </c>
      <c r="DT297" s="28" t="s">
        <v>224</v>
      </c>
      <c r="DU297" s="28" t="s">
        <v>224</v>
      </c>
      <c r="DV297" s="28" t="s">
        <v>224</v>
      </c>
      <c r="DW297" s="28" t="s">
        <v>224</v>
      </c>
      <c r="DX297" s="28" t="s">
        <v>224</v>
      </c>
      <c r="DY297" s="28" t="s">
        <v>224</v>
      </c>
      <c r="DZ297" s="28" t="s">
        <v>224</v>
      </c>
      <c r="EA297" s="28" t="s">
        <v>224</v>
      </c>
      <c r="EB297" s="28" t="s">
        <v>224</v>
      </c>
      <c r="EC297" s="28" t="s">
        <v>224</v>
      </c>
      <c r="ED297" s="28" t="s">
        <v>224</v>
      </c>
      <c r="EE297" s="28" t="s">
        <v>224</v>
      </c>
      <c r="EF297" s="28" t="s">
        <v>224</v>
      </c>
      <c r="EG297" s="28" t="s">
        <v>224</v>
      </c>
      <c r="EH297" s="28" t="s">
        <v>224</v>
      </c>
      <c r="EI297" s="28" t="s">
        <v>224</v>
      </c>
      <c r="EJ297" s="28" t="s">
        <v>224</v>
      </c>
      <c r="EK297" s="28" t="s">
        <v>224</v>
      </c>
      <c r="EL297" s="28" t="s">
        <v>224</v>
      </c>
      <c r="EM297" s="28" t="s">
        <v>224</v>
      </c>
      <c r="EN297" s="28" t="s">
        <v>224</v>
      </c>
      <c r="EO297" s="28" t="s">
        <v>224</v>
      </c>
      <c r="EP297" s="28" t="s">
        <v>224</v>
      </c>
      <c r="EQ297" s="28" t="s">
        <v>224</v>
      </c>
      <c r="ER297" s="28" t="s">
        <v>224</v>
      </c>
      <c r="ES297" s="28" t="s">
        <v>224</v>
      </c>
      <c r="ET297" s="28" t="s">
        <v>224</v>
      </c>
      <c r="EU297" s="28" t="s">
        <v>224</v>
      </c>
      <c r="EV297" s="28" t="s">
        <v>224</v>
      </c>
      <c r="EW297" s="28" t="s">
        <v>224</v>
      </c>
      <c r="EX297" s="28" t="s">
        <v>224</v>
      </c>
      <c r="EY297" s="28" t="s">
        <v>224</v>
      </c>
      <c r="EZ297" s="28" t="s">
        <v>224</v>
      </c>
      <c r="FA297" s="28" t="s">
        <v>224</v>
      </c>
      <c r="FB297" s="28" t="s">
        <v>224</v>
      </c>
      <c r="FC297" s="28" t="s">
        <v>224</v>
      </c>
      <c r="FD297" s="28" t="s">
        <v>224</v>
      </c>
      <c r="FE297" s="28" t="s">
        <v>224</v>
      </c>
      <c r="FF297" s="28" t="s">
        <v>224</v>
      </c>
      <c r="FG297" s="28" t="s">
        <v>224</v>
      </c>
      <c r="FH297" s="28" t="s">
        <v>224</v>
      </c>
      <c r="FI297" s="28" t="s">
        <v>224</v>
      </c>
      <c r="FJ297" s="28" t="s">
        <v>224</v>
      </c>
      <c r="FK297" s="28" t="s">
        <v>224</v>
      </c>
      <c r="FL297" s="28" t="s">
        <v>224</v>
      </c>
      <c r="FM297" s="28" t="s">
        <v>224</v>
      </c>
      <c r="FN297" s="28" t="s">
        <v>224</v>
      </c>
      <c r="FO297" s="28" t="s">
        <v>224</v>
      </c>
      <c r="FP297" s="28" t="s">
        <v>224</v>
      </c>
      <c r="FQ297" s="28" t="s">
        <v>224</v>
      </c>
      <c r="FR297" s="28" t="s">
        <v>224</v>
      </c>
      <c r="FS297" s="28" t="s">
        <v>224</v>
      </c>
      <c r="FT297" s="28" t="s">
        <v>224</v>
      </c>
      <c r="FU297" s="28" t="s">
        <v>224</v>
      </c>
      <c r="FV297" s="28" t="s">
        <v>224</v>
      </c>
      <c r="FW297" s="28" t="s">
        <v>224</v>
      </c>
      <c r="FX297" s="28" t="s">
        <v>224</v>
      </c>
      <c r="FY297" s="28" t="s">
        <v>224</v>
      </c>
      <c r="FZ297" s="28" t="s">
        <v>224</v>
      </c>
      <c r="GA297" s="28" t="s">
        <v>224</v>
      </c>
      <c r="GB297" s="28" t="s">
        <v>224</v>
      </c>
      <c r="GC297" s="28" t="s">
        <v>224</v>
      </c>
      <c r="GD297" s="28" t="s">
        <v>224</v>
      </c>
      <c r="GE297" s="28" t="s">
        <v>224</v>
      </c>
      <c r="GF297" s="28" t="s">
        <v>224</v>
      </c>
      <c r="GG297" s="28" t="s">
        <v>224</v>
      </c>
      <c r="GH297" s="28" t="s">
        <v>224</v>
      </c>
      <c r="GI297" s="28" t="s">
        <v>224</v>
      </c>
      <c r="GJ297" s="28" t="s">
        <v>224</v>
      </c>
      <c r="GK297" s="28" t="s">
        <v>224</v>
      </c>
      <c r="GL297" s="28" t="s">
        <v>224</v>
      </c>
      <c r="GM297" s="28" t="s">
        <v>224</v>
      </c>
      <c r="GN297" s="28" t="s">
        <v>224</v>
      </c>
      <c r="GO297" s="28" t="s">
        <v>224</v>
      </c>
      <c r="GP297" s="28" t="s">
        <v>224</v>
      </c>
      <c r="GQ297" s="28" t="s">
        <v>224</v>
      </c>
      <c r="GR297" s="28" t="s">
        <v>224</v>
      </c>
      <c r="GS297" s="28" t="s">
        <v>224</v>
      </c>
      <c r="GT297" s="28" t="s">
        <v>224</v>
      </c>
      <c r="GU297" s="28" t="s">
        <v>224</v>
      </c>
      <c r="GV297" s="28" t="s">
        <v>224</v>
      </c>
      <c r="GW297" s="28" t="s">
        <v>224</v>
      </c>
      <c r="GX297" s="28" t="s">
        <v>224</v>
      </c>
      <c r="GY297" s="28" t="s">
        <v>224</v>
      </c>
      <c r="GZ297" s="28" t="s">
        <v>224</v>
      </c>
      <c r="HA297" s="28" t="s">
        <v>224</v>
      </c>
      <c r="HB297" s="28" t="s">
        <v>224</v>
      </c>
      <c r="HC297" s="28" t="s">
        <v>224</v>
      </c>
      <c r="HD297" s="28" t="s">
        <v>224</v>
      </c>
      <c r="HE297" s="28" t="s">
        <v>224</v>
      </c>
      <c r="HF297" s="28" t="s">
        <v>224</v>
      </c>
      <c r="HG297" s="28" t="s">
        <v>224</v>
      </c>
      <c r="HH297" s="28" t="s">
        <v>224</v>
      </c>
      <c r="HI297" s="28" t="s">
        <v>224</v>
      </c>
      <c r="HJ297" s="28" t="s">
        <v>224</v>
      </c>
      <c r="HK297" s="28" t="s">
        <v>224</v>
      </c>
      <c r="HL297" s="28" t="s">
        <v>224</v>
      </c>
      <c r="HM297" s="28" t="s">
        <v>224</v>
      </c>
      <c r="HN297" s="28" t="s">
        <v>224</v>
      </c>
      <c r="HO297" s="28" t="s">
        <v>224</v>
      </c>
      <c r="HP297" s="28" t="s">
        <v>224</v>
      </c>
      <c r="HQ297" s="28" t="s">
        <v>224</v>
      </c>
      <c r="HR297" s="28" t="s">
        <v>224</v>
      </c>
      <c r="HS297" s="28" t="s">
        <v>224</v>
      </c>
      <c r="HT297" s="28" t="s">
        <v>224</v>
      </c>
      <c r="HU297" s="28" t="s">
        <v>224</v>
      </c>
      <c r="HV297" s="28" t="s">
        <v>224</v>
      </c>
      <c r="HW297" s="28" t="s">
        <v>224</v>
      </c>
      <c r="HX297" s="28" t="s">
        <v>224</v>
      </c>
      <c r="HY297" s="28" t="s">
        <v>224</v>
      </c>
      <c r="HZ297" s="28" t="s">
        <v>224</v>
      </c>
      <c r="IA297" s="28" t="s">
        <v>224</v>
      </c>
      <c r="IB297" s="28" t="s">
        <v>224</v>
      </c>
      <c r="IC297" s="28" t="s">
        <v>224</v>
      </c>
      <c r="ID297" s="28" t="s">
        <v>224</v>
      </c>
      <c r="IE297" s="28" t="s">
        <v>224</v>
      </c>
      <c r="IF297" s="28" t="s">
        <v>224</v>
      </c>
      <c r="IG297" s="28" t="s">
        <v>224</v>
      </c>
      <c r="IH297" s="28" t="s">
        <v>224</v>
      </c>
      <c r="II297" s="28" t="s">
        <v>224</v>
      </c>
      <c r="IJ297" s="28" t="s">
        <v>224</v>
      </c>
      <c r="IK297" s="28" t="s">
        <v>224</v>
      </c>
      <c r="IL297" s="28" t="s">
        <v>224</v>
      </c>
      <c r="IM297" s="28" t="s">
        <v>224</v>
      </c>
      <c r="IN297" s="28" t="s">
        <v>224</v>
      </c>
      <c r="IO297" s="28" t="s">
        <v>224</v>
      </c>
      <c r="IP297" s="28" t="s">
        <v>224</v>
      </c>
      <c r="IQ297" s="28" t="s">
        <v>224</v>
      </c>
      <c r="IR297" s="28" t="s">
        <v>224</v>
      </c>
      <c r="IS297" s="28" t="s">
        <v>224</v>
      </c>
      <c r="IT297" s="28" t="s">
        <v>224</v>
      </c>
      <c r="IU297" s="28" t="s">
        <v>224</v>
      </c>
      <c r="IV297" s="28" t="s">
        <v>224</v>
      </c>
      <c r="IW297" s="28" t="s">
        <v>224</v>
      </c>
      <c r="IX297" s="28" t="s">
        <v>224</v>
      </c>
      <c r="IY297" s="28" t="s">
        <v>224</v>
      </c>
      <c r="IZ297" s="28" t="s">
        <v>224</v>
      </c>
      <c r="JA297" s="28" t="s">
        <v>224</v>
      </c>
      <c r="JB297" s="28" t="s">
        <v>224</v>
      </c>
      <c r="JC297" s="28" t="s">
        <v>224</v>
      </c>
    </row>
    <row r="298" spans="6:263" x14ac:dyDescent="0.35">
      <c r="F298" s="7">
        <f t="shared" si="469"/>
        <v>0.72999143029097069</v>
      </c>
      <c r="G298" s="7">
        <f t="shared" si="469"/>
        <v>0.31195734222976368</v>
      </c>
      <c r="H298" s="7">
        <f t="shared" si="469"/>
        <v>0.87614737910970453</v>
      </c>
      <c r="I298" s="7">
        <f t="shared" si="469"/>
        <v>0.45196901003456164</v>
      </c>
      <c r="J298" s="7">
        <f t="shared" si="469"/>
        <v>0.26109040354429297</v>
      </c>
      <c r="K298" s="7">
        <f t="shared" si="469"/>
        <v>0.2817210104697016</v>
      </c>
      <c r="L298" s="7">
        <f t="shared" si="469"/>
        <v>0.5949267980618993</v>
      </c>
      <c r="M298" s="7">
        <f t="shared" si="469"/>
        <v>0.75583024358182693</v>
      </c>
      <c r="N298" s="7">
        <f t="shared" si="469"/>
        <v>0.49284353362994432</v>
      </c>
      <c r="O298" s="7">
        <f t="shared" si="469"/>
        <v>0.32830629699318964</v>
      </c>
      <c r="P298" s="7">
        <f t="shared" si="469"/>
        <v>0.12517271615805697</v>
      </c>
      <c r="Q298" s="7">
        <f t="shared" si="469"/>
        <v>0.7845913580547047</v>
      </c>
      <c r="R298" s="7">
        <f t="shared" si="469"/>
        <v>0.16885450676495886</v>
      </c>
      <c r="S298" s="7">
        <f t="shared" si="469"/>
        <v>0.52241460025422959</v>
      </c>
      <c r="T298" s="7">
        <f t="shared" si="469"/>
        <v>0.11392087820634286</v>
      </c>
      <c r="U298" s="7">
        <f t="shared" si="469"/>
        <v>0.70451122089499196</v>
      </c>
      <c r="V298" s="7">
        <f t="shared" si="468"/>
        <v>0.66068884342009615</v>
      </c>
      <c r="W298" s="7">
        <f t="shared" si="468"/>
        <v>0.62305905978337817</v>
      </c>
      <c r="X298" s="7">
        <f t="shared" si="468"/>
        <v>0.44710068751457177</v>
      </c>
      <c r="Y298" s="7">
        <f t="shared" si="468"/>
        <v>0.89840587782599302</v>
      </c>
      <c r="Z298" s="7">
        <f t="shared" si="468"/>
        <v>0.93580954006677941</v>
      </c>
      <c r="AA298" s="7">
        <f t="shared" si="468"/>
        <v>0.77097648557786669</v>
      </c>
      <c r="AB298" s="7">
        <f t="shared" si="468"/>
        <v>0.36020248865718135</v>
      </c>
      <c r="AC298" s="7">
        <f t="shared" si="468"/>
        <v>0.80593558391832543</v>
      </c>
      <c r="AD298" s="7">
        <f t="shared" si="468"/>
        <v>0.29558636075611522</v>
      </c>
      <c r="BK298" s="7"/>
      <c r="BL298" s="27" t="s">
        <v>224</v>
      </c>
      <c r="BM298" s="28" t="s">
        <v>224</v>
      </c>
      <c r="BN298" s="28" t="s">
        <v>224</v>
      </c>
      <c r="BO298" s="28" t="s">
        <v>224</v>
      </c>
      <c r="BP298" s="28" t="s">
        <v>224</v>
      </c>
      <c r="BQ298" s="28" t="s">
        <v>224</v>
      </c>
      <c r="BR298" s="28" t="s">
        <v>224</v>
      </c>
      <c r="BS298" s="28" t="s">
        <v>224</v>
      </c>
      <c r="BT298" s="28" t="s">
        <v>224</v>
      </c>
      <c r="BU298" s="28" t="s">
        <v>224</v>
      </c>
      <c r="BV298" s="28" t="s">
        <v>224</v>
      </c>
      <c r="BW298" s="28" t="s">
        <v>224</v>
      </c>
      <c r="BX298" s="28" t="s">
        <v>224</v>
      </c>
      <c r="BY298" s="28" t="s">
        <v>224</v>
      </c>
      <c r="BZ298" s="28" t="s">
        <v>224</v>
      </c>
      <c r="CA298" s="28" t="s">
        <v>224</v>
      </c>
      <c r="CB298" s="28" t="s">
        <v>224</v>
      </c>
      <c r="CC298" s="28" t="s">
        <v>224</v>
      </c>
      <c r="CD298" s="28" t="s">
        <v>224</v>
      </c>
      <c r="CE298" s="28" t="s">
        <v>224</v>
      </c>
      <c r="CF298" s="28" t="s">
        <v>224</v>
      </c>
      <c r="CG298" s="28" t="s">
        <v>224</v>
      </c>
      <c r="CH298" s="28" t="s">
        <v>224</v>
      </c>
      <c r="CI298" s="28" t="s">
        <v>224</v>
      </c>
      <c r="CJ298" s="28" t="s">
        <v>224</v>
      </c>
      <c r="CK298" s="28" t="s">
        <v>224</v>
      </c>
      <c r="CL298" s="28" t="s">
        <v>224</v>
      </c>
      <c r="CM298" s="28" t="s">
        <v>224</v>
      </c>
      <c r="CN298" s="28" t="s">
        <v>224</v>
      </c>
      <c r="CO298" s="28" t="s">
        <v>224</v>
      </c>
      <c r="CP298" s="28" t="s">
        <v>224</v>
      </c>
      <c r="CQ298" s="28" t="s">
        <v>224</v>
      </c>
      <c r="CR298" s="28" t="s">
        <v>224</v>
      </c>
      <c r="CS298" s="28" t="s">
        <v>224</v>
      </c>
      <c r="CT298" s="28" t="s">
        <v>224</v>
      </c>
      <c r="CU298" s="28" t="s">
        <v>224</v>
      </c>
      <c r="CV298" s="28" t="s">
        <v>224</v>
      </c>
      <c r="CW298" s="28" t="s">
        <v>224</v>
      </c>
      <c r="CX298" s="28" t="s">
        <v>224</v>
      </c>
      <c r="CY298" s="28" t="s">
        <v>224</v>
      </c>
      <c r="CZ298" s="28" t="s">
        <v>224</v>
      </c>
      <c r="DA298" s="28" t="s">
        <v>224</v>
      </c>
      <c r="DB298" s="28" t="s">
        <v>224</v>
      </c>
      <c r="DC298" s="28" t="s">
        <v>224</v>
      </c>
      <c r="DD298" s="28" t="s">
        <v>224</v>
      </c>
      <c r="DE298" s="28" t="s">
        <v>224</v>
      </c>
      <c r="DF298" s="28" t="s">
        <v>224</v>
      </c>
      <c r="DG298" s="28" t="s">
        <v>224</v>
      </c>
      <c r="DH298" s="28" t="s">
        <v>224</v>
      </c>
      <c r="DI298" s="28" t="s">
        <v>224</v>
      </c>
      <c r="DJ298" s="28" t="s">
        <v>224</v>
      </c>
      <c r="DK298" s="28" t="s">
        <v>224</v>
      </c>
      <c r="DL298" s="28" t="s">
        <v>224</v>
      </c>
      <c r="DM298" s="28" t="s">
        <v>224</v>
      </c>
      <c r="DN298" s="28" t="s">
        <v>224</v>
      </c>
      <c r="DO298" s="28" t="s">
        <v>224</v>
      </c>
      <c r="DP298" s="28" t="s">
        <v>224</v>
      </c>
      <c r="DQ298" s="28" t="s">
        <v>224</v>
      </c>
      <c r="DR298" s="28" t="s">
        <v>224</v>
      </c>
      <c r="DS298" s="28" t="s">
        <v>224</v>
      </c>
      <c r="DT298" s="28" t="s">
        <v>224</v>
      </c>
      <c r="DU298" s="28" t="s">
        <v>224</v>
      </c>
      <c r="DV298" s="28" t="s">
        <v>224</v>
      </c>
      <c r="DW298" s="28" t="s">
        <v>224</v>
      </c>
      <c r="DX298" s="28" t="s">
        <v>224</v>
      </c>
      <c r="DY298" s="28" t="s">
        <v>224</v>
      </c>
      <c r="DZ298" s="28" t="s">
        <v>224</v>
      </c>
      <c r="EA298" s="28" t="s">
        <v>224</v>
      </c>
      <c r="EB298" s="28" t="s">
        <v>224</v>
      </c>
      <c r="EC298" s="28" t="s">
        <v>224</v>
      </c>
      <c r="ED298" s="28" t="s">
        <v>224</v>
      </c>
      <c r="EE298" s="28" t="s">
        <v>224</v>
      </c>
      <c r="EF298" s="28" t="s">
        <v>224</v>
      </c>
      <c r="EG298" s="28" t="s">
        <v>224</v>
      </c>
      <c r="EH298" s="28" t="s">
        <v>224</v>
      </c>
      <c r="EI298" s="28" t="s">
        <v>224</v>
      </c>
      <c r="EJ298" s="28" t="s">
        <v>224</v>
      </c>
      <c r="EK298" s="28" t="s">
        <v>224</v>
      </c>
      <c r="EL298" s="28" t="s">
        <v>224</v>
      </c>
      <c r="EM298" s="28" t="s">
        <v>224</v>
      </c>
      <c r="EN298" s="28" t="s">
        <v>224</v>
      </c>
      <c r="EO298" s="28" t="s">
        <v>224</v>
      </c>
      <c r="EP298" s="28" t="s">
        <v>224</v>
      </c>
      <c r="EQ298" s="28" t="s">
        <v>224</v>
      </c>
      <c r="ER298" s="28" t="s">
        <v>224</v>
      </c>
      <c r="ES298" s="28" t="s">
        <v>224</v>
      </c>
      <c r="ET298" s="28" t="s">
        <v>224</v>
      </c>
      <c r="EU298" s="28" t="s">
        <v>224</v>
      </c>
      <c r="EV298" s="28" t="s">
        <v>224</v>
      </c>
      <c r="EW298" s="28" t="s">
        <v>224</v>
      </c>
      <c r="EX298" s="28" t="s">
        <v>224</v>
      </c>
      <c r="EY298" s="28" t="s">
        <v>224</v>
      </c>
      <c r="EZ298" s="28" t="s">
        <v>224</v>
      </c>
      <c r="FA298" s="28" t="s">
        <v>224</v>
      </c>
      <c r="FB298" s="28" t="s">
        <v>224</v>
      </c>
      <c r="FC298" s="28" t="s">
        <v>224</v>
      </c>
      <c r="FD298" s="28" t="s">
        <v>224</v>
      </c>
      <c r="FE298" s="28" t="s">
        <v>224</v>
      </c>
      <c r="FF298" s="28" t="s">
        <v>224</v>
      </c>
      <c r="FG298" s="28" t="s">
        <v>224</v>
      </c>
      <c r="FH298" s="28" t="s">
        <v>224</v>
      </c>
      <c r="FI298" s="28" t="s">
        <v>224</v>
      </c>
      <c r="FJ298" s="28" t="s">
        <v>224</v>
      </c>
      <c r="FK298" s="28" t="s">
        <v>224</v>
      </c>
      <c r="FL298" s="28" t="s">
        <v>224</v>
      </c>
      <c r="FM298" s="28" t="s">
        <v>224</v>
      </c>
      <c r="FN298" s="28" t="s">
        <v>224</v>
      </c>
      <c r="FO298" s="28" t="s">
        <v>224</v>
      </c>
      <c r="FP298" s="28" t="s">
        <v>224</v>
      </c>
      <c r="FQ298" s="28" t="s">
        <v>224</v>
      </c>
      <c r="FR298" s="28" t="s">
        <v>224</v>
      </c>
      <c r="FS298" s="28" t="s">
        <v>224</v>
      </c>
      <c r="FT298" s="28" t="s">
        <v>224</v>
      </c>
      <c r="FU298" s="28" t="s">
        <v>224</v>
      </c>
      <c r="FV298" s="28" t="s">
        <v>224</v>
      </c>
      <c r="FW298" s="28" t="s">
        <v>224</v>
      </c>
      <c r="FX298" s="28" t="s">
        <v>224</v>
      </c>
      <c r="FY298" s="28" t="s">
        <v>224</v>
      </c>
      <c r="FZ298" s="28" t="s">
        <v>224</v>
      </c>
      <c r="GA298" s="28" t="s">
        <v>224</v>
      </c>
      <c r="GB298" s="28" t="s">
        <v>224</v>
      </c>
      <c r="GC298" s="28" t="s">
        <v>224</v>
      </c>
      <c r="GD298" s="28" t="s">
        <v>224</v>
      </c>
      <c r="GE298" s="28" t="s">
        <v>224</v>
      </c>
      <c r="GF298" s="28" t="s">
        <v>224</v>
      </c>
      <c r="GG298" s="28" t="s">
        <v>224</v>
      </c>
      <c r="GH298" s="28" t="s">
        <v>224</v>
      </c>
      <c r="GI298" s="28" t="s">
        <v>224</v>
      </c>
      <c r="GJ298" s="28" t="s">
        <v>224</v>
      </c>
      <c r="GK298" s="28" t="s">
        <v>224</v>
      </c>
      <c r="GL298" s="28" t="s">
        <v>224</v>
      </c>
      <c r="GM298" s="28" t="s">
        <v>224</v>
      </c>
      <c r="GN298" s="28" t="s">
        <v>224</v>
      </c>
      <c r="GO298" s="28" t="s">
        <v>224</v>
      </c>
      <c r="GP298" s="28" t="s">
        <v>224</v>
      </c>
      <c r="GQ298" s="28" t="s">
        <v>224</v>
      </c>
      <c r="GR298" s="28" t="s">
        <v>224</v>
      </c>
      <c r="GS298" s="28" t="s">
        <v>224</v>
      </c>
      <c r="GT298" s="28" t="s">
        <v>224</v>
      </c>
      <c r="GU298" s="28" t="s">
        <v>224</v>
      </c>
      <c r="GV298" s="28" t="s">
        <v>224</v>
      </c>
      <c r="GW298" s="28" t="s">
        <v>224</v>
      </c>
      <c r="GX298" s="28" t="s">
        <v>224</v>
      </c>
      <c r="GY298" s="28" t="s">
        <v>224</v>
      </c>
      <c r="GZ298" s="28" t="s">
        <v>224</v>
      </c>
      <c r="HA298" s="28" t="s">
        <v>224</v>
      </c>
      <c r="HB298" s="28" t="s">
        <v>224</v>
      </c>
      <c r="HC298" s="28" t="s">
        <v>224</v>
      </c>
      <c r="HD298" s="28" t="s">
        <v>224</v>
      </c>
      <c r="HE298" s="28" t="s">
        <v>224</v>
      </c>
      <c r="HF298" s="28" t="s">
        <v>224</v>
      </c>
      <c r="HG298" s="28" t="s">
        <v>224</v>
      </c>
      <c r="HH298" s="28" t="s">
        <v>224</v>
      </c>
      <c r="HI298" s="28" t="s">
        <v>224</v>
      </c>
      <c r="HJ298" s="28" t="s">
        <v>224</v>
      </c>
      <c r="HK298" s="28" t="s">
        <v>224</v>
      </c>
      <c r="HL298" s="28" t="s">
        <v>224</v>
      </c>
      <c r="HM298" s="28" t="s">
        <v>224</v>
      </c>
      <c r="HN298" s="28" t="s">
        <v>224</v>
      </c>
      <c r="HO298" s="28" t="s">
        <v>224</v>
      </c>
      <c r="HP298" s="28" t="s">
        <v>224</v>
      </c>
      <c r="HQ298" s="28" t="s">
        <v>224</v>
      </c>
      <c r="HR298" s="28" t="s">
        <v>224</v>
      </c>
      <c r="HS298" s="28" t="s">
        <v>224</v>
      </c>
      <c r="HT298" s="28" t="s">
        <v>224</v>
      </c>
      <c r="HU298" s="28" t="s">
        <v>224</v>
      </c>
      <c r="HV298" s="28" t="s">
        <v>224</v>
      </c>
      <c r="HW298" s="28" t="s">
        <v>224</v>
      </c>
      <c r="HX298" s="28" t="s">
        <v>224</v>
      </c>
      <c r="HY298" s="28" t="s">
        <v>224</v>
      </c>
      <c r="HZ298" s="28" t="s">
        <v>224</v>
      </c>
      <c r="IA298" s="28" t="s">
        <v>224</v>
      </c>
      <c r="IB298" s="28" t="s">
        <v>224</v>
      </c>
      <c r="IC298" s="28" t="s">
        <v>224</v>
      </c>
      <c r="ID298" s="28" t="s">
        <v>224</v>
      </c>
      <c r="IE298" s="28" t="s">
        <v>224</v>
      </c>
      <c r="IF298" s="28" t="s">
        <v>224</v>
      </c>
      <c r="IG298" s="28" t="s">
        <v>224</v>
      </c>
      <c r="IH298" s="28" t="s">
        <v>224</v>
      </c>
      <c r="II298" s="28" t="s">
        <v>224</v>
      </c>
      <c r="IJ298" s="28" t="s">
        <v>224</v>
      </c>
      <c r="IK298" s="28" t="s">
        <v>224</v>
      </c>
      <c r="IL298" s="28" t="s">
        <v>224</v>
      </c>
      <c r="IM298" s="28" t="s">
        <v>224</v>
      </c>
      <c r="IN298" s="28" t="s">
        <v>224</v>
      </c>
      <c r="IO298" s="28" t="s">
        <v>224</v>
      </c>
      <c r="IP298" s="28" t="s">
        <v>224</v>
      </c>
      <c r="IQ298" s="28" t="s">
        <v>224</v>
      </c>
      <c r="IR298" s="28" t="s">
        <v>224</v>
      </c>
      <c r="IS298" s="28" t="s">
        <v>224</v>
      </c>
      <c r="IT298" s="28" t="s">
        <v>224</v>
      </c>
      <c r="IU298" s="28" t="s">
        <v>224</v>
      </c>
      <c r="IV298" s="28" t="s">
        <v>224</v>
      </c>
      <c r="IW298" s="28" t="s">
        <v>224</v>
      </c>
      <c r="IX298" s="28" t="s">
        <v>224</v>
      </c>
      <c r="IY298" s="28" t="s">
        <v>224</v>
      </c>
      <c r="IZ298" s="28" t="s">
        <v>224</v>
      </c>
      <c r="JA298" s="28" t="s">
        <v>224</v>
      </c>
      <c r="JB298" s="28" t="s">
        <v>224</v>
      </c>
      <c r="JC298" s="28" t="s">
        <v>224</v>
      </c>
    </row>
    <row r="299" spans="6:263" x14ac:dyDescent="0.35">
      <c r="F299" s="7">
        <f t="shared" si="469"/>
        <v>0.4163315754459852</v>
      </c>
      <c r="G299" s="7">
        <f t="shared" si="469"/>
        <v>0.49286677292215952</v>
      </c>
      <c r="H299" s="7">
        <f t="shared" si="469"/>
        <v>0.51013700454967892</v>
      </c>
      <c r="I299" s="7">
        <f t="shared" si="469"/>
        <v>0.99608337832432392</v>
      </c>
      <c r="J299" s="7">
        <f t="shared" si="469"/>
        <v>9.4869486566106553E-2</v>
      </c>
      <c r="K299" s="7">
        <f t="shared" si="469"/>
        <v>0.95489638296649626</v>
      </c>
      <c r="L299" s="7">
        <f t="shared" si="469"/>
        <v>0.71146924594019967</v>
      </c>
      <c r="M299" s="7">
        <f t="shared" si="469"/>
        <v>0.68168793836687125</v>
      </c>
      <c r="N299" s="7">
        <f t="shared" si="469"/>
        <v>5.0211851042793992E-2</v>
      </c>
      <c r="O299" s="7">
        <f t="shared" si="469"/>
        <v>0.67326215825661184</v>
      </c>
      <c r="P299" s="7">
        <f t="shared" si="469"/>
        <v>0.2121816655677658</v>
      </c>
      <c r="Q299" s="7">
        <f t="shared" si="469"/>
        <v>9.444658648895406E-3</v>
      </c>
      <c r="R299" s="7">
        <f t="shared" si="469"/>
        <v>0.77589605132858086</v>
      </c>
      <c r="S299" s="7">
        <f t="shared" si="469"/>
        <v>0.47516887191458085</v>
      </c>
      <c r="T299" s="7">
        <f t="shared" si="469"/>
        <v>7.4711898376565375E-2</v>
      </c>
      <c r="U299" s="7">
        <f t="shared" si="469"/>
        <v>0.46114382215828814</v>
      </c>
      <c r="V299" s="7">
        <f t="shared" si="468"/>
        <v>0.1111607314605083</v>
      </c>
      <c r="W299" s="7">
        <f t="shared" si="468"/>
        <v>0.68387480344803764</v>
      </c>
      <c r="X299" s="7">
        <f t="shared" si="468"/>
        <v>0.99728701589502722</v>
      </c>
      <c r="Y299" s="7">
        <f t="shared" si="468"/>
        <v>0.95012853851082202</v>
      </c>
      <c r="Z299" s="7">
        <f t="shared" si="468"/>
        <v>0.4623085635073057</v>
      </c>
      <c r="AA299" s="7">
        <f t="shared" si="468"/>
        <v>0.80593532920160116</v>
      </c>
      <c r="AB299" s="7">
        <f t="shared" si="468"/>
        <v>0.33432997080233412</v>
      </c>
      <c r="AC299" s="7">
        <f t="shared" si="468"/>
        <v>0.31657132148583017</v>
      </c>
      <c r="AD299" s="7">
        <f t="shared" si="468"/>
        <v>0.24922005843800496</v>
      </c>
      <c r="BK299" s="7"/>
      <c r="BL299" s="27" t="s">
        <v>224</v>
      </c>
      <c r="BM299" s="28" t="s">
        <v>224</v>
      </c>
      <c r="BN299" s="28" t="s">
        <v>224</v>
      </c>
      <c r="BO299" s="28" t="s">
        <v>224</v>
      </c>
      <c r="BP299" s="28" t="s">
        <v>224</v>
      </c>
      <c r="BQ299" s="28" t="s">
        <v>224</v>
      </c>
      <c r="BR299" s="28" t="s">
        <v>224</v>
      </c>
      <c r="BS299" s="28" t="s">
        <v>224</v>
      </c>
      <c r="BT299" s="28" t="s">
        <v>224</v>
      </c>
      <c r="BU299" s="28" t="s">
        <v>224</v>
      </c>
      <c r="BV299" s="28" t="s">
        <v>224</v>
      </c>
      <c r="BW299" s="28" t="s">
        <v>224</v>
      </c>
      <c r="BX299" s="28" t="s">
        <v>224</v>
      </c>
      <c r="BY299" s="28" t="s">
        <v>224</v>
      </c>
      <c r="BZ299" s="28" t="s">
        <v>224</v>
      </c>
      <c r="CA299" s="28" t="s">
        <v>224</v>
      </c>
      <c r="CB299" s="28" t="s">
        <v>224</v>
      </c>
      <c r="CC299" s="28" t="s">
        <v>224</v>
      </c>
      <c r="CD299" s="28" t="s">
        <v>224</v>
      </c>
      <c r="CE299" s="28" t="s">
        <v>224</v>
      </c>
      <c r="CF299" s="28" t="s">
        <v>224</v>
      </c>
      <c r="CG299" s="28" t="s">
        <v>224</v>
      </c>
      <c r="CH299" s="28" t="s">
        <v>224</v>
      </c>
      <c r="CI299" s="28" t="s">
        <v>224</v>
      </c>
      <c r="CJ299" s="28" t="s">
        <v>224</v>
      </c>
      <c r="CK299" s="28" t="s">
        <v>224</v>
      </c>
      <c r="CL299" s="28" t="s">
        <v>224</v>
      </c>
      <c r="CM299" s="28" t="s">
        <v>224</v>
      </c>
      <c r="CN299" s="28" t="s">
        <v>224</v>
      </c>
      <c r="CO299" s="28" t="s">
        <v>224</v>
      </c>
      <c r="CP299" s="28" t="s">
        <v>224</v>
      </c>
      <c r="CQ299" s="28" t="s">
        <v>224</v>
      </c>
      <c r="CR299" s="28" t="s">
        <v>224</v>
      </c>
      <c r="CS299" s="28" t="s">
        <v>224</v>
      </c>
      <c r="CT299" s="28" t="s">
        <v>224</v>
      </c>
      <c r="CU299" s="28" t="s">
        <v>224</v>
      </c>
      <c r="CV299" s="28" t="s">
        <v>224</v>
      </c>
      <c r="CW299" s="28" t="s">
        <v>224</v>
      </c>
      <c r="CX299" s="28" t="s">
        <v>224</v>
      </c>
      <c r="CY299" s="28" t="s">
        <v>224</v>
      </c>
      <c r="CZ299" s="28" t="s">
        <v>224</v>
      </c>
      <c r="DA299" s="28" t="s">
        <v>224</v>
      </c>
      <c r="DB299" s="28" t="s">
        <v>224</v>
      </c>
      <c r="DC299" s="28" t="s">
        <v>224</v>
      </c>
      <c r="DD299" s="28" t="s">
        <v>224</v>
      </c>
      <c r="DE299" s="28" t="s">
        <v>224</v>
      </c>
      <c r="DF299" s="28" t="s">
        <v>224</v>
      </c>
      <c r="DG299" s="28" t="s">
        <v>224</v>
      </c>
      <c r="DH299" s="28" t="s">
        <v>224</v>
      </c>
      <c r="DI299" s="28" t="s">
        <v>224</v>
      </c>
      <c r="DJ299" s="28" t="s">
        <v>224</v>
      </c>
      <c r="DK299" s="28" t="s">
        <v>224</v>
      </c>
      <c r="DL299" s="28" t="s">
        <v>224</v>
      </c>
      <c r="DM299" s="28" t="s">
        <v>224</v>
      </c>
      <c r="DN299" s="28" t="s">
        <v>224</v>
      </c>
      <c r="DO299" s="28" t="s">
        <v>224</v>
      </c>
      <c r="DP299" s="28" t="s">
        <v>224</v>
      </c>
      <c r="DQ299" s="28" t="s">
        <v>224</v>
      </c>
      <c r="DR299" s="28" t="s">
        <v>224</v>
      </c>
      <c r="DS299" s="28" t="s">
        <v>224</v>
      </c>
      <c r="DT299" s="28" t="s">
        <v>224</v>
      </c>
      <c r="DU299" s="28" t="s">
        <v>224</v>
      </c>
      <c r="DV299" s="28" t="s">
        <v>224</v>
      </c>
      <c r="DW299" s="28" t="s">
        <v>224</v>
      </c>
      <c r="DX299" s="28" t="s">
        <v>224</v>
      </c>
      <c r="DY299" s="28" t="s">
        <v>224</v>
      </c>
      <c r="DZ299" s="28" t="s">
        <v>224</v>
      </c>
      <c r="EA299" s="28" t="s">
        <v>224</v>
      </c>
      <c r="EB299" s="28" t="s">
        <v>224</v>
      </c>
      <c r="EC299" s="28" t="s">
        <v>224</v>
      </c>
      <c r="ED299" s="28" t="s">
        <v>224</v>
      </c>
      <c r="EE299" s="28" t="s">
        <v>224</v>
      </c>
      <c r="EF299" s="28" t="s">
        <v>224</v>
      </c>
      <c r="EG299" s="28" t="s">
        <v>224</v>
      </c>
      <c r="EH299" s="28" t="s">
        <v>224</v>
      </c>
      <c r="EI299" s="28" t="s">
        <v>224</v>
      </c>
      <c r="EJ299" s="28" t="s">
        <v>224</v>
      </c>
      <c r="EK299" s="28" t="s">
        <v>224</v>
      </c>
      <c r="EL299" s="28" t="s">
        <v>224</v>
      </c>
      <c r="EM299" s="28" t="s">
        <v>224</v>
      </c>
      <c r="EN299" s="28" t="s">
        <v>224</v>
      </c>
      <c r="EO299" s="28" t="s">
        <v>224</v>
      </c>
      <c r="EP299" s="28" t="s">
        <v>224</v>
      </c>
      <c r="EQ299" s="28" t="s">
        <v>224</v>
      </c>
      <c r="ER299" s="28" t="s">
        <v>224</v>
      </c>
      <c r="ES299" s="28" t="s">
        <v>224</v>
      </c>
      <c r="ET299" s="28" t="s">
        <v>224</v>
      </c>
      <c r="EU299" s="28" t="s">
        <v>224</v>
      </c>
      <c r="EV299" s="28" t="s">
        <v>224</v>
      </c>
      <c r="EW299" s="28" t="s">
        <v>224</v>
      </c>
      <c r="EX299" s="28" t="s">
        <v>224</v>
      </c>
      <c r="EY299" s="28" t="s">
        <v>224</v>
      </c>
      <c r="EZ299" s="28" t="s">
        <v>224</v>
      </c>
      <c r="FA299" s="28" t="s">
        <v>224</v>
      </c>
      <c r="FB299" s="28" t="s">
        <v>224</v>
      </c>
      <c r="FC299" s="28" t="s">
        <v>224</v>
      </c>
      <c r="FD299" s="28" t="s">
        <v>224</v>
      </c>
      <c r="FE299" s="28" t="s">
        <v>224</v>
      </c>
      <c r="FF299" s="28" t="s">
        <v>224</v>
      </c>
      <c r="FG299" s="28" t="s">
        <v>224</v>
      </c>
      <c r="FH299" s="28" t="s">
        <v>224</v>
      </c>
      <c r="FI299" s="28" t="s">
        <v>224</v>
      </c>
      <c r="FJ299" s="28" t="s">
        <v>224</v>
      </c>
      <c r="FK299" s="28" t="s">
        <v>224</v>
      </c>
      <c r="FL299" s="28" t="s">
        <v>224</v>
      </c>
      <c r="FM299" s="28" t="s">
        <v>224</v>
      </c>
      <c r="FN299" s="28" t="s">
        <v>224</v>
      </c>
      <c r="FO299" s="28" t="s">
        <v>224</v>
      </c>
      <c r="FP299" s="28" t="s">
        <v>224</v>
      </c>
      <c r="FQ299" s="28" t="s">
        <v>224</v>
      </c>
      <c r="FR299" s="28" t="s">
        <v>224</v>
      </c>
      <c r="FS299" s="28" t="s">
        <v>224</v>
      </c>
      <c r="FT299" s="28" t="s">
        <v>224</v>
      </c>
      <c r="FU299" s="28" t="s">
        <v>224</v>
      </c>
      <c r="FV299" s="28" t="s">
        <v>224</v>
      </c>
      <c r="FW299" s="28" t="s">
        <v>224</v>
      </c>
      <c r="FX299" s="28" t="s">
        <v>224</v>
      </c>
      <c r="FY299" s="28" t="s">
        <v>224</v>
      </c>
      <c r="FZ299" s="28" t="s">
        <v>224</v>
      </c>
      <c r="GA299" s="28" t="s">
        <v>224</v>
      </c>
      <c r="GB299" s="28" t="s">
        <v>224</v>
      </c>
      <c r="GC299" s="28" t="s">
        <v>224</v>
      </c>
      <c r="GD299" s="28" t="s">
        <v>224</v>
      </c>
      <c r="GE299" s="28" t="s">
        <v>224</v>
      </c>
      <c r="GF299" s="28" t="s">
        <v>224</v>
      </c>
      <c r="GG299" s="28" t="s">
        <v>224</v>
      </c>
      <c r="GH299" s="28" t="s">
        <v>224</v>
      </c>
      <c r="GI299" s="28" t="s">
        <v>224</v>
      </c>
      <c r="GJ299" s="28" t="s">
        <v>224</v>
      </c>
      <c r="GK299" s="28" t="s">
        <v>224</v>
      </c>
      <c r="GL299" s="28" t="s">
        <v>224</v>
      </c>
      <c r="GM299" s="28" t="s">
        <v>224</v>
      </c>
      <c r="GN299" s="28" t="s">
        <v>224</v>
      </c>
      <c r="GO299" s="28" t="s">
        <v>224</v>
      </c>
      <c r="GP299" s="28" t="s">
        <v>224</v>
      </c>
      <c r="GQ299" s="28" t="s">
        <v>224</v>
      </c>
      <c r="GR299" s="28" t="s">
        <v>224</v>
      </c>
      <c r="GS299" s="28" t="s">
        <v>224</v>
      </c>
      <c r="GT299" s="28" t="s">
        <v>224</v>
      </c>
      <c r="GU299" s="28" t="s">
        <v>224</v>
      </c>
      <c r="GV299" s="28" t="s">
        <v>224</v>
      </c>
      <c r="GW299" s="28" t="s">
        <v>224</v>
      </c>
      <c r="GX299" s="28" t="s">
        <v>224</v>
      </c>
      <c r="GY299" s="28" t="s">
        <v>224</v>
      </c>
      <c r="GZ299" s="28" t="s">
        <v>224</v>
      </c>
      <c r="HA299" s="28" t="s">
        <v>224</v>
      </c>
      <c r="HB299" s="28" t="s">
        <v>224</v>
      </c>
      <c r="HC299" s="28" t="s">
        <v>224</v>
      </c>
      <c r="HD299" s="28" t="s">
        <v>224</v>
      </c>
      <c r="HE299" s="28" t="s">
        <v>224</v>
      </c>
      <c r="HF299" s="28" t="s">
        <v>224</v>
      </c>
      <c r="HG299" s="28" t="s">
        <v>224</v>
      </c>
      <c r="HH299" s="28" t="s">
        <v>224</v>
      </c>
      <c r="HI299" s="28" t="s">
        <v>224</v>
      </c>
      <c r="HJ299" s="28" t="s">
        <v>224</v>
      </c>
      <c r="HK299" s="28" t="s">
        <v>224</v>
      </c>
      <c r="HL299" s="28" t="s">
        <v>224</v>
      </c>
      <c r="HM299" s="28" t="s">
        <v>224</v>
      </c>
      <c r="HN299" s="28" t="s">
        <v>224</v>
      </c>
      <c r="HO299" s="28" t="s">
        <v>224</v>
      </c>
      <c r="HP299" s="28" t="s">
        <v>224</v>
      </c>
      <c r="HQ299" s="28" t="s">
        <v>224</v>
      </c>
      <c r="HR299" s="28" t="s">
        <v>224</v>
      </c>
      <c r="HS299" s="28" t="s">
        <v>224</v>
      </c>
      <c r="HT299" s="28" t="s">
        <v>224</v>
      </c>
      <c r="HU299" s="28" t="s">
        <v>224</v>
      </c>
      <c r="HV299" s="28" t="s">
        <v>224</v>
      </c>
      <c r="HW299" s="28" t="s">
        <v>224</v>
      </c>
      <c r="HX299" s="28" t="s">
        <v>224</v>
      </c>
      <c r="HY299" s="28" t="s">
        <v>224</v>
      </c>
      <c r="HZ299" s="28" t="s">
        <v>224</v>
      </c>
      <c r="IA299" s="28" t="s">
        <v>224</v>
      </c>
      <c r="IB299" s="28" t="s">
        <v>224</v>
      </c>
      <c r="IC299" s="28" t="s">
        <v>224</v>
      </c>
      <c r="ID299" s="28" t="s">
        <v>224</v>
      </c>
      <c r="IE299" s="28" t="s">
        <v>224</v>
      </c>
      <c r="IF299" s="28" t="s">
        <v>224</v>
      </c>
      <c r="IG299" s="28" t="s">
        <v>224</v>
      </c>
      <c r="IH299" s="28" t="s">
        <v>224</v>
      </c>
      <c r="II299" s="28" t="s">
        <v>224</v>
      </c>
      <c r="IJ299" s="28" t="s">
        <v>224</v>
      </c>
      <c r="IK299" s="28" t="s">
        <v>224</v>
      </c>
      <c r="IL299" s="28" t="s">
        <v>224</v>
      </c>
      <c r="IM299" s="28" t="s">
        <v>224</v>
      </c>
      <c r="IN299" s="28" t="s">
        <v>224</v>
      </c>
      <c r="IO299" s="28" t="s">
        <v>224</v>
      </c>
      <c r="IP299" s="28" t="s">
        <v>224</v>
      </c>
      <c r="IQ299" s="28" t="s">
        <v>224</v>
      </c>
      <c r="IR299" s="28" t="s">
        <v>224</v>
      </c>
      <c r="IS299" s="28" t="s">
        <v>224</v>
      </c>
      <c r="IT299" s="28" t="s">
        <v>224</v>
      </c>
      <c r="IU299" s="28" t="s">
        <v>224</v>
      </c>
      <c r="IV299" s="28" t="s">
        <v>224</v>
      </c>
      <c r="IW299" s="28" t="s">
        <v>224</v>
      </c>
      <c r="IX299" s="28" t="s">
        <v>224</v>
      </c>
      <c r="IY299" s="28" t="s">
        <v>224</v>
      </c>
      <c r="IZ299" s="28" t="s">
        <v>224</v>
      </c>
      <c r="JA299" s="28" t="s">
        <v>224</v>
      </c>
      <c r="JB299" s="28" t="s">
        <v>224</v>
      </c>
      <c r="JC299" s="28" t="s">
        <v>224</v>
      </c>
    </row>
    <row r="300" spans="6:263" x14ac:dyDescent="0.35">
      <c r="F300" s="7">
        <f t="shared" si="469"/>
        <v>0.74147835315274002</v>
      </c>
      <c r="G300" s="7">
        <f t="shared" si="469"/>
        <v>0.17199572556279399</v>
      </c>
      <c r="H300" s="7">
        <f t="shared" si="469"/>
        <v>0.82334661754935357</v>
      </c>
      <c r="I300" s="7">
        <f t="shared" si="469"/>
        <v>0.94075509344262775</v>
      </c>
      <c r="J300" s="7">
        <f t="shared" si="469"/>
        <v>0.44498603252926189</v>
      </c>
      <c r="K300" s="7">
        <f t="shared" si="469"/>
        <v>0.80330217573945517</v>
      </c>
      <c r="L300" s="7">
        <f t="shared" si="469"/>
        <v>0.33197077937981617</v>
      </c>
      <c r="M300" s="7">
        <f t="shared" si="469"/>
        <v>0.75847290724444805</v>
      </c>
      <c r="N300" s="7">
        <f t="shared" si="469"/>
        <v>0.77626168670889995</v>
      </c>
      <c r="O300" s="7">
        <f t="shared" si="469"/>
        <v>3.7641204911117075E-2</v>
      </c>
      <c r="P300" s="7">
        <f t="shared" si="469"/>
        <v>0.2211786216223513</v>
      </c>
      <c r="Q300" s="7">
        <f t="shared" si="469"/>
        <v>0.90311764083016555</v>
      </c>
      <c r="R300" s="7">
        <f t="shared" si="469"/>
        <v>0.27829368192623077</v>
      </c>
      <c r="S300" s="7">
        <f t="shared" si="469"/>
        <v>0.87661618873319413</v>
      </c>
      <c r="T300" s="7">
        <f t="shared" si="469"/>
        <v>0.41804653518742257</v>
      </c>
      <c r="U300" s="7">
        <f t="shared" si="469"/>
        <v>0.87343940272621778</v>
      </c>
      <c r="V300" s="7">
        <f t="shared" ref="V300:AD315" si="470">MOD(V299*(2^31-1)*48271,(2^31-1))/(2^31-1)</f>
        <v>0.83966833019613674</v>
      </c>
      <c r="W300" s="7">
        <f t="shared" si="470"/>
        <v>0.32063724022388329</v>
      </c>
      <c r="X300" s="7">
        <f t="shared" si="470"/>
        <v>4.154426885840682E-2</v>
      </c>
      <c r="Y300" s="7">
        <f t="shared" si="470"/>
        <v>0.6546824558892671</v>
      </c>
      <c r="Z300" s="7">
        <f t="shared" si="470"/>
        <v>9.6669061154438671E-2</v>
      </c>
      <c r="AA300" s="7">
        <f t="shared" si="470"/>
        <v>0.304275890488306</v>
      </c>
      <c r="AB300" s="7">
        <f t="shared" si="470"/>
        <v>0.44202059947048344</v>
      </c>
      <c r="AC300" s="7">
        <f t="shared" si="470"/>
        <v>0.21425944250741016</v>
      </c>
      <c r="AD300" s="7">
        <f t="shared" si="470"/>
        <v>0.10144086093708912</v>
      </c>
      <c r="BK300" s="7"/>
      <c r="BL300" s="27" t="s">
        <v>224</v>
      </c>
      <c r="BM300" s="28" t="s">
        <v>224</v>
      </c>
      <c r="BN300" s="28" t="s">
        <v>224</v>
      </c>
      <c r="BO300" s="28" t="s">
        <v>224</v>
      </c>
      <c r="BP300" s="28" t="s">
        <v>224</v>
      </c>
      <c r="BQ300" s="28" t="s">
        <v>224</v>
      </c>
      <c r="BR300" s="28" t="s">
        <v>224</v>
      </c>
      <c r="BS300" s="28" t="s">
        <v>224</v>
      </c>
      <c r="BT300" s="28" t="s">
        <v>224</v>
      </c>
      <c r="BU300" s="28" t="s">
        <v>224</v>
      </c>
      <c r="BV300" s="28" t="s">
        <v>224</v>
      </c>
      <c r="BW300" s="28" t="s">
        <v>224</v>
      </c>
      <c r="BX300" s="28" t="s">
        <v>224</v>
      </c>
      <c r="BY300" s="28" t="s">
        <v>224</v>
      </c>
      <c r="BZ300" s="28" t="s">
        <v>224</v>
      </c>
      <c r="CA300" s="28" t="s">
        <v>224</v>
      </c>
      <c r="CB300" s="28" t="s">
        <v>224</v>
      </c>
      <c r="CC300" s="28" t="s">
        <v>224</v>
      </c>
      <c r="CD300" s="28" t="s">
        <v>224</v>
      </c>
      <c r="CE300" s="28" t="s">
        <v>224</v>
      </c>
      <c r="CF300" s="28" t="s">
        <v>224</v>
      </c>
      <c r="CG300" s="28" t="s">
        <v>224</v>
      </c>
      <c r="CH300" s="28" t="s">
        <v>224</v>
      </c>
      <c r="CI300" s="28" t="s">
        <v>224</v>
      </c>
      <c r="CJ300" s="28" t="s">
        <v>224</v>
      </c>
      <c r="CK300" s="28" t="s">
        <v>224</v>
      </c>
      <c r="CL300" s="28" t="s">
        <v>224</v>
      </c>
      <c r="CM300" s="28" t="s">
        <v>224</v>
      </c>
      <c r="CN300" s="28" t="s">
        <v>224</v>
      </c>
      <c r="CO300" s="28" t="s">
        <v>224</v>
      </c>
      <c r="CP300" s="28" t="s">
        <v>224</v>
      </c>
      <c r="CQ300" s="28" t="s">
        <v>224</v>
      </c>
      <c r="CR300" s="28" t="s">
        <v>224</v>
      </c>
      <c r="CS300" s="28" t="s">
        <v>224</v>
      </c>
      <c r="CT300" s="28" t="s">
        <v>224</v>
      </c>
      <c r="CU300" s="28" t="s">
        <v>224</v>
      </c>
      <c r="CV300" s="28" t="s">
        <v>224</v>
      </c>
      <c r="CW300" s="28" t="s">
        <v>224</v>
      </c>
      <c r="CX300" s="28" t="s">
        <v>224</v>
      </c>
      <c r="CY300" s="28" t="s">
        <v>224</v>
      </c>
      <c r="CZ300" s="28" t="s">
        <v>224</v>
      </c>
      <c r="DA300" s="28" t="s">
        <v>224</v>
      </c>
      <c r="DB300" s="28" t="s">
        <v>224</v>
      </c>
      <c r="DC300" s="28" t="s">
        <v>224</v>
      </c>
      <c r="DD300" s="28" t="s">
        <v>224</v>
      </c>
      <c r="DE300" s="28" t="s">
        <v>224</v>
      </c>
      <c r="DF300" s="28" t="s">
        <v>224</v>
      </c>
      <c r="DG300" s="28" t="s">
        <v>224</v>
      </c>
      <c r="DH300" s="28" t="s">
        <v>224</v>
      </c>
      <c r="DI300" s="28" t="s">
        <v>224</v>
      </c>
      <c r="DJ300" s="28" t="s">
        <v>224</v>
      </c>
      <c r="DK300" s="28" t="s">
        <v>224</v>
      </c>
      <c r="DL300" s="28" t="s">
        <v>224</v>
      </c>
      <c r="DM300" s="28" t="s">
        <v>224</v>
      </c>
      <c r="DN300" s="28" t="s">
        <v>224</v>
      </c>
      <c r="DO300" s="28" t="s">
        <v>224</v>
      </c>
      <c r="DP300" s="28" t="s">
        <v>224</v>
      </c>
      <c r="DQ300" s="28" t="s">
        <v>224</v>
      </c>
      <c r="DR300" s="28" t="s">
        <v>224</v>
      </c>
      <c r="DS300" s="28" t="s">
        <v>224</v>
      </c>
      <c r="DT300" s="28" t="s">
        <v>224</v>
      </c>
      <c r="DU300" s="28" t="s">
        <v>224</v>
      </c>
      <c r="DV300" s="28" t="s">
        <v>224</v>
      </c>
      <c r="DW300" s="28" t="s">
        <v>224</v>
      </c>
      <c r="DX300" s="28" t="s">
        <v>224</v>
      </c>
      <c r="DY300" s="28" t="s">
        <v>224</v>
      </c>
      <c r="DZ300" s="28" t="s">
        <v>224</v>
      </c>
      <c r="EA300" s="28" t="s">
        <v>224</v>
      </c>
      <c r="EB300" s="28" t="s">
        <v>224</v>
      </c>
      <c r="EC300" s="28" t="s">
        <v>224</v>
      </c>
      <c r="ED300" s="28" t="s">
        <v>224</v>
      </c>
      <c r="EE300" s="28" t="s">
        <v>224</v>
      </c>
      <c r="EF300" s="28" t="s">
        <v>224</v>
      </c>
      <c r="EG300" s="28" t="s">
        <v>224</v>
      </c>
      <c r="EH300" s="28" t="s">
        <v>224</v>
      </c>
      <c r="EI300" s="28" t="s">
        <v>224</v>
      </c>
      <c r="EJ300" s="28" t="s">
        <v>224</v>
      </c>
      <c r="EK300" s="28" t="s">
        <v>224</v>
      </c>
      <c r="EL300" s="28" t="s">
        <v>224</v>
      </c>
      <c r="EM300" s="28" t="s">
        <v>224</v>
      </c>
      <c r="EN300" s="28" t="s">
        <v>224</v>
      </c>
      <c r="EO300" s="28" t="s">
        <v>224</v>
      </c>
      <c r="EP300" s="28" t="s">
        <v>224</v>
      </c>
      <c r="EQ300" s="28" t="s">
        <v>224</v>
      </c>
      <c r="ER300" s="28" t="s">
        <v>224</v>
      </c>
      <c r="ES300" s="28" t="s">
        <v>224</v>
      </c>
      <c r="ET300" s="28" t="s">
        <v>224</v>
      </c>
      <c r="EU300" s="28" t="s">
        <v>224</v>
      </c>
      <c r="EV300" s="28" t="s">
        <v>224</v>
      </c>
      <c r="EW300" s="28" t="s">
        <v>224</v>
      </c>
      <c r="EX300" s="28" t="s">
        <v>224</v>
      </c>
      <c r="EY300" s="28" t="s">
        <v>224</v>
      </c>
      <c r="EZ300" s="28" t="s">
        <v>224</v>
      </c>
      <c r="FA300" s="28" t="s">
        <v>224</v>
      </c>
      <c r="FB300" s="28" t="s">
        <v>224</v>
      </c>
      <c r="FC300" s="28" t="s">
        <v>224</v>
      </c>
      <c r="FD300" s="28" t="s">
        <v>224</v>
      </c>
      <c r="FE300" s="28" t="s">
        <v>224</v>
      </c>
      <c r="FF300" s="28" t="s">
        <v>224</v>
      </c>
      <c r="FG300" s="28" t="s">
        <v>224</v>
      </c>
      <c r="FH300" s="28" t="s">
        <v>224</v>
      </c>
      <c r="FI300" s="28" t="s">
        <v>224</v>
      </c>
      <c r="FJ300" s="28" t="s">
        <v>224</v>
      </c>
      <c r="FK300" s="28" t="s">
        <v>224</v>
      </c>
      <c r="FL300" s="28" t="s">
        <v>224</v>
      </c>
      <c r="FM300" s="28" t="s">
        <v>224</v>
      </c>
      <c r="FN300" s="28" t="s">
        <v>224</v>
      </c>
      <c r="FO300" s="28" t="s">
        <v>224</v>
      </c>
      <c r="FP300" s="28" t="s">
        <v>224</v>
      </c>
      <c r="FQ300" s="28" t="s">
        <v>224</v>
      </c>
      <c r="FR300" s="28" t="s">
        <v>224</v>
      </c>
      <c r="FS300" s="28" t="s">
        <v>224</v>
      </c>
      <c r="FT300" s="28" t="s">
        <v>224</v>
      </c>
      <c r="FU300" s="28" t="s">
        <v>224</v>
      </c>
      <c r="FV300" s="28" t="s">
        <v>224</v>
      </c>
      <c r="FW300" s="28" t="s">
        <v>224</v>
      </c>
      <c r="FX300" s="28" t="s">
        <v>224</v>
      </c>
      <c r="FY300" s="28" t="s">
        <v>224</v>
      </c>
      <c r="FZ300" s="28" t="s">
        <v>224</v>
      </c>
      <c r="GA300" s="28" t="s">
        <v>224</v>
      </c>
      <c r="GB300" s="28" t="s">
        <v>224</v>
      </c>
      <c r="GC300" s="28" t="s">
        <v>224</v>
      </c>
      <c r="GD300" s="28" t="s">
        <v>224</v>
      </c>
      <c r="GE300" s="28" t="s">
        <v>224</v>
      </c>
      <c r="GF300" s="28" t="s">
        <v>224</v>
      </c>
      <c r="GG300" s="28" t="s">
        <v>224</v>
      </c>
      <c r="GH300" s="28" t="s">
        <v>224</v>
      </c>
      <c r="GI300" s="28" t="s">
        <v>224</v>
      </c>
      <c r="GJ300" s="28" t="s">
        <v>224</v>
      </c>
      <c r="GK300" s="28" t="s">
        <v>224</v>
      </c>
      <c r="GL300" s="28" t="s">
        <v>224</v>
      </c>
      <c r="GM300" s="28" t="s">
        <v>224</v>
      </c>
      <c r="GN300" s="28" t="s">
        <v>224</v>
      </c>
      <c r="GO300" s="28" t="s">
        <v>224</v>
      </c>
      <c r="GP300" s="28" t="s">
        <v>224</v>
      </c>
      <c r="GQ300" s="28" t="s">
        <v>224</v>
      </c>
      <c r="GR300" s="28" t="s">
        <v>224</v>
      </c>
      <c r="GS300" s="28" t="s">
        <v>224</v>
      </c>
      <c r="GT300" s="28" t="s">
        <v>224</v>
      </c>
      <c r="GU300" s="28" t="s">
        <v>224</v>
      </c>
      <c r="GV300" s="28" t="s">
        <v>224</v>
      </c>
      <c r="GW300" s="28" t="s">
        <v>224</v>
      </c>
      <c r="GX300" s="28" t="s">
        <v>224</v>
      </c>
      <c r="GY300" s="28" t="s">
        <v>224</v>
      </c>
      <c r="GZ300" s="28" t="s">
        <v>224</v>
      </c>
      <c r="HA300" s="28" t="s">
        <v>224</v>
      </c>
      <c r="HB300" s="28" t="s">
        <v>224</v>
      </c>
      <c r="HC300" s="28" t="s">
        <v>224</v>
      </c>
      <c r="HD300" s="28" t="s">
        <v>224</v>
      </c>
      <c r="HE300" s="28" t="s">
        <v>224</v>
      </c>
      <c r="HF300" s="28" t="s">
        <v>224</v>
      </c>
      <c r="HG300" s="28" t="s">
        <v>224</v>
      </c>
      <c r="HH300" s="28" t="s">
        <v>224</v>
      </c>
      <c r="HI300" s="28" t="s">
        <v>224</v>
      </c>
      <c r="HJ300" s="28" t="s">
        <v>224</v>
      </c>
      <c r="HK300" s="28" t="s">
        <v>224</v>
      </c>
      <c r="HL300" s="28" t="s">
        <v>224</v>
      </c>
      <c r="HM300" s="28" t="s">
        <v>224</v>
      </c>
      <c r="HN300" s="28" t="s">
        <v>224</v>
      </c>
      <c r="HO300" s="28" t="s">
        <v>224</v>
      </c>
      <c r="HP300" s="28" t="s">
        <v>224</v>
      </c>
      <c r="HQ300" s="28" t="s">
        <v>224</v>
      </c>
      <c r="HR300" s="28" t="s">
        <v>224</v>
      </c>
      <c r="HS300" s="28" t="s">
        <v>224</v>
      </c>
      <c r="HT300" s="28" t="s">
        <v>224</v>
      </c>
      <c r="HU300" s="28" t="s">
        <v>224</v>
      </c>
      <c r="HV300" s="28" t="s">
        <v>224</v>
      </c>
      <c r="HW300" s="28" t="s">
        <v>224</v>
      </c>
      <c r="HX300" s="28" t="s">
        <v>224</v>
      </c>
      <c r="HY300" s="28" t="s">
        <v>224</v>
      </c>
      <c r="HZ300" s="28" t="s">
        <v>224</v>
      </c>
      <c r="IA300" s="28" t="s">
        <v>224</v>
      </c>
      <c r="IB300" s="28" t="s">
        <v>224</v>
      </c>
      <c r="IC300" s="28" t="s">
        <v>224</v>
      </c>
      <c r="ID300" s="28" t="s">
        <v>224</v>
      </c>
      <c r="IE300" s="28" t="s">
        <v>224</v>
      </c>
      <c r="IF300" s="28" t="s">
        <v>224</v>
      </c>
      <c r="IG300" s="28" t="s">
        <v>224</v>
      </c>
      <c r="IH300" s="28" t="s">
        <v>224</v>
      </c>
      <c r="II300" s="28" t="s">
        <v>224</v>
      </c>
      <c r="IJ300" s="28" t="s">
        <v>224</v>
      </c>
      <c r="IK300" s="28" t="s">
        <v>224</v>
      </c>
      <c r="IL300" s="28" t="s">
        <v>224</v>
      </c>
      <c r="IM300" s="28" t="s">
        <v>224</v>
      </c>
      <c r="IN300" s="28" t="s">
        <v>224</v>
      </c>
      <c r="IO300" s="28" t="s">
        <v>224</v>
      </c>
      <c r="IP300" s="28" t="s">
        <v>224</v>
      </c>
      <c r="IQ300" s="28" t="s">
        <v>224</v>
      </c>
      <c r="IR300" s="28" t="s">
        <v>224</v>
      </c>
      <c r="IS300" s="28" t="s">
        <v>224</v>
      </c>
      <c r="IT300" s="28" t="s">
        <v>224</v>
      </c>
      <c r="IU300" s="28" t="s">
        <v>224</v>
      </c>
      <c r="IV300" s="28" t="s">
        <v>224</v>
      </c>
      <c r="IW300" s="28" t="s">
        <v>224</v>
      </c>
      <c r="IX300" s="28" t="s">
        <v>224</v>
      </c>
      <c r="IY300" s="28" t="s">
        <v>224</v>
      </c>
      <c r="IZ300" s="28" t="s">
        <v>224</v>
      </c>
      <c r="JA300" s="28" t="s">
        <v>224</v>
      </c>
      <c r="JB300" s="28" t="s">
        <v>224</v>
      </c>
      <c r="JC300" s="28" t="s">
        <v>224</v>
      </c>
    </row>
    <row r="301" spans="6:263" x14ac:dyDescent="0.35">
      <c r="F301" s="7">
        <f t="shared" si="469"/>
        <v>0.90158503591156802</v>
      </c>
      <c r="G301" s="7">
        <f t="shared" si="469"/>
        <v>0.40566864162947452</v>
      </c>
      <c r="H301" s="7">
        <f t="shared" si="469"/>
        <v>0.76457572484602021</v>
      </c>
      <c r="I301" s="7">
        <f t="shared" si="469"/>
        <v>0.18911556908353958</v>
      </c>
      <c r="J301" s="7">
        <f t="shared" si="469"/>
        <v>0.92077622000164172</v>
      </c>
      <c r="K301" s="7">
        <f t="shared" si="469"/>
        <v>0.19932511923803256</v>
      </c>
      <c r="L301" s="7">
        <f t="shared" si="469"/>
        <v>0.56149144310573651</v>
      </c>
      <c r="M301" s="7">
        <f t="shared" si="469"/>
        <v>0.24570559675139636</v>
      </c>
      <c r="N301" s="7">
        <f t="shared" si="469"/>
        <v>0.92787912531191441</v>
      </c>
      <c r="O301" s="7">
        <f t="shared" si="469"/>
        <v>0.97860226453216848</v>
      </c>
      <c r="P301" s="7">
        <f t="shared" si="469"/>
        <v>0.51324433251900803</v>
      </c>
      <c r="Q301" s="7">
        <f t="shared" si="469"/>
        <v>0.3916405129207487</v>
      </c>
      <c r="R301" s="7">
        <f t="shared" si="469"/>
        <v>0.51432026108462381</v>
      </c>
      <c r="S301" s="7">
        <f t="shared" si="469"/>
        <v>0.14004634001294447</v>
      </c>
      <c r="T301" s="7">
        <f t="shared" si="469"/>
        <v>0.52430003207377163</v>
      </c>
      <c r="U301" s="7">
        <f t="shared" si="469"/>
        <v>0.79340899726069025</v>
      </c>
      <c r="V301" s="7">
        <f t="shared" si="470"/>
        <v>0.62996689771766168</v>
      </c>
      <c r="W301" s="7">
        <f t="shared" si="470"/>
        <v>0.48022284707064872</v>
      </c>
      <c r="X301" s="7">
        <f t="shared" si="470"/>
        <v>0.38340206415550881</v>
      </c>
      <c r="Y301" s="7">
        <f t="shared" si="470"/>
        <v>0.1768282308135313</v>
      </c>
      <c r="Z301" s="7">
        <f t="shared" si="470"/>
        <v>0.31225098590937023</v>
      </c>
      <c r="AA301" s="7">
        <f t="shared" si="470"/>
        <v>0.70150976101938156</v>
      </c>
      <c r="AB301" s="7">
        <f t="shared" si="470"/>
        <v>0.77635703970508507</v>
      </c>
      <c r="AC301" s="7">
        <f t="shared" si="470"/>
        <v>0.51754927519594751</v>
      </c>
      <c r="AD301" s="7">
        <f t="shared" si="470"/>
        <v>0.65179829422933899</v>
      </c>
      <c r="BK301" s="7"/>
      <c r="BL301" s="27" t="s">
        <v>224</v>
      </c>
      <c r="BM301" s="28" t="s">
        <v>224</v>
      </c>
      <c r="BN301" s="28" t="s">
        <v>224</v>
      </c>
      <c r="BO301" s="28" t="s">
        <v>224</v>
      </c>
      <c r="BP301" s="28" t="s">
        <v>224</v>
      </c>
      <c r="BQ301" s="28" t="s">
        <v>224</v>
      </c>
      <c r="BR301" s="28" t="s">
        <v>224</v>
      </c>
      <c r="BS301" s="28" t="s">
        <v>224</v>
      </c>
      <c r="BT301" s="28" t="s">
        <v>224</v>
      </c>
      <c r="BU301" s="28" t="s">
        <v>224</v>
      </c>
      <c r="BV301" s="28" t="s">
        <v>224</v>
      </c>
      <c r="BW301" s="28" t="s">
        <v>224</v>
      </c>
      <c r="BX301" s="28" t="s">
        <v>224</v>
      </c>
      <c r="BY301" s="28" t="s">
        <v>224</v>
      </c>
      <c r="BZ301" s="28" t="s">
        <v>224</v>
      </c>
      <c r="CA301" s="28" t="s">
        <v>224</v>
      </c>
      <c r="CB301" s="28" t="s">
        <v>224</v>
      </c>
      <c r="CC301" s="28" t="s">
        <v>224</v>
      </c>
      <c r="CD301" s="28" t="s">
        <v>224</v>
      </c>
      <c r="CE301" s="28" t="s">
        <v>224</v>
      </c>
      <c r="CF301" s="28" t="s">
        <v>224</v>
      </c>
      <c r="CG301" s="28" t="s">
        <v>224</v>
      </c>
      <c r="CH301" s="28" t="s">
        <v>224</v>
      </c>
      <c r="CI301" s="28" t="s">
        <v>224</v>
      </c>
      <c r="CJ301" s="28" t="s">
        <v>224</v>
      </c>
      <c r="CK301" s="28" t="s">
        <v>224</v>
      </c>
      <c r="CL301" s="28" t="s">
        <v>224</v>
      </c>
      <c r="CM301" s="28" t="s">
        <v>224</v>
      </c>
      <c r="CN301" s="28" t="s">
        <v>224</v>
      </c>
      <c r="CO301" s="28" t="s">
        <v>224</v>
      </c>
      <c r="CP301" s="28" t="s">
        <v>224</v>
      </c>
      <c r="CQ301" s="28" t="s">
        <v>224</v>
      </c>
      <c r="CR301" s="28" t="s">
        <v>224</v>
      </c>
      <c r="CS301" s="28" t="s">
        <v>224</v>
      </c>
      <c r="CT301" s="28" t="s">
        <v>224</v>
      </c>
      <c r="CU301" s="28" t="s">
        <v>224</v>
      </c>
      <c r="CV301" s="28" t="s">
        <v>224</v>
      </c>
      <c r="CW301" s="28" t="s">
        <v>224</v>
      </c>
      <c r="CX301" s="28" t="s">
        <v>224</v>
      </c>
      <c r="CY301" s="28" t="s">
        <v>224</v>
      </c>
      <c r="CZ301" s="28" t="s">
        <v>224</v>
      </c>
      <c r="DA301" s="28" t="s">
        <v>224</v>
      </c>
      <c r="DB301" s="28" t="s">
        <v>224</v>
      </c>
      <c r="DC301" s="28" t="s">
        <v>224</v>
      </c>
      <c r="DD301" s="28" t="s">
        <v>224</v>
      </c>
      <c r="DE301" s="28" t="s">
        <v>224</v>
      </c>
      <c r="DF301" s="28" t="s">
        <v>224</v>
      </c>
      <c r="DG301" s="28" t="s">
        <v>224</v>
      </c>
      <c r="DH301" s="28" t="s">
        <v>224</v>
      </c>
      <c r="DI301" s="28" t="s">
        <v>224</v>
      </c>
      <c r="DJ301" s="28" t="s">
        <v>224</v>
      </c>
      <c r="DK301" s="28" t="s">
        <v>224</v>
      </c>
      <c r="DL301" s="28" t="s">
        <v>224</v>
      </c>
      <c r="DM301" s="28" t="s">
        <v>224</v>
      </c>
      <c r="DN301" s="28" t="s">
        <v>224</v>
      </c>
      <c r="DO301" s="28" t="s">
        <v>224</v>
      </c>
      <c r="DP301" s="28" t="s">
        <v>224</v>
      </c>
      <c r="DQ301" s="28" t="s">
        <v>224</v>
      </c>
      <c r="DR301" s="28" t="s">
        <v>224</v>
      </c>
      <c r="DS301" s="28" t="s">
        <v>224</v>
      </c>
      <c r="DT301" s="28" t="s">
        <v>224</v>
      </c>
      <c r="DU301" s="28" t="s">
        <v>224</v>
      </c>
      <c r="DV301" s="28" t="s">
        <v>224</v>
      </c>
      <c r="DW301" s="28" t="s">
        <v>224</v>
      </c>
      <c r="DX301" s="28" t="s">
        <v>224</v>
      </c>
      <c r="DY301" s="28" t="s">
        <v>224</v>
      </c>
      <c r="DZ301" s="28" t="s">
        <v>224</v>
      </c>
      <c r="EA301" s="28" t="s">
        <v>224</v>
      </c>
      <c r="EB301" s="28" t="s">
        <v>224</v>
      </c>
      <c r="EC301" s="28" t="s">
        <v>224</v>
      </c>
      <c r="ED301" s="28" t="s">
        <v>224</v>
      </c>
      <c r="EE301" s="28" t="s">
        <v>224</v>
      </c>
      <c r="EF301" s="28" t="s">
        <v>224</v>
      </c>
      <c r="EG301" s="28" t="s">
        <v>224</v>
      </c>
      <c r="EH301" s="28" t="s">
        <v>224</v>
      </c>
      <c r="EI301" s="28" t="s">
        <v>224</v>
      </c>
      <c r="EJ301" s="28" t="s">
        <v>224</v>
      </c>
      <c r="EK301" s="28" t="s">
        <v>224</v>
      </c>
      <c r="EL301" s="28" t="s">
        <v>224</v>
      </c>
      <c r="EM301" s="28" t="s">
        <v>224</v>
      </c>
      <c r="EN301" s="28" t="s">
        <v>224</v>
      </c>
      <c r="EO301" s="28" t="s">
        <v>224</v>
      </c>
      <c r="EP301" s="28" t="s">
        <v>224</v>
      </c>
      <c r="EQ301" s="28" t="s">
        <v>224</v>
      </c>
      <c r="ER301" s="28" t="s">
        <v>224</v>
      </c>
      <c r="ES301" s="28" t="s">
        <v>224</v>
      </c>
      <c r="ET301" s="28" t="s">
        <v>224</v>
      </c>
      <c r="EU301" s="28" t="s">
        <v>224</v>
      </c>
      <c r="EV301" s="28" t="s">
        <v>224</v>
      </c>
      <c r="EW301" s="28" t="s">
        <v>224</v>
      </c>
      <c r="EX301" s="28" t="s">
        <v>224</v>
      </c>
      <c r="EY301" s="28" t="s">
        <v>224</v>
      </c>
      <c r="EZ301" s="28" t="s">
        <v>224</v>
      </c>
      <c r="FA301" s="28" t="s">
        <v>224</v>
      </c>
      <c r="FB301" s="28" t="s">
        <v>224</v>
      </c>
      <c r="FC301" s="28" t="s">
        <v>224</v>
      </c>
      <c r="FD301" s="28" t="s">
        <v>224</v>
      </c>
      <c r="FE301" s="28" t="s">
        <v>224</v>
      </c>
      <c r="FF301" s="28" t="s">
        <v>224</v>
      </c>
      <c r="FG301" s="28" t="s">
        <v>224</v>
      </c>
      <c r="FH301" s="28" t="s">
        <v>224</v>
      </c>
      <c r="FI301" s="28" t="s">
        <v>224</v>
      </c>
      <c r="FJ301" s="28" t="s">
        <v>224</v>
      </c>
      <c r="FK301" s="28" t="s">
        <v>224</v>
      </c>
      <c r="FL301" s="28" t="s">
        <v>224</v>
      </c>
      <c r="FM301" s="28" t="s">
        <v>224</v>
      </c>
      <c r="FN301" s="28" t="s">
        <v>224</v>
      </c>
      <c r="FO301" s="28" t="s">
        <v>224</v>
      </c>
      <c r="FP301" s="28" t="s">
        <v>224</v>
      </c>
      <c r="FQ301" s="28" t="s">
        <v>224</v>
      </c>
      <c r="FR301" s="28" t="s">
        <v>224</v>
      </c>
      <c r="FS301" s="28" t="s">
        <v>224</v>
      </c>
      <c r="FT301" s="28" t="s">
        <v>224</v>
      </c>
      <c r="FU301" s="28" t="s">
        <v>224</v>
      </c>
      <c r="FV301" s="28" t="s">
        <v>224</v>
      </c>
      <c r="FW301" s="28" t="s">
        <v>224</v>
      </c>
      <c r="FX301" s="28" t="s">
        <v>224</v>
      </c>
      <c r="FY301" s="28" t="s">
        <v>224</v>
      </c>
      <c r="FZ301" s="28" t="s">
        <v>224</v>
      </c>
      <c r="GA301" s="28" t="s">
        <v>224</v>
      </c>
      <c r="GB301" s="28" t="s">
        <v>224</v>
      </c>
      <c r="GC301" s="28" t="s">
        <v>224</v>
      </c>
      <c r="GD301" s="28" t="s">
        <v>224</v>
      </c>
      <c r="GE301" s="28" t="s">
        <v>224</v>
      </c>
      <c r="GF301" s="28" t="s">
        <v>224</v>
      </c>
      <c r="GG301" s="28" t="s">
        <v>224</v>
      </c>
      <c r="GH301" s="28" t="s">
        <v>224</v>
      </c>
      <c r="GI301" s="28" t="s">
        <v>224</v>
      </c>
      <c r="GJ301" s="28" t="s">
        <v>224</v>
      </c>
      <c r="GK301" s="28" t="s">
        <v>224</v>
      </c>
      <c r="GL301" s="28" t="s">
        <v>224</v>
      </c>
      <c r="GM301" s="28" t="s">
        <v>224</v>
      </c>
      <c r="GN301" s="28" t="s">
        <v>224</v>
      </c>
      <c r="GO301" s="28" t="s">
        <v>224</v>
      </c>
      <c r="GP301" s="28" t="s">
        <v>224</v>
      </c>
      <c r="GQ301" s="28" t="s">
        <v>224</v>
      </c>
      <c r="GR301" s="28" t="s">
        <v>224</v>
      </c>
      <c r="GS301" s="28" t="s">
        <v>224</v>
      </c>
      <c r="GT301" s="28" t="s">
        <v>224</v>
      </c>
      <c r="GU301" s="28" t="s">
        <v>224</v>
      </c>
      <c r="GV301" s="28" t="s">
        <v>224</v>
      </c>
      <c r="GW301" s="28" t="s">
        <v>224</v>
      </c>
      <c r="GX301" s="28" t="s">
        <v>224</v>
      </c>
      <c r="GY301" s="28" t="s">
        <v>224</v>
      </c>
      <c r="GZ301" s="28" t="s">
        <v>224</v>
      </c>
      <c r="HA301" s="28" t="s">
        <v>224</v>
      </c>
      <c r="HB301" s="28" t="s">
        <v>224</v>
      </c>
      <c r="HC301" s="28" t="s">
        <v>224</v>
      </c>
      <c r="HD301" s="28" t="s">
        <v>224</v>
      </c>
      <c r="HE301" s="28" t="s">
        <v>224</v>
      </c>
      <c r="HF301" s="28" t="s">
        <v>224</v>
      </c>
      <c r="HG301" s="28" t="s">
        <v>224</v>
      </c>
      <c r="HH301" s="28" t="s">
        <v>224</v>
      </c>
      <c r="HI301" s="28" t="s">
        <v>224</v>
      </c>
      <c r="HJ301" s="28" t="s">
        <v>224</v>
      </c>
      <c r="HK301" s="28" t="s">
        <v>224</v>
      </c>
      <c r="HL301" s="28" t="s">
        <v>224</v>
      </c>
      <c r="HM301" s="28" t="s">
        <v>224</v>
      </c>
      <c r="HN301" s="28" t="s">
        <v>224</v>
      </c>
      <c r="HO301" s="28" t="s">
        <v>224</v>
      </c>
      <c r="HP301" s="28" t="s">
        <v>224</v>
      </c>
      <c r="HQ301" s="28" t="s">
        <v>224</v>
      </c>
      <c r="HR301" s="28" t="s">
        <v>224</v>
      </c>
      <c r="HS301" s="28" t="s">
        <v>224</v>
      </c>
      <c r="HT301" s="28" t="s">
        <v>224</v>
      </c>
      <c r="HU301" s="28" t="s">
        <v>224</v>
      </c>
      <c r="HV301" s="28" t="s">
        <v>224</v>
      </c>
      <c r="HW301" s="28" t="s">
        <v>224</v>
      </c>
      <c r="HX301" s="28" t="s">
        <v>224</v>
      </c>
      <c r="HY301" s="28" t="s">
        <v>224</v>
      </c>
      <c r="HZ301" s="28" t="s">
        <v>224</v>
      </c>
      <c r="IA301" s="28" t="s">
        <v>224</v>
      </c>
      <c r="IB301" s="28" t="s">
        <v>224</v>
      </c>
      <c r="IC301" s="28" t="s">
        <v>224</v>
      </c>
      <c r="ID301" s="28" t="s">
        <v>224</v>
      </c>
      <c r="IE301" s="28" t="s">
        <v>224</v>
      </c>
      <c r="IF301" s="28" t="s">
        <v>224</v>
      </c>
      <c r="IG301" s="28" t="s">
        <v>224</v>
      </c>
      <c r="IH301" s="28" t="s">
        <v>224</v>
      </c>
      <c r="II301" s="28" t="s">
        <v>224</v>
      </c>
      <c r="IJ301" s="28" t="s">
        <v>224</v>
      </c>
      <c r="IK301" s="28" t="s">
        <v>224</v>
      </c>
      <c r="IL301" s="28" t="s">
        <v>224</v>
      </c>
      <c r="IM301" s="28" t="s">
        <v>224</v>
      </c>
      <c r="IN301" s="28" t="s">
        <v>224</v>
      </c>
      <c r="IO301" s="28" t="s">
        <v>224</v>
      </c>
      <c r="IP301" s="28" t="s">
        <v>224</v>
      </c>
      <c r="IQ301" s="28" t="s">
        <v>224</v>
      </c>
      <c r="IR301" s="28" t="s">
        <v>224</v>
      </c>
      <c r="IS301" s="28" t="s">
        <v>224</v>
      </c>
      <c r="IT301" s="28" t="s">
        <v>224</v>
      </c>
      <c r="IU301" s="28" t="s">
        <v>224</v>
      </c>
      <c r="IV301" s="28" t="s">
        <v>224</v>
      </c>
      <c r="IW301" s="28" t="s">
        <v>224</v>
      </c>
      <c r="IX301" s="28" t="s">
        <v>224</v>
      </c>
      <c r="IY301" s="28" t="s">
        <v>224</v>
      </c>
      <c r="IZ301" s="28" t="s">
        <v>224</v>
      </c>
      <c r="JA301" s="28" t="s">
        <v>224</v>
      </c>
      <c r="JB301" s="28" t="s">
        <v>224</v>
      </c>
      <c r="JC301" s="28" t="s">
        <v>224</v>
      </c>
    </row>
    <row r="302" spans="6:263" x14ac:dyDescent="0.35">
      <c r="F302" s="7">
        <f t="shared" si="469"/>
        <v>0.4112684872985205</v>
      </c>
      <c r="G302" s="7">
        <f t="shared" si="469"/>
        <v>3.1000096365343826E-2</v>
      </c>
      <c r="H302" s="7">
        <f t="shared" si="469"/>
        <v>0.83481404224169165</v>
      </c>
      <c r="I302" s="7">
        <f t="shared" si="469"/>
        <v>0.79763523153850591</v>
      </c>
      <c r="J302" s="7">
        <f t="shared" si="469"/>
        <v>0.78891569924955984</v>
      </c>
      <c r="K302" s="7">
        <f t="shared" si="469"/>
        <v>0.62283073906918551</v>
      </c>
      <c r="L302" s="7">
        <f t="shared" si="469"/>
        <v>0.75345015700601514</v>
      </c>
      <c r="M302" s="7">
        <f t="shared" si="469"/>
        <v>0.45486078665352464</v>
      </c>
      <c r="N302" s="7">
        <f t="shared" si="469"/>
        <v>0.65325793142116528</v>
      </c>
      <c r="O302" s="7">
        <f t="shared" si="469"/>
        <v>0.10991123230658063</v>
      </c>
      <c r="P302" s="7">
        <f t="shared" si="469"/>
        <v>0.81717502503524297</v>
      </c>
      <c r="Q302" s="7">
        <f t="shared" si="469"/>
        <v>0.87919919745959307</v>
      </c>
      <c r="R302" s="7">
        <f t="shared" si="469"/>
        <v>0.75332281587334482</v>
      </c>
      <c r="S302" s="7">
        <f t="shared" si="469"/>
        <v>0.17687876484211476</v>
      </c>
      <c r="T302" s="7">
        <f t="shared" si="469"/>
        <v>0.48684823302871</v>
      </c>
      <c r="U302" s="7">
        <f t="shared" si="469"/>
        <v>0.64570677077663441</v>
      </c>
      <c r="V302" s="7">
        <f t="shared" si="470"/>
        <v>0.13211972924513729</v>
      </c>
      <c r="W302" s="7">
        <f t="shared" si="470"/>
        <v>0.83705094728481533</v>
      </c>
      <c r="X302" s="7">
        <f t="shared" si="470"/>
        <v>0.20103885056499338</v>
      </c>
      <c r="Y302" s="7">
        <f t="shared" si="470"/>
        <v>0.67552959996998763</v>
      </c>
      <c r="Z302" s="7">
        <f t="shared" si="470"/>
        <v>0.66734083121052978</v>
      </c>
      <c r="AA302" s="7">
        <f t="shared" si="470"/>
        <v>0.5776741665684032</v>
      </c>
      <c r="AB302" s="7">
        <f t="shared" si="470"/>
        <v>0.5306636041638737</v>
      </c>
      <c r="AC302" s="7">
        <f t="shared" si="470"/>
        <v>0.62106298358229128</v>
      </c>
      <c r="AD302" s="7">
        <f t="shared" si="470"/>
        <v>0.95546074442354068</v>
      </c>
      <c r="BK302" s="7"/>
      <c r="BL302" s="27" t="s">
        <v>224</v>
      </c>
      <c r="BM302" s="28" t="s">
        <v>224</v>
      </c>
      <c r="BN302" s="28" t="s">
        <v>224</v>
      </c>
      <c r="BO302" s="28" t="s">
        <v>224</v>
      </c>
      <c r="BP302" s="28" t="s">
        <v>224</v>
      </c>
      <c r="BQ302" s="28" t="s">
        <v>224</v>
      </c>
      <c r="BR302" s="28" t="s">
        <v>224</v>
      </c>
      <c r="BS302" s="28" t="s">
        <v>224</v>
      </c>
      <c r="BT302" s="28" t="s">
        <v>224</v>
      </c>
      <c r="BU302" s="28" t="s">
        <v>224</v>
      </c>
      <c r="BV302" s="28" t="s">
        <v>224</v>
      </c>
      <c r="BW302" s="28" t="s">
        <v>224</v>
      </c>
      <c r="BX302" s="28" t="s">
        <v>224</v>
      </c>
      <c r="BY302" s="28" t="s">
        <v>224</v>
      </c>
      <c r="BZ302" s="28" t="s">
        <v>224</v>
      </c>
      <c r="CA302" s="28" t="s">
        <v>224</v>
      </c>
      <c r="CB302" s="28" t="s">
        <v>224</v>
      </c>
      <c r="CC302" s="28" t="s">
        <v>224</v>
      </c>
      <c r="CD302" s="28" t="s">
        <v>224</v>
      </c>
      <c r="CE302" s="28" t="s">
        <v>224</v>
      </c>
      <c r="CF302" s="28" t="s">
        <v>224</v>
      </c>
      <c r="CG302" s="28" t="s">
        <v>224</v>
      </c>
      <c r="CH302" s="28" t="s">
        <v>224</v>
      </c>
      <c r="CI302" s="28" t="s">
        <v>224</v>
      </c>
      <c r="CJ302" s="28" t="s">
        <v>224</v>
      </c>
      <c r="CK302" s="28" t="s">
        <v>224</v>
      </c>
      <c r="CL302" s="28" t="s">
        <v>224</v>
      </c>
      <c r="CM302" s="28" t="s">
        <v>224</v>
      </c>
      <c r="CN302" s="28" t="s">
        <v>224</v>
      </c>
      <c r="CO302" s="28" t="s">
        <v>224</v>
      </c>
      <c r="CP302" s="28" t="s">
        <v>224</v>
      </c>
      <c r="CQ302" s="28" t="s">
        <v>224</v>
      </c>
      <c r="CR302" s="28" t="s">
        <v>224</v>
      </c>
      <c r="CS302" s="28" t="s">
        <v>224</v>
      </c>
      <c r="CT302" s="28" t="s">
        <v>224</v>
      </c>
      <c r="CU302" s="28" t="s">
        <v>224</v>
      </c>
      <c r="CV302" s="28" t="s">
        <v>224</v>
      </c>
      <c r="CW302" s="28" t="s">
        <v>224</v>
      </c>
      <c r="CX302" s="28" t="s">
        <v>224</v>
      </c>
      <c r="CY302" s="28" t="s">
        <v>224</v>
      </c>
      <c r="CZ302" s="28" t="s">
        <v>224</v>
      </c>
      <c r="DA302" s="28" t="s">
        <v>224</v>
      </c>
      <c r="DB302" s="28" t="s">
        <v>224</v>
      </c>
      <c r="DC302" s="28" t="s">
        <v>224</v>
      </c>
      <c r="DD302" s="28" t="s">
        <v>224</v>
      </c>
      <c r="DE302" s="28" t="s">
        <v>224</v>
      </c>
      <c r="DF302" s="28" t="s">
        <v>224</v>
      </c>
      <c r="DG302" s="28" t="s">
        <v>224</v>
      </c>
      <c r="DH302" s="28" t="s">
        <v>224</v>
      </c>
      <c r="DI302" s="28" t="s">
        <v>224</v>
      </c>
      <c r="DJ302" s="28" t="s">
        <v>224</v>
      </c>
      <c r="DK302" s="28" t="s">
        <v>224</v>
      </c>
      <c r="DL302" s="28" t="s">
        <v>224</v>
      </c>
      <c r="DM302" s="28" t="s">
        <v>224</v>
      </c>
      <c r="DN302" s="28" t="s">
        <v>224</v>
      </c>
      <c r="DO302" s="28" t="s">
        <v>224</v>
      </c>
      <c r="DP302" s="28" t="s">
        <v>224</v>
      </c>
      <c r="DQ302" s="28" t="s">
        <v>224</v>
      </c>
      <c r="DR302" s="28" t="s">
        <v>224</v>
      </c>
      <c r="DS302" s="28" t="s">
        <v>224</v>
      </c>
      <c r="DT302" s="28" t="s">
        <v>224</v>
      </c>
      <c r="DU302" s="28" t="s">
        <v>224</v>
      </c>
      <c r="DV302" s="28" t="s">
        <v>224</v>
      </c>
      <c r="DW302" s="28" t="s">
        <v>224</v>
      </c>
      <c r="DX302" s="28" t="s">
        <v>224</v>
      </c>
      <c r="DY302" s="28" t="s">
        <v>224</v>
      </c>
      <c r="DZ302" s="28" t="s">
        <v>224</v>
      </c>
      <c r="EA302" s="28" t="s">
        <v>224</v>
      </c>
      <c r="EB302" s="28" t="s">
        <v>224</v>
      </c>
      <c r="EC302" s="28" t="s">
        <v>224</v>
      </c>
      <c r="ED302" s="28" t="s">
        <v>224</v>
      </c>
      <c r="EE302" s="28" t="s">
        <v>224</v>
      </c>
      <c r="EF302" s="28" t="s">
        <v>224</v>
      </c>
      <c r="EG302" s="28" t="s">
        <v>224</v>
      </c>
      <c r="EH302" s="28" t="s">
        <v>224</v>
      </c>
      <c r="EI302" s="28" t="s">
        <v>224</v>
      </c>
      <c r="EJ302" s="28" t="s">
        <v>224</v>
      </c>
      <c r="EK302" s="28" t="s">
        <v>224</v>
      </c>
      <c r="EL302" s="28" t="s">
        <v>224</v>
      </c>
      <c r="EM302" s="28" t="s">
        <v>224</v>
      </c>
      <c r="EN302" s="28" t="s">
        <v>224</v>
      </c>
      <c r="EO302" s="28" t="s">
        <v>224</v>
      </c>
      <c r="EP302" s="28" t="s">
        <v>224</v>
      </c>
      <c r="EQ302" s="28" t="s">
        <v>224</v>
      </c>
      <c r="ER302" s="28" t="s">
        <v>224</v>
      </c>
      <c r="ES302" s="28" t="s">
        <v>224</v>
      </c>
      <c r="ET302" s="28" t="s">
        <v>224</v>
      </c>
      <c r="EU302" s="28" t="s">
        <v>224</v>
      </c>
      <c r="EV302" s="28" t="s">
        <v>224</v>
      </c>
      <c r="EW302" s="28" t="s">
        <v>224</v>
      </c>
      <c r="EX302" s="28" t="s">
        <v>224</v>
      </c>
      <c r="EY302" s="28" t="s">
        <v>224</v>
      </c>
      <c r="EZ302" s="28" t="s">
        <v>224</v>
      </c>
      <c r="FA302" s="28" t="s">
        <v>224</v>
      </c>
      <c r="FB302" s="28" t="s">
        <v>224</v>
      </c>
      <c r="FC302" s="28" t="s">
        <v>224</v>
      </c>
      <c r="FD302" s="28" t="s">
        <v>224</v>
      </c>
      <c r="FE302" s="28" t="s">
        <v>224</v>
      </c>
      <c r="FF302" s="28" t="s">
        <v>224</v>
      </c>
      <c r="FG302" s="28" t="s">
        <v>224</v>
      </c>
      <c r="FH302" s="28" t="s">
        <v>224</v>
      </c>
      <c r="FI302" s="28" t="s">
        <v>224</v>
      </c>
      <c r="FJ302" s="28" t="s">
        <v>224</v>
      </c>
      <c r="FK302" s="28" t="s">
        <v>224</v>
      </c>
      <c r="FL302" s="28" t="s">
        <v>224</v>
      </c>
      <c r="FM302" s="28" t="s">
        <v>224</v>
      </c>
      <c r="FN302" s="28" t="s">
        <v>224</v>
      </c>
      <c r="FO302" s="28" t="s">
        <v>224</v>
      </c>
      <c r="FP302" s="28" t="s">
        <v>224</v>
      </c>
      <c r="FQ302" s="28" t="s">
        <v>224</v>
      </c>
      <c r="FR302" s="28" t="s">
        <v>224</v>
      </c>
      <c r="FS302" s="28" t="s">
        <v>224</v>
      </c>
      <c r="FT302" s="28" t="s">
        <v>224</v>
      </c>
      <c r="FU302" s="28" t="s">
        <v>224</v>
      </c>
      <c r="FV302" s="28" t="s">
        <v>224</v>
      </c>
      <c r="FW302" s="28" t="s">
        <v>224</v>
      </c>
      <c r="FX302" s="28" t="s">
        <v>224</v>
      </c>
      <c r="FY302" s="28" t="s">
        <v>224</v>
      </c>
      <c r="FZ302" s="28" t="s">
        <v>224</v>
      </c>
      <c r="GA302" s="28" t="s">
        <v>224</v>
      </c>
      <c r="GB302" s="28" t="s">
        <v>224</v>
      </c>
      <c r="GC302" s="28" t="s">
        <v>224</v>
      </c>
      <c r="GD302" s="28" t="s">
        <v>224</v>
      </c>
      <c r="GE302" s="28" t="s">
        <v>224</v>
      </c>
      <c r="GF302" s="28" t="s">
        <v>224</v>
      </c>
      <c r="GG302" s="28" t="s">
        <v>224</v>
      </c>
      <c r="GH302" s="28" t="s">
        <v>224</v>
      </c>
      <c r="GI302" s="28" t="s">
        <v>224</v>
      </c>
      <c r="GJ302" s="28" t="s">
        <v>224</v>
      </c>
      <c r="GK302" s="28" t="s">
        <v>224</v>
      </c>
      <c r="GL302" s="28" t="s">
        <v>224</v>
      </c>
      <c r="GM302" s="28" t="s">
        <v>224</v>
      </c>
      <c r="GN302" s="28" t="s">
        <v>224</v>
      </c>
      <c r="GO302" s="28" t="s">
        <v>224</v>
      </c>
      <c r="GP302" s="28" t="s">
        <v>224</v>
      </c>
      <c r="GQ302" s="28" t="s">
        <v>224</v>
      </c>
      <c r="GR302" s="28" t="s">
        <v>224</v>
      </c>
      <c r="GS302" s="28" t="s">
        <v>224</v>
      </c>
      <c r="GT302" s="28" t="s">
        <v>224</v>
      </c>
      <c r="GU302" s="28" t="s">
        <v>224</v>
      </c>
      <c r="GV302" s="28" t="s">
        <v>224</v>
      </c>
      <c r="GW302" s="28" t="s">
        <v>224</v>
      </c>
      <c r="GX302" s="28" t="s">
        <v>224</v>
      </c>
      <c r="GY302" s="28" t="s">
        <v>224</v>
      </c>
      <c r="GZ302" s="28" t="s">
        <v>224</v>
      </c>
      <c r="HA302" s="28" t="s">
        <v>224</v>
      </c>
      <c r="HB302" s="28" t="s">
        <v>224</v>
      </c>
      <c r="HC302" s="28" t="s">
        <v>224</v>
      </c>
      <c r="HD302" s="28" t="s">
        <v>224</v>
      </c>
      <c r="HE302" s="28" t="s">
        <v>224</v>
      </c>
      <c r="HF302" s="28" t="s">
        <v>224</v>
      </c>
      <c r="HG302" s="28" t="s">
        <v>224</v>
      </c>
      <c r="HH302" s="28" t="s">
        <v>224</v>
      </c>
      <c r="HI302" s="28" t="s">
        <v>224</v>
      </c>
      <c r="HJ302" s="28" t="s">
        <v>224</v>
      </c>
      <c r="HK302" s="28" t="s">
        <v>224</v>
      </c>
      <c r="HL302" s="28" t="s">
        <v>224</v>
      </c>
      <c r="HM302" s="28" t="s">
        <v>224</v>
      </c>
      <c r="HN302" s="28" t="s">
        <v>224</v>
      </c>
      <c r="HO302" s="28" t="s">
        <v>224</v>
      </c>
      <c r="HP302" s="28" t="s">
        <v>224</v>
      </c>
      <c r="HQ302" s="28" t="s">
        <v>224</v>
      </c>
      <c r="HR302" s="28" t="s">
        <v>224</v>
      </c>
      <c r="HS302" s="28" t="s">
        <v>224</v>
      </c>
      <c r="HT302" s="28" t="s">
        <v>224</v>
      </c>
      <c r="HU302" s="28" t="s">
        <v>224</v>
      </c>
      <c r="HV302" s="28" t="s">
        <v>224</v>
      </c>
      <c r="HW302" s="28" t="s">
        <v>224</v>
      </c>
      <c r="HX302" s="28" t="s">
        <v>224</v>
      </c>
      <c r="HY302" s="28" t="s">
        <v>224</v>
      </c>
      <c r="HZ302" s="28" t="s">
        <v>224</v>
      </c>
      <c r="IA302" s="28" t="s">
        <v>224</v>
      </c>
      <c r="IB302" s="28" t="s">
        <v>224</v>
      </c>
      <c r="IC302" s="28" t="s">
        <v>224</v>
      </c>
      <c r="ID302" s="28" t="s">
        <v>224</v>
      </c>
      <c r="IE302" s="28" t="s">
        <v>224</v>
      </c>
      <c r="IF302" s="28" t="s">
        <v>224</v>
      </c>
      <c r="IG302" s="28" t="s">
        <v>224</v>
      </c>
      <c r="IH302" s="28" t="s">
        <v>224</v>
      </c>
      <c r="II302" s="28" t="s">
        <v>224</v>
      </c>
      <c r="IJ302" s="28" t="s">
        <v>224</v>
      </c>
      <c r="IK302" s="28" t="s">
        <v>224</v>
      </c>
      <c r="IL302" s="28" t="s">
        <v>224</v>
      </c>
      <c r="IM302" s="28" t="s">
        <v>224</v>
      </c>
      <c r="IN302" s="28" t="s">
        <v>224</v>
      </c>
      <c r="IO302" s="28" t="s">
        <v>224</v>
      </c>
      <c r="IP302" s="28" t="s">
        <v>224</v>
      </c>
      <c r="IQ302" s="28" t="s">
        <v>224</v>
      </c>
      <c r="IR302" s="28" t="s">
        <v>224</v>
      </c>
      <c r="IS302" s="28" t="s">
        <v>224</v>
      </c>
      <c r="IT302" s="28" t="s">
        <v>224</v>
      </c>
      <c r="IU302" s="28" t="s">
        <v>224</v>
      </c>
      <c r="IV302" s="28" t="s">
        <v>224</v>
      </c>
      <c r="IW302" s="28" t="s">
        <v>224</v>
      </c>
      <c r="IX302" s="28" t="s">
        <v>224</v>
      </c>
      <c r="IY302" s="28" t="s">
        <v>224</v>
      </c>
      <c r="IZ302" s="28" t="s">
        <v>224</v>
      </c>
      <c r="JA302" s="28" t="s">
        <v>224</v>
      </c>
      <c r="JB302" s="28" t="s">
        <v>224</v>
      </c>
      <c r="JC302" s="28" t="s">
        <v>224</v>
      </c>
    </row>
    <row r="303" spans="6:263" x14ac:dyDescent="0.35">
      <c r="F303" s="7">
        <f t="shared" si="469"/>
        <v>0.34115038688348159</v>
      </c>
      <c r="G303" s="7">
        <f t="shared" si="469"/>
        <v>0.40565165151173793</v>
      </c>
      <c r="H303" s="7">
        <f t="shared" si="469"/>
        <v>0.30863304869673824</v>
      </c>
      <c r="I303" s="7">
        <f t="shared" si="469"/>
        <v>0.65026159521670157</v>
      </c>
      <c r="J303" s="7">
        <f t="shared" si="469"/>
        <v>0.74971847550464721</v>
      </c>
      <c r="K303" s="7">
        <f t="shared" si="469"/>
        <v>0.6626056086563531</v>
      </c>
      <c r="L303" s="7">
        <f t="shared" si="469"/>
        <v>0.79252883735696267</v>
      </c>
      <c r="M303" s="7">
        <f t="shared" si="469"/>
        <v>0.58503255228746331</v>
      </c>
      <c r="N303" s="7">
        <f t="shared" si="469"/>
        <v>0.41360763107128795</v>
      </c>
      <c r="O303" s="7">
        <f t="shared" si="469"/>
        <v>0.52509467095373885</v>
      </c>
      <c r="P303" s="7">
        <f t="shared" si="469"/>
        <v>0.85563347621617536</v>
      </c>
      <c r="Q303" s="7">
        <f t="shared" si="469"/>
        <v>0.82446057201570855</v>
      </c>
      <c r="R303" s="7">
        <f t="shared" si="469"/>
        <v>0.6456450222272635</v>
      </c>
      <c r="S303" s="7">
        <f t="shared" si="469"/>
        <v>0.11485769372193967</v>
      </c>
      <c r="T303" s="7">
        <f t="shared" si="469"/>
        <v>0.65105652886026377</v>
      </c>
      <c r="U303" s="7">
        <f t="shared" si="469"/>
        <v>0.9115321589221862</v>
      </c>
      <c r="V303" s="7">
        <f t="shared" si="470"/>
        <v>0.55145039202247303</v>
      </c>
      <c r="W303" s="7">
        <f t="shared" si="470"/>
        <v>0.28627638532141053</v>
      </c>
      <c r="X303" s="7">
        <f t="shared" si="470"/>
        <v>0.34635562279557608</v>
      </c>
      <c r="Y303" s="7">
        <f t="shared" si="470"/>
        <v>0.48932015127005063</v>
      </c>
      <c r="Z303" s="7">
        <f t="shared" si="470"/>
        <v>0.20926336348488153</v>
      </c>
      <c r="AA303" s="7">
        <f t="shared" si="470"/>
        <v>0.90969442339134143</v>
      </c>
      <c r="AB303" s="7">
        <f t="shared" si="470"/>
        <v>0.66283659435009423</v>
      </c>
      <c r="AC303" s="7">
        <f t="shared" si="470"/>
        <v>0.33128050078231863</v>
      </c>
      <c r="AD303" s="7">
        <f t="shared" si="470"/>
        <v>4.5594068730992296E-2</v>
      </c>
      <c r="BK303" s="7"/>
      <c r="BL303" s="27" t="s">
        <v>224</v>
      </c>
      <c r="BM303" s="28" t="s">
        <v>224</v>
      </c>
      <c r="BN303" s="28" t="s">
        <v>224</v>
      </c>
      <c r="BO303" s="28" t="s">
        <v>224</v>
      </c>
      <c r="BP303" s="28" t="s">
        <v>224</v>
      </c>
      <c r="BQ303" s="28" t="s">
        <v>224</v>
      </c>
      <c r="BR303" s="28" t="s">
        <v>224</v>
      </c>
      <c r="BS303" s="28" t="s">
        <v>224</v>
      </c>
      <c r="BT303" s="28" t="s">
        <v>224</v>
      </c>
      <c r="BU303" s="28" t="s">
        <v>224</v>
      </c>
      <c r="BV303" s="28" t="s">
        <v>224</v>
      </c>
      <c r="BW303" s="28" t="s">
        <v>224</v>
      </c>
      <c r="BX303" s="28" t="s">
        <v>224</v>
      </c>
      <c r="BY303" s="28" t="s">
        <v>224</v>
      </c>
      <c r="BZ303" s="28" t="s">
        <v>224</v>
      </c>
      <c r="CA303" s="28" t="s">
        <v>224</v>
      </c>
      <c r="CB303" s="28" t="s">
        <v>224</v>
      </c>
      <c r="CC303" s="28" t="s">
        <v>224</v>
      </c>
      <c r="CD303" s="28" t="s">
        <v>224</v>
      </c>
      <c r="CE303" s="28" t="s">
        <v>224</v>
      </c>
      <c r="CF303" s="28" t="s">
        <v>224</v>
      </c>
      <c r="CG303" s="28" t="s">
        <v>224</v>
      </c>
      <c r="CH303" s="28" t="s">
        <v>224</v>
      </c>
      <c r="CI303" s="28" t="s">
        <v>224</v>
      </c>
      <c r="CJ303" s="28" t="s">
        <v>224</v>
      </c>
      <c r="CK303" s="28" t="s">
        <v>224</v>
      </c>
      <c r="CL303" s="28" t="s">
        <v>224</v>
      </c>
      <c r="CM303" s="28" t="s">
        <v>224</v>
      </c>
      <c r="CN303" s="28" t="s">
        <v>224</v>
      </c>
      <c r="CO303" s="28" t="s">
        <v>224</v>
      </c>
      <c r="CP303" s="28" t="s">
        <v>224</v>
      </c>
      <c r="CQ303" s="28" t="s">
        <v>224</v>
      </c>
      <c r="CR303" s="28" t="s">
        <v>224</v>
      </c>
      <c r="CS303" s="28" t="s">
        <v>224</v>
      </c>
      <c r="CT303" s="28" t="s">
        <v>224</v>
      </c>
      <c r="CU303" s="28" t="s">
        <v>224</v>
      </c>
      <c r="CV303" s="28" t="s">
        <v>224</v>
      </c>
      <c r="CW303" s="28" t="s">
        <v>224</v>
      </c>
      <c r="CX303" s="28" t="s">
        <v>224</v>
      </c>
      <c r="CY303" s="28" t="s">
        <v>224</v>
      </c>
      <c r="CZ303" s="28" t="s">
        <v>224</v>
      </c>
      <c r="DA303" s="28" t="s">
        <v>224</v>
      </c>
      <c r="DB303" s="28" t="s">
        <v>224</v>
      </c>
      <c r="DC303" s="28" t="s">
        <v>224</v>
      </c>
      <c r="DD303" s="28" t="s">
        <v>224</v>
      </c>
      <c r="DE303" s="28" t="s">
        <v>224</v>
      </c>
      <c r="DF303" s="28" t="s">
        <v>224</v>
      </c>
      <c r="DG303" s="28" t="s">
        <v>224</v>
      </c>
      <c r="DH303" s="28" t="s">
        <v>224</v>
      </c>
      <c r="DI303" s="28" t="s">
        <v>224</v>
      </c>
      <c r="DJ303" s="28" t="s">
        <v>224</v>
      </c>
      <c r="DK303" s="28" t="s">
        <v>224</v>
      </c>
      <c r="DL303" s="28" t="s">
        <v>224</v>
      </c>
      <c r="DM303" s="28" t="s">
        <v>224</v>
      </c>
      <c r="DN303" s="28" t="s">
        <v>224</v>
      </c>
      <c r="DO303" s="28" t="s">
        <v>224</v>
      </c>
      <c r="DP303" s="28" t="s">
        <v>224</v>
      </c>
      <c r="DQ303" s="28" t="s">
        <v>224</v>
      </c>
      <c r="DR303" s="28" t="s">
        <v>224</v>
      </c>
      <c r="DS303" s="28" t="s">
        <v>224</v>
      </c>
      <c r="DT303" s="28" t="s">
        <v>224</v>
      </c>
      <c r="DU303" s="28" t="s">
        <v>224</v>
      </c>
      <c r="DV303" s="28" t="s">
        <v>224</v>
      </c>
      <c r="DW303" s="28" t="s">
        <v>224</v>
      </c>
      <c r="DX303" s="28" t="s">
        <v>224</v>
      </c>
      <c r="DY303" s="28" t="s">
        <v>224</v>
      </c>
      <c r="DZ303" s="28" t="s">
        <v>224</v>
      </c>
      <c r="EA303" s="28" t="s">
        <v>224</v>
      </c>
      <c r="EB303" s="28" t="s">
        <v>224</v>
      </c>
      <c r="EC303" s="28" t="s">
        <v>224</v>
      </c>
      <c r="ED303" s="28" t="s">
        <v>224</v>
      </c>
      <c r="EE303" s="28" t="s">
        <v>224</v>
      </c>
      <c r="EF303" s="28" t="s">
        <v>224</v>
      </c>
      <c r="EG303" s="28" t="s">
        <v>224</v>
      </c>
      <c r="EH303" s="28" t="s">
        <v>224</v>
      </c>
      <c r="EI303" s="28" t="s">
        <v>224</v>
      </c>
      <c r="EJ303" s="28" t="s">
        <v>224</v>
      </c>
      <c r="EK303" s="28" t="s">
        <v>224</v>
      </c>
      <c r="EL303" s="28" t="s">
        <v>224</v>
      </c>
      <c r="EM303" s="28" t="s">
        <v>224</v>
      </c>
      <c r="EN303" s="28" t="s">
        <v>224</v>
      </c>
      <c r="EO303" s="28" t="s">
        <v>224</v>
      </c>
      <c r="EP303" s="28" t="s">
        <v>224</v>
      </c>
      <c r="EQ303" s="28" t="s">
        <v>224</v>
      </c>
      <c r="ER303" s="28" t="s">
        <v>224</v>
      </c>
      <c r="ES303" s="28" t="s">
        <v>224</v>
      </c>
      <c r="ET303" s="28" t="s">
        <v>224</v>
      </c>
      <c r="EU303" s="28" t="s">
        <v>224</v>
      </c>
      <c r="EV303" s="28" t="s">
        <v>224</v>
      </c>
      <c r="EW303" s="28" t="s">
        <v>224</v>
      </c>
      <c r="EX303" s="28" t="s">
        <v>224</v>
      </c>
      <c r="EY303" s="28" t="s">
        <v>224</v>
      </c>
      <c r="EZ303" s="28" t="s">
        <v>224</v>
      </c>
      <c r="FA303" s="28" t="s">
        <v>224</v>
      </c>
      <c r="FB303" s="28" t="s">
        <v>224</v>
      </c>
      <c r="FC303" s="28" t="s">
        <v>224</v>
      </c>
      <c r="FD303" s="28" t="s">
        <v>224</v>
      </c>
      <c r="FE303" s="28" t="s">
        <v>224</v>
      </c>
      <c r="FF303" s="28" t="s">
        <v>224</v>
      </c>
      <c r="FG303" s="28" t="s">
        <v>224</v>
      </c>
      <c r="FH303" s="28" t="s">
        <v>224</v>
      </c>
      <c r="FI303" s="28" t="s">
        <v>224</v>
      </c>
      <c r="FJ303" s="28" t="s">
        <v>224</v>
      </c>
      <c r="FK303" s="28" t="s">
        <v>224</v>
      </c>
      <c r="FL303" s="28" t="s">
        <v>224</v>
      </c>
      <c r="FM303" s="28" t="s">
        <v>224</v>
      </c>
      <c r="FN303" s="28" t="s">
        <v>224</v>
      </c>
      <c r="FO303" s="28" t="s">
        <v>224</v>
      </c>
      <c r="FP303" s="28" t="s">
        <v>224</v>
      </c>
      <c r="FQ303" s="28" t="s">
        <v>224</v>
      </c>
      <c r="FR303" s="28" t="s">
        <v>224</v>
      </c>
      <c r="FS303" s="28" t="s">
        <v>224</v>
      </c>
      <c r="FT303" s="28" t="s">
        <v>224</v>
      </c>
      <c r="FU303" s="28" t="s">
        <v>224</v>
      </c>
      <c r="FV303" s="28" t="s">
        <v>224</v>
      </c>
      <c r="FW303" s="28" t="s">
        <v>224</v>
      </c>
      <c r="FX303" s="28" t="s">
        <v>224</v>
      </c>
      <c r="FY303" s="28" t="s">
        <v>224</v>
      </c>
      <c r="FZ303" s="28" t="s">
        <v>224</v>
      </c>
      <c r="GA303" s="28" t="s">
        <v>224</v>
      </c>
      <c r="GB303" s="28" t="s">
        <v>224</v>
      </c>
      <c r="GC303" s="28" t="s">
        <v>224</v>
      </c>
      <c r="GD303" s="28" t="s">
        <v>224</v>
      </c>
      <c r="GE303" s="28" t="s">
        <v>224</v>
      </c>
      <c r="GF303" s="28" t="s">
        <v>224</v>
      </c>
      <c r="GG303" s="28" t="s">
        <v>224</v>
      </c>
      <c r="GH303" s="28" t="s">
        <v>224</v>
      </c>
      <c r="GI303" s="28" t="s">
        <v>224</v>
      </c>
      <c r="GJ303" s="28" t="s">
        <v>224</v>
      </c>
      <c r="GK303" s="28" t="s">
        <v>224</v>
      </c>
      <c r="GL303" s="28" t="s">
        <v>224</v>
      </c>
      <c r="GM303" s="28" t="s">
        <v>224</v>
      </c>
      <c r="GN303" s="28" t="s">
        <v>224</v>
      </c>
      <c r="GO303" s="28" t="s">
        <v>224</v>
      </c>
      <c r="GP303" s="28" t="s">
        <v>224</v>
      </c>
      <c r="GQ303" s="28" t="s">
        <v>224</v>
      </c>
      <c r="GR303" s="28" t="s">
        <v>224</v>
      </c>
      <c r="GS303" s="28" t="s">
        <v>224</v>
      </c>
      <c r="GT303" s="28" t="s">
        <v>224</v>
      </c>
      <c r="GU303" s="28" t="s">
        <v>224</v>
      </c>
      <c r="GV303" s="28" t="s">
        <v>224</v>
      </c>
      <c r="GW303" s="28" t="s">
        <v>224</v>
      </c>
      <c r="GX303" s="28" t="s">
        <v>224</v>
      </c>
      <c r="GY303" s="28" t="s">
        <v>224</v>
      </c>
      <c r="GZ303" s="28" t="s">
        <v>224</v>
      </c>
      <c r="HA303" s="28" t="s">
        <v>224</v>
      </c>
      <c r="HB303" s="28" t="s">
        <v>224</v>
      </c>
      <c r="HC303" s="28" t="s">
        <v>224</v>
      </c>
      <c r="HD303" s="28" t="s">
        <v>224</v>
      </c>
      <c r="HE303" s="28" t="s">
        <v>224</v>
      </c>
      <c r="HF303" s="28" t="s">
        <v>224</v>
      </c>
      <c r="HG303" s="28" t="s">
        <v>224</v>
      </c>
      <c r="HH303" s="28" t="s">
        <v>224</v>
      </c>
      <c r="HI303" s="28" t="s">
        <v>224</v>
      </c>
      <c r="HJ303" s="28" t="s">
        <v>224</v>
      </c>
      <c r="HK303" s="28" t="s">
        <v>224</v>
      </c>
      <c r="HL303" s="28" t="s">
        <v>224</v>
      </c>
      <c r="HM303" s="28" t="s">
        <v>224</v>
      </c>
      <c r="HN303" s="28" t="s">
        <v>224</v>
      </c>
      <c r="HO303" s="28" t="s">
        <v>224</v>
      </c>
      <c r="HP303" s="28" t="s">
        <v>224</v>
      </c>
      <c r="HQ303" s="28" t="s">
        <v>224</v>
      </c>
      <c r="HR303" s="28" t="s">
        <v>224</v>
      </c>
      <c r="HS303" s="28" t="s">
        <v>224</v>
      </c>
      <c r="HT303" s="28" t="s">
        <v>224</v>
      </c>
      <c r="HU303" s="28" t="s">
        <v>224</v>
      </c>
      <c r="HV303" s="28" t="s">
        <v>224</v>
      </c>
      <c r="HW303" s="28" t="s">
        <v>224</v>
      </c>
      <c r="HX303" s="28" t="s">
        <v>224</v>
      </c>
      <c r="HY303" s="28" t="s">
        <v>224</v>
      </c>
      <c r="HZ303" s="28" t="s">
        <v>224</v>
      </c>
      <c r="IA303" s="28" t="s">
        <v>224</v>
      </c>
      <c r="IB303" s="28" t="s">
        <v>224</v>
      </c>
      <c r="IC303" s="28" t="s">
        <v>224</v>
      </c>
      <c r="ID303" s="28" t="s">
        <v>224</v>
      </c>
      <c r="IE303" s="28" t="s">
        <v>224</v>
      </c>
      <c r="IF303" s="28" t="s">
        <v>224</v>
      </c>
      <c r="IG303" s="28" t="s">
        <v>224</v>
      </c>
      <c r="IH303" s="28" t="s">
        <v>224</v>
      </c>
      <c r="II303" s="28" t="s">
        <v>224</v>
      </c>
      <c r="IJ303" s="28" t="s">
        <v>224</v>
      </c>
      <c r="IK303" s="28" t="s">
        <v>224</v>
      </c>
      <c r="IL303" s="28" t="s">
        <v>224</v>
      </c>
      <c r="IM303" s="28" t="s">
        <v>224</v>
      </c>
      <c r="IN303" s="28" t="s">
        <v>224</v>
      </c>
      <c r="IO303" s="28" t="s">
        <v>224</v>
      </c>
      <c r="IP303" s="28" t="s">
        <v>224</v>
      </c>
      <c r="IQ303" s="28" t="s">
        <v>224</v>
      </c>
      <c r="IR303" s="28" t="s">
        <v>224</v>
      </c>
      <c r="IS303" s="28" t="s">
        <v>224</v>
      </c>
      <c r="IT303" s="28" t="s">
        <v>224</v>
      </c>
      <c r="IU303" s="28" t="s">
        <v>224</v>
      </c>
      <c r="IV303" s="28" t="s">
        <v>224</v>
      </c>
      <c r="IW303" s="28" t="s">
        <v>224</v>
      </c>
      <c r="IX303" s="28" t="s">
        <v>224</v>
      </c>
      <c r="IY303" s="28" t="s">
        <v>224</v>
      </c>
      <c r="IZ303" s="28" t="s">
        <v>224</v>
      </c>
      <c r="JA303" s="28" t="s">
        <v>224</v>
      </c>
      <c r="JB303" s="28" t="s">
        <v>224</v>
      </c>
      <c r="JC303" s="28" t="s">
        <v>224</v>
      </c>
    </row>
    <row r="304" spans="6:263" x14ac:dyDescent="0.35">
      <c r="F304" s="7">
        <f t="shared" si="469"/>
        <v>0.67032525253962971</v>
      </c>
      <c r="G304" s="7">
        <f t="shared" si="469"/>
        <v>0.21087012310087222</v>
      </c>
      <c r="H304" s="7">
        <f t="shared" si="469"/>
        <v>2.5893640250849372E-2</v>
      </c>
      <c r="I304" s="7">
        <f t="shared" si="469"/>
        <v>0.7774627054005222</v>
      </c>
      <c r="J304" s="7">
        <f t="shared" si="469"/>
        <v>0.66053108482646339</v>
      </c>
      <c r="K304" s="7">
        <f t="shared" si="469"/>
        <v>0.63533545082217802</v>
      </c>
      <c r="L304" s="7">
        <f t="shared" si="469"/>
        <v>0.15950805794424752</v>
      </c>
      <c r="M304" s="7">
        <f t="shared" si="469"/>
        <v>0.10633146814365474</v>
      </c>
      <c r="N304" s="7">
        <f t="shared" si="469"/>
        <v>0.25395944214144694</v>
      </c>
      <c r="O304" s="7">
        <f t="shared" si="469"/>
        <v>0.84486160792636755</v>
      </c>
      <c r="P304" s="7">
        <f t="shared" si="469"/>
        <v>0.28353043100029718</v>
      </c>
      <c r="Q304" s="7">
        <f t="shared" si="469"/>
        <v>0.53627177026880524</v>
      </c>
      <c r="R304" s="7">
        <f t="shared" si="469"/>
        <v>0.9308679322390202</v>
      </c>
      <c r="S304" s="7">
        <f t="shared" si="469"/>
        <v>0.2957336517496657</v>
      </c>
      <c r="T304" s="7">
        <f t="shared" si="469"/>
        <v>0.14970461379257247</v>
      </c>
      <c r="U304" s="7">
        <f t="shared" si="469"/>
        <v>0.56884333284983568</v>
      </c>
      <c r="V304" s="7">
        <f t="shared" si="470"/>
        <v>6.1873316793643551E-2</v>
      </c>
      <c r="W304" s="7">
        <f t="shared" si="470"/>
        <v>0.84739584980876925</v>
      </c>
      <c r="X304" s="7">
        <f t="shared" si="470"/>
        <v>0.93226796525170463</v>
      </c>
      <c r="Y304" s="7">
        <f t="shared" si="470"/>
        <v>0.97302195661376323</v>
      </c>
      <c r="Z304" s="7">
        <f t="shared" si="470"/>
        <v>0.35181877871594336</v>
      </c>
      <c r="AA304" s="7">
        <f t="shared" si="470"/>
        <v>0.85951152344211545</v>
      </c>
      <c r="AB304" s="7">
        <f t="shared" si="470"/>
        <v>0.78524587339965901</v>
      </c>
      <c r="AC304" s="7">
        <f t="shared" si="470"/>
        <v>0.24105326330338292</v>
      </c>
      <c r="AD304" s="7">
        <f t="shared" si="470"/>
        <v>0.87129171372917091</v>
      </c>
      <c r="BK304" s="7"/>
      <c r="BL304" s="27" t="s">
        <v>224</v>
      </c>
      <c r="BM304" s="28" t="s">
        <v>224</v>
      </c>
      <c r="BN304" s="28" t="s">
        <v>224</v>
      </c>
      <c r="BO304" s="28" t="s">
        <v>224</v>
      </c>
      <c r="BP304" s="28" t="s">
        <v>224</v>
      </c>
      <c r="BQ304" s="28" t="s">
        <v>224</v>
      </c>
      <c r="BR304" s="28" t="s">
        <v>224</v>
      </c>
      <c r="BS304" s="28" t="s">
        <v>224</v>
      </c>
      <c r="BT304" s="28" t="s">
        <v>224</v>
      </c>
      <c r="BU304" s="28" t="s">
        <v>224</v>
      </c>
      <c r="BV304" s="28" t="s">
        <v>224</v>
      </c>
      <c r="BW304" s="28" t="s">
        <v>224</v>
      </c>
      <c r="BX304" s="28" t="s">
        <v>224</v>
      </c>
      <c r="BY304" s="28" t="s">
        <v>224</v>
      </c>
      <c r="BZ304" s="28" t="s">
        <v>224</v>
      </c>
      <c r="CA304" s="28" t="s">
        <v>224</v>
      </c>
      <c r="CB304" s="28" t="s">
        <v>224</v>
      </c>
      <c r="CC304" s="28" t="s">
        <v>224</v>
      </c>
      <c r="CD304" s="28" t="s">
        <v>224</v>
      </c>
      <c r="CE304" s="28" t="s">
        <v>224</v>
      </c>
      <c r="CF304" s="28" t="s">
        <v>224</v>
      </c>
      <c r="CG304" s="28" t="s">
        <v>224</v>
      </c>
      <c r="CH304" s="28" t="s">
        <v>224</v>
      </c>
      <c r="CI304" s="28" t="s">
        <v>224</v>
      </c>
      <c r="CJ304" s="28" t="s">
        <v>224</v>
      </c>
      <c r="CK304" s="28" t="s">
        <v>224</v>
      </c>
      <c r="CL304" s="28" t="s">
        <v>224</v>
      </c>
      <c r="CM304" s="28" t="s">
        <v>224</v>
      </c>
      <c r="CN304" s="28" t="s">
        <v>224</v>
      </c>
      <c r="CO304" s="28" t="s">
        <v>224</v>
      </c>
      <c r="CP304" s="28" t="s">
        <v>224</v>
      </c>
      <c r="CQ304" s="28" t="s">
        <v>224</v>
      </c>
      <c r="CR304" s="28" t="s">
        <v>224</v>
      </c>
      <c r="CS304" s="28" t="s">
        <v>224</v>
      </c>
      <c r="CT304" s="28" t="s">
        <v>224</v>
      </c>
      <c r="CU304" s="28" t="s">
        <v>224</v>
      </c>
      <c r="CV304" s="28" t="s">
        <v>224</v>
      </c>
      <c r="CW304" s="28" t="s">
        <v>224</v>
      </c>
      <c r="CX304" s="28" t="s">
        <v>224</v>
      </c>
      <c r="CY304" s="28" t="s">
        <v>224</v>
      </c>
      <c r="CZ304" s="28" t="s">
        <v>224</v>
      </c>
      <c r="DA304" s="28" t="s">
        <v>224</v>
      </c>
      <c r="DB304" s="28" t="s">
        <v>224</v>
      </c>
      <c r="DC304" s="28" t="s">
        <v>224</v>
      </c>
      <c r="DD304" s="28" t="s">
        <v>224</v>
      </c>
      <c r="DE304" s="28" t="s">
        <v>224</v>
      </c>
      <c r="DF304" s="28" t="s">
        <v>224</v>
      </c>
      <c r="DG304" s="28" t="s">
        <v>224</v>
      </c>
      <c r="DH304" s="28" t="s">
        <v>224</v>
      </c>
      <c r="DI304" s="28" t="s">
        <v>224</v>
      </c>
      <c r="DJ304" s="28" t="s">
        <v>224</v>
      </c>
      <c r="DK304" s="28" t="s">
        <v>224</v>
      </c>
      <c r="DL304" s="28" t="s">
        <v>224</v>
      </c>
      <c r="DM304" s="28" t="s">
        <v>224</v>
      </c>
      <c r="DN304" s="28" t="s">
        <v>224</v>
      </c>
      <c r="DO304" s="28" t="s">
        <v>224</v>
      </c>
      <c r="DP304" s="28" t="s">
        <v>224</v>
      </c>
      <c r="DQ304" s="28" t="s">
        <v>224</v>
      </c>
      <c r="DR304" s="28" t="s">
        <v>224</v>
      </c>
      <c r="DS304" s="28" t="s">
        <v>224</v>
      </c>
      <c r="DT304" s="28" t="s">
        <v>224</v>
      </c>
      <c r="DU304" s="28" t="s">
        <v>224</v>
      </c>
      <c r="DV304" s="28" t="s">
        <v>224</v>
      </c>
      <c r="DW304" s="28" t="s">
        <v>224</v>
      </c>
      <c r="DX304" s="28" t="s">
        <v>224</v>
      </c>
      <c r="DY304" s="28" t="s">
        <v>224</v>
      </c>
      <c r="DZ304" s="28" t="s">
        <v>224</v>
      </c>
      <c r="EA304" s="28" t="s">
        <v>224</v>
      </c>
      <c r="EB304" s="28" t="s">
        <v>224</v>
      </c>
      <c r="EC304" s="28" t="s">
        <v>224</v>
      </c>
      <c r="ED304" s="28" t="s">
        <v>224</v>
      </c>
      <c r="EE304" s="28" t="s">
        <v>224</v>
      </c>
      <c r="EF304" s="28" t="s">
        <v>224</v>
      </c>
      <c r="EG304" s="28" t="s">
        <v>224</v>
      </c>
      <c r="EH304" s="28" t="s">
        <v>224</v>
      </c>
      <c r="EI304" s="28" t="s">
        <v>224</v>
      </c>
      <c r="EJ304" s="28" t="s">
        <v>224</v>
      </c>
      <c r="EK304" s="28" t="s">
        <v>224</v>
      </c>
      <c r="EL304" s="28" t="s">
        <v>224</v>
      </c>
      <c r="EM304" s="28" t="s">
        <v>224</v>
      </c>
      <c r="EN304" s="28" t="s">
        <v>224</v>
      </c>
      <c r="EO304" s="28" t="s">
        <v>224</v>
      </c>
      <c r="EP304" s="28" t="s">
        <v>224</v>
      </c>
      <c r="EQ304" s="28" t="s">
        <v>224</v>
      </c>
      <c r="ER304" s="28" t="s">
        <v>224</v>
      </c>
      <c r="ES304" s="28" t="s">
        <v>224</v>
      </c>
      <c r="ET304" s="28" t="s">
        <v>224</v>
      </c>
      <c r="EU304" s="28" t="s">
        <v>224</v>
      </c>
      <c r="EV304" s="28" t="s">
        <v>224</v>
      </c>
      <c r="EW304" s="28" t="s">
        <v>224</v>
      </c>
      <c r="EX304" s="28" t="s">
        <v>224</v>
      </c>
      <c r="EY304" s="28" t="s">
        <v>224</v>
      </c>
      <c r="EZ304" s="28" t="s">
        <v>224</v>
      </c>
      <c r="FA304" s="28" t="s">
        <v>224</v>
      </c>
      <c r="FB304" s="28" t="s">
        <v>224</v>
      </c>
      <c r="FC304" s="28" t="s">
        <v>224</v>
      </c>
      <c r="FD304" s="28" t="s">
        <v>224</v>
      </c>
      <c r="FE304" s="28" t="s">
        <v>224</v>
      </c>
      <c r="FF304" s="28" t="s">
        <v>224</v>
      </c>
      <c r="FG304" s="28" t="s">
        <v>224</v>
      </c>
      <c r="FH304" s="28" t="s">
        <v>224</v>
      </c>
      <c r="FI304" s="28" t="s">
        <v>224</v>
      </c>
      <c r="FJ304" s="28" t="s">
        <v>224</v>
      </c>
      <c r="FK304" s="28" t="s">
        <v>224</v>
      </c>
      <c r="FL304" s="28" t="s">
        <v>224</v>
      </c>
      <c r="FM304" s="28" t="s">
        <v>224</v>
      </c>
      <c r="FN304" s="28" t="s">
        <v>224</v>
      </c>
      <c r="FO304" s="28" t="s">
        <v>224</v>
      </c>
      <c r="FP304" s="28" t="s">
        <v>224</v>
      </c>
      <c r="FQ304" s="28" t="s">
        <v>224</v>
      </c>
      <c r="FR304" s="28" t="s">
        <v>224</v>
      </c>
      <c r="FS304" s="28" t="s">
        <v>224</v>
      </c>
      <c r="FT304" s="28" t="s">
        <v>224</v>
      </c>
      <c r="FU304" s="28" t="s">
        <v>224</v>
      </c>
      <c r="FV304" s="28" t="s">
        <v>224</v>
      </c>
      <c r="FW304" s="28" t="s">
        <v>224</v>
      </c>
      <c r="FX304" s="28" t="s">
        <v>224</v>
      </c>
      <c r="FY304" s="28" t="s">
        <v>224</v>
      </c>
      <c r="FZ304" s="28" t="s">
        <v>224</v>
      </c>
      <c r="GA304" s="28" t="s">
        <v>224</v>
      </c>
      <c r="GB304" s="28" t="s">
        <v>224</v>
      </c>
      <c r="GC304" s="28" t="s">
        <v>224</v>
      </c>
      <c r="GD304" s="28" t="s">
        <v>224</v>
      </c>
      <c r="GE304" s="28" t="s">
        <v>224</v>
      </c>
      <c r="GF304" s="28" t="s">
        <v>224</v>
      </c>
      <c r="GG304" s="28" t="s">
        <v>224</v>
      </c>
      <c r="GH304" s="28" t="s">
        <v>224</v>
      </c>
      <c r="GI304" s="28" t="s">
        <v>224</v>
      </c>
      <c r="GJ304" s="28" t="s">
        <v>224</v>
      </c>
      <c r="GK304" s="28" t="s">
        <v>224</v>
      </c>
      <c r="GL304" s="28" t="s">
        <v>224</v>
      </c>
      <c r="GM304" s="28" t="s">
        <v>224</v>
      </c>
      <c r="GN304" s="28" t="s">
        <v>224</v>
      </c>
      <c r="GO304" s="28" t="s">
        <v>224</v>
      </c>
      <c r="GP304" s="28" t="s">
        <v>224</v>
      </c>
      <c r="GQ304" s="28" t="s">
        <v>224</v>
      </c>
      <c r="GR304" s="28" t="s">
        <v>224</v>
      </c>
      <c r="GS304" s="28" t="s">
        <v>224</v>
      </c>
      <c r="GT304" s="28" t="s">
        <v>224</v>
      </c>
      <c r="GU304" s="28" t="s">
        <v>224</v>
      </c>
      <c r="GV304" s="28" t="s">
        <v>224</v>
      </c>
      <c r="GW304" s="28" t="s">
        <v>224</v>
      </c>
      <c r="GX304" s="28" t="s">
        <v>224</v>
      </c>
      <c r="GY304" s="28" t="s">
        <v>224</v>
      </c>
      <c r="GZ304" s="28" t="s">
        <v>224</v>
      </c>
      <c r="HA304" s="28" t="s">
        <v>224</v>
      </c>
      <c r="HB304" s="28" t="s">
        <v>224</v>
      </c>
      <c r="HC304" s="28" t="s">
        <v>224</v>
      </c>
      <c r="HD304" s="28" t="s">
        <v>224</v>
      </c>
      <c r="HE304" s="28" t="s">
        <v>224</v>
      </c>
      <c r="HF304" s="28" t="s">
        <v>224</v>
      </c>
      <c r="HG304" s="28" t="s">
        <v>224</v>
      </c>
      <c r="HH304" s="28" t="s">
        <v>224</v>
      </c>
      <c r="HI304" s="28" t="s">
        <v>224</v>
      </c>
      <c r="HJ304" s="28" t="s">
        <v>224</v>
      </c>
      <c r="HK304" s="28" t="s">
        <v>224</v>
      </c>
      <c r="HL304" s="28" t="s">
        <v>224</v>
      </c>
      <c r="HM304" s="28" t="s">
        <v>224</v>
      </c>
      <c r="HN304" s="28" t="s">
        <v>224</v>
      </c>
      <c r="HO304" s="28" t="s">
        <v>224</v>
      </c>
      <c r="HP304" s="28" t="s">
        <v>224</v>
      </c>
      <c r="HQ304" s="28" t="s">
        <v>224</v>
      </c>
      <c r="HR304" s="28" t="s">
        <v>224</v>
      </c>
      <c r="HS304" s="28" t="s">
        <v>224</v>
      </c>
      <c r="HT304" s="28" t="s">
        <v>224</v>
      </c>
      <c r="HU304" s="28" t="s">
        <v>224</v>
      </c>
      <c r="HV304" s="28" t="s">
        <v>224</v>
      </c>
      <c r="HW304" s="28" t="s">
        <v>224</v>
      </c>
      <c r="HX304" s="28" t="s">
        <v>224</v>
      </c>
      <c r="HY304" s="28" t="s">
        <v>224</v>
      </c>
      <c r="HZ304" s="28" t="s">
        <v>224</v>
      </c>
      <c r="IA304" s="28" t="s">
        <v>224</v>
      </c>
      <c r="IB304" s="28" t="s">
        <v>224</v>
      </c>
      <c r="IC304" s="28" t="s">
        <v>224</v>
      </c>
      <c r="ID304" s="28" t="s">
        <v>224</v>
      </c>
      <c r="IE304" s="28" t="s">
        <v>224</v>
      </c>
      <c r="IF304" s="28" t="s">
        <v>224</v>
      </c>
      <c r="IG304" s="28" t="s">
        <v>224</v>
      </c>
      <c r="IH304" s="28" t="s">
        <v>224</v>
      </c>
      <c r="II304" s="28" t="s">
        <v>224</v>
      </c>
      <c r="IJ304" s="28" t="s">
        <v>224</v>
      </c>
      <c r="IK304" s="28" t="s">
        <v>224</v>
      </c>
      <c r="IL304" s="28" t="s">
        <v>224</v>
      </c>
      <c r="IM304" s="28" t="s">
        <v>224</v>
      </c>
      <c r="IN304" s="28" t="s">
        <v>224</v>
      </c>
      <c r="IO304" s="28" t="s">
        <v>224</v>
      </c>
      <c r="IP304" s="28" t="s">
        <v>224</v>
      </c>
      <c r="IQ304" s="28" t="s">
        <v>224</v>
      </c>
      <c r="IR304" s="28" t="s">
        <v>224</v>
      </c>
      <c r="IS304" s="28" t="s">
        <v>224</v>
      </c>
      <c r="IT304" s="28" t="s">
        <v>224</v>
      </c>
      <c r="IU304" s="28" t="s">
        <v>224</v>
      </c>
      <c r="IV304" s="28" t="s">
        <v>224</v>
      </c>
      <c r="IW304" s="28" t="s">
        <v>224</v>
      </c>
      <c r="IX304" s="28" t="s">
        <v>224</v>
      </c>
      <c r="IY304" s="28" t="s">
        <v>224</v>
      </c>
      <c r="IZ304" s="28" t="s">
        <v>224</v>
      </c>
      <c r="JA304" s="28" t="s">
        <v>224</v>
      </c>
      <c r="JB304" s="28" t="s">
        <v>224</v>
      </c>
      <c r="JC304" s="28" t="s">
        <v>224</v>
      </c>
    </row>
    <row r="305" spans="6:263" x14ac:dyDescent="0.35">
      <c r="F305" s="7">
        <f t="shared" si="469"/>
        <v>0.27026534046524453</v>
      </c>
      <c r="G305" s="7">
        <f t="shared" si="469"/>
        <v>0.91171220220239468</v>
      </c>
      <c r="H305" s="7">
        <f t="shared" si="469"/>
        <v>0.91190854874994076</v>
      </c>
      <c r="I305" s="7">
        <f t="shared" si="469"/>
        <v>0.90225238860689683</v>
      </c>
      <c r="J305" s="7">
        <f t="shared" si="469"/>
        <v>0.49599565821513331</v>
      </c>
      <c r="K305" s="7">
        <f t="shared" si="469"/>
        <v>0.27754663735513885</v>
      </c>
      <c r="L305" s="7">
        <f t="shared" si="469"/>
        <v>0.61346502677233195</v>
      </c>
      <c r="M305" s="7">
        <f t="shared" si="469"/>
        <v>0.72629876235793289</v>
      </c>
      <c r="N305" s="7">
        <f t="shared" si="469"/>
        <v>0.8762316097860372</v>
      </c>
      <c r="O305" s="7">
        <f t="shared" si="469"/>
        <v>0.31467621369039461</v>
      </c>
      <c r="P305" s="7">
        <f t="shared" si="469"/>
        <v>0.29743481534413752</v>
      </c>
      <c r="Q305" s="7">
        <f t="shared" si="469"/>
        <v>0.37462264549668073</v>
      </c>
      <c r="R305" s="7">
        <f t="shared" si="469"/>
        <v>0.92595710974464063</v>
      </c>
      <c r="S305" s="7">
        <f t="shared" si="469"/>
        <v>0.3591036081123648</v>
      </c>
      <c r="T305" s="7">
        <f t="shared" si="469"/>
        <v>0.3914123812650388</v>
      </c>
      <c r="U305" s="7">
        <f t="shared" si="469"/>
        <v>0.63651999441744755</v>
      </c>
      <c r="V305" s="7">
        <f t="shared" si="470"/>
        <v>0.68687494596786558</v>
      </c>
      <c r="W305" s="7">
        <f t="shared" si="470"/>
        <v>0.64506611909953226</v>
      </c>
      <c r="X305" s="7">
        <f t="shared" si="470"/>
        <v>0.50695066503572772</v>
      </c>
      <c r="Y305" s="7">
        <f t="shared" si="470"/>
        <v>0.74286770296416604</v>
      </c>
      <c r="Z305" s="7">
        <f t="shared" si="470"/>
        <v>0.64426739730139604</v>
      </c>
      <c r="AA305" s="7">
        <f t="shared" si="470"/>
        <v>0.48074807435308958</v>
      </c>
      <c r="AB305" s="7">
        <f t="shared" si="470"/>
        <v>0.60355487493963678</v>
      </c>
      <c r="AC305" s="7">
        <f t="shared" si="470"/>
        <v>0.882072917596471</v>
      </c>
      <c r="AD305" s="7">
        <f t="shared" si="470"/>
        <v>0.12231342081088266</v>
      </c>
      <c r="BK305" s="7"/>
      <c r="BL305" s="27" t="s">
        <v>224</v>
      </c>
      <c r="BM305" s="28" t="s">
        <v>224</v>
      </c>
      <c r="BN305" s="28" t="s">
        <v>224</v>
      </c>
      <c r="BO305" s="28" t="s">
        <v>224</v>
      </c>
      <c r="BP305" s="28" t="s">
        <v>224</v>
      </c>
      <c r="BQ305" s="28" t="s">
        <v>224</v>
      </c>
      <c r="BR305" s="28" t="s">
        <v>224</v>
      </c>
      <c r="BS305" s="28" t="s">
        <v>224</v>
      </c>
      <c r="BT305" s="28" t="s">
        <v>224</v>
      </c>
      <c r="BU305" s="28" t="s">
        <v>224</v>
      </c>
      <c r="BV305" s="28" t="s">
        <v>224</v>
      </c>
      <c r="BW305" s="28" t="s">
        <v>224</v>
      </c>
      <c r="BX305" s="28" t="s">
        <v>224</v>
      </c>
      <c r="BY305" s="28" t="s">
        <v>224</v>
      </c>
      <c r="BZ305" s="28" t="s">
        <v>224</v>
      </c>
      <c r="CA305" s="28" t="s">
        <v>224</v>
      </c>
      <c r="CB305" s="28" t="s">
        <v>224</v>
      </c>
      <c r="CC305" s="28" t="s">
        <v>224</v>
      </c>
      <c r="CD305" s="28" t="s">
        <v>224</v>
      </c>
      <c r="CE305" s="28" t="s">
        <v>224</v>
      </c>
      <c r="CF305" s="28" t="s">
        <v>224</v>
      </c>
      <c r="CG305" s="28" t="s">
        <v>224</v>
      </c>
      <c r="CH305" s="28" t="s">
        <v>224</v>
      </c>
      <c r="CI305" s="28" t="s">
        <v>224</v>
      </c>
      <c r="CJ305" s="28" t="s">
        <v>224</v>
      </c>
      <c r="CK305" s="28" t="s">
        <v>224</v>
      </c>
      <c r="CL305" s="28" t="s">
        <v>224</v>
      </c>
      <c r="CM305" s="28" t="s">
        <v>224</v>
      </c>
      <c r="CN305" s="28" t="s">
        <v>224</v>
      </c>
      <c r="CO305" s="28" t="s">
        <v>224</v>
      </c>
      <c r="CP305" s="28" t="s">
        <v>224</v>
      </c>
      <c r="CQ305" s="28" t="s">
        <v>224</v>
      </c>
      <c r="CR305" s="28" t="s">
        <v>224</v>
      </c>
      <c r="CS305" s="28" t="s">
        <v>224</v>
      </c>
      <c r="CT305" s="28" t="s">
        <v>224</v>
      </c>
      <c r="CU305" s="28" t="s">
        <v>224</v>
      </c>
      <c r="CV305" s="28" t="s">
        <v>224</v>
      </c>
      <c r="CW305" s="28" t="s">
        <v>224</v>
      </c>
      <c r="CX305" s="28" t="s">
        <v>224</v>
      </c>
      <c r="CY305" s="28" t="s">
        <v>224</v>
      </c>
      <c r="CZ305" s="28" t="s">
        <v>224</v>
      </c>
      <c r="DA305" s="28" t="s">
        <v>224</v>
      </c>
      <c r="DB305" s="28" t="s">
        <v>224</v>
      </c>
      <c r="DC305" s="28" t="s">
        <v>224</v>
      </c>
      <c r="DD305" s="28" t="s">
        <v>224</v>
      </c>
      <c r="DE305" s="28" t="s">
        <v>224</v>
      </c>
      <c r="DF305" s="28" t="s">
        <v>224</v>
      </c>
      <c r="DG305" s="28" t="s">
        <v>224</v>
      </c>
      <c r="DH305" s="28" t="s">
        <v>224</v>
      </c>
      <c r="DI305" s="28" t="s">
        <v>224</v>
      </c>
      <c r="DJ305" s="28" t="s">
        <v>224</v>
      </c>
      <c r="DK305" s="28" t="s">
        <v>224</v>
      </c>
      <c r="DL305" s="28" t="s">
        <v>224</v>
      </c>
      <c r="DM305" s="28" t="s">
        <v>224</v>
      </c>
      <c r="DN305" s="28" t="s">
        <v>224</v>
      </c>
      <c r="DO305" s="28" t="s">
        <v>224</v>
      </c>
      <c r="DP305" s="28" t="s">
        <v>224</v>
      </c>
      <c r="DQ305" s="28" t="s">
        <v>224</v>
      </c>
      <c r="DR305" s="28" t="s">
        <v>224</v>
      </c>
      <c r="DS305" s="28" t="s">
        <v>224</v>
      </c>
      <c r="DT305" s="28" t="s">
        <v>224</v>
      </c>
      <c r="DU305" s="28" t="s">
        <v>224</v>
      </c>
      <c r="DV305" s="28" t="s">
        <v>224</v>
      </c>
      <c r="DW305" s="28" t="s">
        <v>224</v>
      </c>
      <c r="DX305" s="28" t="s">
        <v>224</v>
      </c>
      <c r="DY305" s="28" t="s">
        <v>224</v>
      </c>
      <c r="DZ305" s="28" t="s">
        <v>224</v>
      </c>
      <c r="EA305" s="28" t="s">
        <v>224</v>
      </c>
      <c r="EB305" s="28" t="s">
        <v>224</v>
      </c>
      <c r="EC305" s="28" t="s">
        <v>224</v>
      </c>
      <c r="ED305" s="28" t="s">
        <v>224</v>
      </c>
      <c r="EE305" s="28" t="s">
        <v>224</v>
      </c>
      <c r="EF305" s="28" t="s">
        <v>224</v>
      </c>
      <c r="EG305" s="28" t="s">
        <v>224</v>
      </c>
      <c r="EH305" s="28" t="s">
        <v>224</v>
      </c>
      <c r="EI305" s="28" t="s">
        <v>224</v>
      </c>
      <c r="EJ305" s="28" t="s">
        <v>224</v>
      </c>
      <c r="EK305" s="28" t="s">
        <v>224</v>
      </c>
      <c r="EL305" s="28" t="s">
        <v>224</v>
      </c>
      <c r="EM305" s="28" t="s">
        <v>224</v>
      </c>
      <c r="EN305" s="28" t="s">
        <v>224</v>
      </c>
      <c r="EO305" s="28" t="s">
        <v>224</v>
      </c>
      <c r="EP305" s="28" t="s">
        <v>224</v>
      </c>
      <c r="EQ305" s="28" t="s">
        <v>224</v>
      </c>
      <c r="ER305" s="28" t="s">
        <v>224</v>
      </c>
      <c r="ES305" s="28" t="s">
        <v>224</v>
      </c>
      <c r="ET305" s="28" t="s">
        <v>224</v>
      </c>
      <c r="EU305" s="28" t="s">
        <v>224</v>
      </c>
      <c r="EV305" s="28" t="s">
        <v>224</v>
      </c>
      <c r="EW305" s="28" t="s">
        <v>224</v>
      </c>
      <c r="EX305" s="28" t="s">
        <v>224</v>
      </c>
      <c r="EY305" s="28" t="s">
        <v>224</v>
      </c>
      <c r="EZ305" s="28" t="s">
        <v>224</v>
      </c>
      <c r="FA305" s="28" t="s">
        <v>224</v>
      </c>
      <c r="FB305" s="28" t="s">
        <v>224</v>
      </c>
      <c r="FC305" s="28" t="s">
        <v>224</v>
      </c>
      <c r="FD305" s="28" t="s">
        <v>224</v>
      </c>
      <c r="FE305" s="28" t="s">
        <v>224</v>
      </c>
      <c r="FF305" s="28" t="s">
        <v>224</v>
      </c>
      <c r="FG305" s="28" t="s">
        <v>224</v>
      </c>
      <c r="FH305" s="28" t="s">
        <v>224</v>
      </c>
      <c r="FI305" s="28" t="s">
        <v>224</v>
      </c>
      <c r="FJ305" s="28" t="s">
        <v>224</v>
      </c>
      <c r="FK305" s="28" t="s">
        <v>224</v>
      </c>
      <c r="FL305" s="28" t="s">
        <v>224</v>
      </c>
      <c r="FM305" s="28" t="s">
        <v>224</v>
      </c>
      <c r="FN305" s="28" t="s">
        <v>224</v>
      </c>
      <c r="FO305" s="28" t="s">
        <v>224</v>
      </c>
      <c r="FP305" s="28" t="s">
        <v>224</v>
      </c>
      <c r="FQ305" s="28" t="s">
        <v>224</v>
      </c>
      <c r="FR305" s="28" t="s">
        <v>224</v>
      </c>
      <c r="FS305" s="28" t="s">
        <v>224</v>
      </c>
      <c r="FT305" s="28" t="s">
        <v>224</v>
      </c>
      <c r="FU305" s="28" t="s">
        <v>224</v>
      </c>
      <c r="FV305" s="28" t="s">
        <v>224</v>
      </c>
      <c r="FW305" s="28" t="s">
        <v>224</v>
      </c>
      <c r="FX305" s="28" t="s">
        <v>224</v>
      </c>
      <c r="FY305" s="28" t="s">
        <v>224</v>
      </c>
      <c r="FZ305" s="28" t="s">
        <v>224</v>
      </c>
      <c r="GA305" s="28" t="s">
        <v>224</v>
      </c>
      <c r="GB305" s="28" t="s">
        <v>224</v>
      </c>
      <c r="GC305" s="28" t="s">
        <v>224</v>
      </c>
      <c r="GD305" s="28" t="s">
        <v>224</v>
      </c>
      <c r="GE305" s="28" t="s">
        <v>224</v>
      </c>
      <c r="GF305" s="28" t="s">
        <v>224</v>
      </c>
      <c r="GG305" s="28" t="s">
        <v>224</v>
      </c>
      <c r="GH305" s="28" t="s">
        <v>224</v>
      </c>
      <c r="GI305" s="28" t="s">
        <v>224</v>
      </c>
      <c r="GJ305" s="28" t="s">
        <v>224</v>
      </c>
      <c r="GK305" s="28" t="s">
        <v>224</v>
      </c>
      <c r="GL305" s="28" t="s">
        <v>224</v>
      </c>
      <c r="GM305" s="28" t="s">
        <v>224</v>
      </c>
      <c r="GN305" s="28" t="s">
        <v>224</v>
      </c>
      <c r="GO305" s="28" t="s">
        <v>224</v>
      </c>
      <c r="GP305" s="28" t="s">
        <v>224</v>
      </c>
      <c r="GQ305" s="28" t="s">
        <v>224</v>
      </c>
      <c r="GR305" s="28" t="s">
        <v>224</v>
      </c>
      <c r="GS305" s="28" t="s">
        <v>224</v>
      </c>
      <c r="GT305" s="28" t="s">
        <v>224</v>
      </c>
      <c r="GU305" s="28" t="s">
        <v>224</v>
      </c>
      <c r="GV305" s="28" t="s">
        <v>224</v>
      </c>
      <c r="GW305" s="28" t="s">
        <v>224</v>
      </c>
      <c r="GX305" s="28" t="s">
        <v>224</v>
      </c>
      <c r="GY305" s="28" t="s">
        <v>224</v>
      </c>
      <c r="GZ305" s="28" t="s">
        <v>224</v>
      </c>
      <c r="HA305" s="28" t="s">
        <v>224</v>
      </c>
      <c r="HB305" s="28" t="s">
        <v>224</v>
      </c>
      <c r="HC305" s="28" t="s">
        <v>224</v>
      </c>
      <c r="HD305" s="28" t="s">
        <v>224</v>
      </c>
      <c r="HE305" s="28" t="s">
        <v>224</v>
      </c>
      <c r="HF305" s="28" t="s">
        <v>224</v>
      </c>
      <c r="HG305" s="28" t="s">
        <v>224</v>
      </c>
      <c r="HH305" s="28" t="s">
        <v>224</v>
      </c>
      <c r="HI305" s="28" t="s">
        <v>224</v>
      </c>
      <c r="HJ305" s="28" t="s">
        <v>224</v>
      </c>
      <c r="HK305" s="28" t="s">
        <v>224</v>
      </c>
      <c r="HL305" s="28" t="s">
        <v>224</v>
      </c>
      <c r="HM305" s="28" t="s">
        <v>224</v>
      </c>
      <c r="HN305" s="28" t="s">
        <v>224</v>
      </c>
      <c r="HO305" s="28" t="s">
        <v>224</v>
      </c>
      <c r="HP305" s="28" t="s">
        <v>224</v>
      </c>
      <c r="HQ305" s="28" t="s">
        <v>224</v>
      </c>
      <c r="HR305" s="28" t="s">
        <v>224</v>
      </c>
      <c r="HS305" s="28" t="s">
        <v>224</v>
      </c>
      <c r="HT305" s="28" t="s">
        <v>224</v>
      </c>
      <c r="HU305" s="28" t="s">
        <v>224</v>
      </c>
      <c r="HV305" s="28" t="s">
        <v>224</v>
      </c>
      <c r="HW305" s="28" t="s">
        <v>224</v>
      </c>
      <c r="HX305" s="28" t="s">
        <v>224</v>
      </c>
      <c r="HY305" s="28" t="s">
        <v>224</v>
      </c>
      <c r="HZ305" s="28" t="s">
        <v>224</v>
      </c>
      <c r="IA305" s="28" t="s">
        <v>224</v>
      </c>
      <c r="IB305" s="28" t="s">
        <v>224</v>
      </c>
      <c r="IC305" s="28" t="s">
        <v>224</v>
      </c>
      <c r="ID305" s="28" t="s">
        <v>224</v>
      </c>
      <c r="IE305" s="28" t="s">
        <v>224</v>
      </c>
      <c r="IF305" s="28" t="s">
        <v>224</v>
      </c>
      <c r="IG305" s="28" t="s">
        <v>224</v>
      </c>
      <c r="IH305" s="28" t="s">
        <v>224</v>
      </c>
      <c r="II305" s="28" t="s">
        <v>224</v>
      </c>
      <c r="IJ305" s="28" t="s">
        <v>224</v>
      </c>
      <c r="IK305" s="28" t="s">
        <v>224</v>
      </c>
      <c r="IL305" s="28" t="s">
        <v>224</v>
      </c>
      <c r="IM305" s="28" t="s">
        <v>224</v>
      </c>
      <c r="IN305" s="28" t="s">
        <v>224</v>
      </c>
      <c r="IO305" s="28" t="s">
        <v>224</v>
      </c>
      <c r="IP305" s="28" t="s">
        <v>224</v>
      </c>
      <c r="IQ305" s="28" t="s">
        <v>224</v>
      </c>
      <c r="IR305" s="28" t="s">
        <v>224</v>
      </c>
      <c r="IS305" s="28" t="s">
        <v>224</v>
      </c>
      <c r="IT305" s="28" t="s">
        <v>224</v>
      </c>
      <c r="IU305" s="28" t="s">
        <v>224</v>
      </c>
      <c r="IV305" s="28" t="s">
        <v>224</v>
      </c>
      <c r="IW305" s="28" t="s">
        <v>224</v>
      </c>
      <c r="IX305" s="28" t="s">
        <v>224</v>
      </c>
      <c r="IY305" s="28" t="s">
        <v>224</v>
      </c>
      <c r="IZ305" s="28" t="s">
        <v>224</v>
      </c>
      <c r="JA305" s="28" t="s">
        <v>224</v>
      </c>
      <c r="JB305" s="28" t="s">
        <v>224</v>
      </c>
      <c r="JC305" s="28" t="s">
        <v>224</v>
      </c>
    </row>
    <row r="306" spans="6:263" x14ac:dyDescent="0.35">
      <c r="F306" s="7">
        <f t="shared" si="469"/>
        <v>0.97824959781870691</v>
      </c>
      <c r="G306" s="7">
        <f t="shared" si="469"/>
        <v>0.25971251179450772</v>
      </c>
      <c r="H306" s="7">
        <f t="shared" si="469"/>
        <v>0.73755670838875542</v>
      </c>
      <c r="I306" s="7">
        <f t="shared" si="469"/>
        <v>0.62505044351567074</v>
      </c>
      <c r="J306" s="7">
        <f t="shared" si="469"/>
        <v>0.20641770270020593</v>
      </c>
      <c r="K306" s="7">
        <f t="shared" si="469"/>
        <v>0.45373176990716335</v>
      </c>
      <c r="L306" s="7">
        <f t="shared" si="469"/>
        <v>0.57030732723432931</v>
      </c>
      <c r="M306" s="7">
        <f t="shared" si="469"/>
        <v>0.16755777977758915</v>
      </c>
      <c r="N306" s="7">
        <f t="shared" si="469"/>
        <v>0.57603598180042392</v>
      </c>
      <c r="O306" s="7">
        <f t="shared" si="469"/>
        <v>0.73551104903943421</v>
      </c>
      <c r="P306" s="7">
        <f t="shared" si="469"/>
        <v>0.47597147686219377</v>
      </c>
      <c r="Q306" s="7">
        <f t="shared" si="469"/>
        <v>0.40972077027415893</v>
      </c>
      <c r="R306" s="7">
        <f t="shared" si="469"/>
        <v>0.87564448354562952</v>
      </c>
      <c r="S306" s="7">
        <f t="shared" si="469"/>
        <v>0.29026719196246342</v>
      </c>
      <c r="T306" s="7">
        <f t="shared" si="469"/>
        <v>0.86705604468800879</v>
      </c>
      <c r="U306" s="7">
        <f t="shared" si="469"/>
        <v>0.45665052461281908</v>
      </c>
      <c r="V306" s="7">
        <f t="shared" si="470"/>
        <v>0.14051681484119818</v>
      </c>
      <c r="W306" s="7">
        <f t="shared" si="470"/>
        <v>0.98663505352411185</v>
      </c>
      <c r="X306" s="7">
        <f t="shared" si="470"/>
        <v>1.5551939613908501E-2</v>
      </c>
      <c r="Y306" s="7">
        <f t="shared" si="470"/>
        <v>0.96688978325896424</v>
      </c>
      <c r="Z306" s="7">
        <f t="shared" si="470"/>
        <v>0.43153513568990637</v>
      </c>
      <c r="AA306" s="7">
        <f t="shared" si="470"/>
        <v>0.19029709798763372</v>
      </c>
      <c r="AB306" s="7">
        <f t="shared" si="470"/>
        <v>0.1973682112048232</v>
      </c>
      <c r="AC306" s="7">
        <f t="shared" si="470"/>
        <v>0.54180529925124965</v>
      </c>
      <c r="AD306" s="7">
        <f t="shared" si="470"/>
        <v>0.19113596211706099</v>
      </c>
      <c r="BK306" s="7"/>
      <c r="BL306" s="27" t="s">
        <v>224</v>
      </c>
      <c r="BM306" s="28" t="s">
        <v>224</v>
      </c>
      <c r="BN306" s="28" t="s">
        <v>224</v>
      </c>
      <c r="BO306" s="28" t="s">
        <v>224</v>
      </c>
      <c r="BP306" s="28" t="s">
        <v>224</v>
      </c>
      <c r="BQ306" s="28" t="s">
        <v>224</v>
      </c>
      <c r="BR306" s="28" t="s">
        <v>224</v>
      </c>
      <c r="BS306" s="28" t="s">
        <v>224</v>
      </c>
      <c r="BT306" s="28" t="s">
        <v>224</v>
      </c>
      <c r="BU306" s="28" t="s">
        <v>224</v>
      </c>
      <c r="BV306" s="28" t="s">
        <v>224</v>
      </c>
      <c r="BW306" s="28" t="s">
        <v>224</v>
      </c>
      <c r="BX306" s="28" t="s">
        <v>224</v>
      </c>
      <c r="BY306" s="28" t="s">
        <v>224</v>
      </c>
      <c r="BZ306" s="28" t="s">
        <v>224</v>
      </c>
      <c r="CA306" s="28" t="s">
        <v>224</v>
      </c>
      <c r="CB306" s="28" t="s">
        <v>224</v>
      </c>
      <c r="CC306" s="28" t="s">
        <v>224</v>
      </c>
      <c r="CD306" s="28" t="s">
        <v>224</v>
      </c>
      <c r="CE306" s="28" t="s">
        <v>224</v>
      </c>
      <c r="CF306" s="28" t="s">
        <v>224</v>
      </c>
      <c r="CG306" s="28" t="s">
        <v>224</v>
      </c>
      <c r="CH306" s="28" t="s">
        <v>224</v>
      </c>
      <c r="CI306" s="28" t="s">
        <v>224</v>
      </c>
      <c r="CJ306" s="28" t="s">
        <v>224</v>
      </c>
      <c r="CK306" s="28" t="s">
        <v>224</v>
      </c>
      <c r="CL306" s="28" t="s">
        <v>224</v>
      </c>
      <c r="CM306" s="28" t="s">
        <v>224</v>
      </c>
      <c r="CN306" s="28" t="s">
        <v>224</v>
      </c>
      <c r="CO306" s="28" t="s">
        <v>224</v>
      </c>
      <c r="CP306" s="28" t="s">
        <v>224</v>
      </c>
      <c r="CQ306" s="28" t="s">
        <v>224</v>
      </c>
      <c r="CR306" s="28" t="s">
        <v>224</v>
      </c>
      <c r="CS306" s="28" t="s">
        <v>224</v>
      </c>
      <c r="CT306" s="28" t="s">
        <v>224</v>
      </c>
      <c r="CU306" s="28" t="s">
        <v>224</v>
      </c>
      <c r="CV306" s="28" t="s">
        <v>224</v>
      </c>
      <c r="CW306" s="28" t="s">
        <v>224</v>
      </c>
      <c r="CX306" s="28" t="s">
        <v>224</v>
      </c>
      <c r="CY306" s="28" t="s">
        <v>224</v>
      </c>
      <c r="CZ306" s="28" t="s">
        <v>224</v>
      </c>
      <c r="DA306" s="28" t="s">
        <v>224</v>
      </c>
      <c r="DB306" s="28" t="s">
        <v>224</v>
      </c>
      <c r="DC306" s="28" t="s">
        <v>224</v>
      </c>
      <c r="DD306" s="28" t="s">
        <v>224</v>
      </c>
      <c r="DE306" s="28" t="s">
        <v>224</v>
      </c>
      <c r="DF306" s="28" t="s">
        <v>224</v>
      </c>
      <c r="DG306" s="28" t="s">
        <v>224</v>
      </c>
      <c r="DH306" s="28" t="s">
        <v>224</v>
      </c>
      <c r="DI306" s="28" t="s">
        <v>224</v>
      </c>
      <c r="DJ306" s="28" t="s">
        <v>224</v>
      </c>
      <c r="DK306" s="28" t="s">
        <v>224</v>
      </c>
      <c r="DL306" s="28" t="s">
        <v>224</v>
      </c>
      <c r="DM306" s="28" t="s">
        <v>224</v>
      </c>
      <c r="DN306" s="28" t="s">
        <v>224</v>
      </c>
      <c r="DO306" s="28" t="s">
        <v>224</v>
      </c>
      <c r="DP306" s="28" t="s">
        <v>224</v>
      </c>
      <c r="DQ306" s="28" t="s">
        <v>224</v>
      </c>
      <c r="DR306" s="28" t="s">
        <v>224</v>
      </c>
      <c r="DS306" s="28" t="s">
        <v>224</v>
      </c>
      <c r="DT306" s="28" t="s">
        <v>224</v>
      </c>
      <c r="DU306" s="28" t="s">
        <v>224</v>
      </c>
      <c r="DV306" s="28" t="s">
        <v>224</v>
      </c>
      <c r="DW306" s="28" t="s">
        <v>224</v>
      </c>
      <c r="DX306" s="28" t="s">
        <v>224</v>
      </c>
      <c r="DY306" s="28" t="s">
        <v>224</v>
      </c>
      <c r="DZ306" s="28" t="s">
        <v>224</v>
      </c>
      <c r="EA306" s="28" t="s">
        <v>224</v>
      </c>
      <c r="EB306" s="28" t="s">
        <v>224</v>
      </c>
      <c r="EC306" s="28" t="s">
        <v>224</v>
      </c>
      <c r="ED306" s="28" t="s">
        <v>224</v>
      </c>
      <c r="EE306" s="28" t="s">
        <v>224</v>
      </c>
      <c r="EF306" s="28" t="s">
        <v>224</v>
      </c>
      <c r="EG306" s="28" t="s">
        <v>224</v>
      </c>
      <c r="EH306" s="28" t="s">
        <v>224</v>
      </c>
      <c r="EI306" s="28" t="s">
        <v>224</v>
      </c>
      <c r="EJ306" s="28" t="s">
        <v>224</v>
      </c>
      <c r="EK306" s="28" t="s">
        <v>224</v>
      </c>
      <c r="EL306" s="28" t="s">
        <v>224</v>
      </c>
      <c r="EM306" s="28" t="s">
        <v>224</v>
      </c>
      <c r="EN306" s="28" t="s">
        <v>224</v>
      </c>
      <c r="EO306" s="28" t="s">
        <v>224</v>
      </c>
      <c r="EP306" s="28" t="s">
        <v>224</v>
      </c>
      <c r="EQ306" s="28" t="s">
        <v>224</v>
      </c>
      <c r="ER306" s="28" t="s">
        <v>224</v>
      </c>
      <c r="ES306" s="28" t="s">
        <v>224</v>
      </c>
      <c r="ET306" s="28" t="s">
        <v>224</v>
      </c>
      <c r="EU306" s="28" t="s">
        <v>224</v>
      </c>
      <c r="EV306" s="28" t="s">
        <v>224</v>
      </c>
      <c r="EW306" s="28" t="s">
        <v>224</v>
      </c>
      <c r="EX306" s="28" t="s">
        <v>224</v>
      </c>
      <c r="EY306" s="28" t="s">
        <v>224</v>
      </c>
      <c r="EZ306" s="28" t="s">
        <v>224</v>
      </c>
      <c r="FA306" s="28" t="s">
        <v>224</v>
      </c>
      <c r="FB306" s="28" t="s">
        <v>224</v>
      </c>
      <c r="FC306" s="28" t="s">
        <v>224</v>
      </c>
      <c r="FD306" s="28" t="s">
        <v>224</v>
      </c>
      <c r="FE306" s="28" t="s">
        <v>224</v>
      </c>
      <c r="FF306" s="28" t="s">
        <v>224</v>
      </c>
      <c r="FG306" s="28" t="s">
        <v>224</v>
      </c>
      <c r="FH306" s="28" t="s">
        <v>224</v>
      </c>
      <c r="FI306" s="28" t="s">
        <v>224</v>
      </c>
      <c r="FJ306" s="28" t="s">
        <v>224</v>
      </c>
      <c r="FK306" s="28" t="s">
        <v>224</v>
      </c>
      <c r="FL306" s="28" t="s">
        <v>224</v>
      </c>
      <c r="FM306" s="28" t="s">
        <v>224</v>
      </c>
      <c r="FN306" s="28" t="s">
        <v>224</v>
      </c>
      <c r="FO306" s="28" t="s">
        <v>224</v>
      </c>
      <c r="FP306" s="28" t="s">
        <v>224</v>
      </c>
      <c r="FQ306" s="28" t="s">
        <v>224</v>
      </c>
      <c r="FR306" s="28" t="s">
        <v>224</v>
      </c>
      <c r="FS306" s="28" t="s">
        <v>224</v>
      </c>
      <c r="FT306" s="28" t="s">
        <v>224</v>
      </c>
      <c r="FU306" s="28" t="s">
        <v>224</v>
      </c>
      <c r="FV306" s="28" t="s">
        <v>224</v>
      </c>
      <c r="FW306" s="28" t="s">
        <v>224</v>
      </c>
      <c r="FX306" s="28" t="s">
        <v>224</v>
      </c>
      <c r="FY306" s="28" t="s">
        <v>224</v>
      </c>
      <c r="FZ306" s="28" t="s">
        <v>224</v>
      </c>
      <c r="GA306" s="28" t="s">
        <v>224</v>
      </c>
      <c r="GB306" s="28" t="s">
        <v>224</v>
      </c>
      <c r="GC306" s="28" t="s">
        <v>224</v>
      </c>
      <c r="GD306" s="28" t="s">
        <v>224</v>
      </c>
      <c r="GE306" s="28" t="s">
        <v>224</v>
      </c>
      <c r="GF306" s="28" t="s">
        <v>224</v>
      </c>
      <c r="GG306" s="28" t="s">
        <v>224</v>
      </c>
      <c r="GH306" s="28" t="s">
        <v>224</v>
      </c>
      <c r="GI306" s="28" t="s">
        <v>224</v>
      </c>
      <c r="GJ306" s="28" t="s">
        <v>224</v>
      </c>
      <c r="GK306" s="28" t="s">
        <v>224</v>
      </c>
      <c r="GL306" s="28" t="s">
        <v>224</v>
      </c>
      <c r="GM306" s="28" t="s">
        <v>224</v>
      </c>
      <c r="GN306" s="28" t="s">
        <v>224</v>
      </c>
      <c r="GO306" s="28" t="s">
        <v>224</v>
      </c>
      <c r="GP306" s="28" t="s">
        <v>224</v>
      </c>
      <c r="GQ306" s="28" t="s">
        <v>224</v>
      </c>
      <c r="GR306" s="28" t="s">
        <v>224</v>
      </c>
      <c r="GS306" s="28" t="s">
        <v>224</v>
      </c>
      <c r="GT306" s="28" t="s">
        <v>224</v>
      </c>
      <c r="GU306" s="28" t="s">
        <v>224</v>
      </c>
      <c r="GV306" s="28" t="s">
        <v>224</v>
      </c>
      <c r="GW306" s="28" t="s">
        <v>224</v>
      </c>
      <c r="GX306" s="28" t="s">
        <v>224</v>
      </c>
      <c r="GY306" s="28" t="s">
        <v>224</v>
      </c>
      <c r="GZ306" s="28" t="s">
        <v>224</v>
      </c>
      <c r="HA306" s="28" t="s">
        <v>224</v>
      </c>
      <c r="HB306" s="28" t="s">
        <v>224</v>
      </c>
      <c r="HC306" s="28" t="s">
        <v>224</v>
      </c>
      <c r="HD306" s="28" t="s">
        <v>224</v>
      </c>
      <c r="HE306" s="28" t="s">
        <v>224</v>
      </c>
      <c r="HF306" s="28" t="s">
        <v>224</v>
      </c>
      <c r="HG306" s="28" t="s">
        <v>224</v>
      </c>
      <c r="HH306" s="28" t="s">
        <v>224</v>
      </c>
      <c r="HI306" s="28" t="s">
        <v>224</v>
      </c>
      <c r="HJ306" s="28" t="s">
        <v>224</v>
      </c>
      <c r="HK306" s="28" t="s">
        <v>224</v>
      </c>
      <c r="HL306" s="28" t="s">
        <v>224</v>
      </c>
      <c r="HM306" s="28" t="s">
        <v>224</v>
      </c>
      <c r="HN306" s="28" t="s">
        <v>224</v>
      </c>
      <c r="HO306" s="28" t="s">
        <v>224</v>
      </c>
      <c r="HP306" s="28" t="s">
        <v>224</v>
      </c>
      <c r="HQ306" s="28" t="s">
        <v>224</v>
      </c>
      <c r="HR306" s="28" t="s">
        <v>224</v>
      </c>
      <c r="HS306" s="28" t="s">
        <v>224</v>
      </c>
      <c r="HT306" s="28" t="s">
        <v>224</v>
      </c>
      <c r="HU306" s="28" t="s">
        <v>224</v>
      </c>
      <c r="HV306" s="28" t="s">
        <v>224</v>
      </c>
      <c r="HW306" s="28" t="s">
        <v>224</v>
      </c>
      <c r="HX306" s="28" t="s">
        <v>224</v>
      </c>
      <c r="HY306" s="28" t="s">
        <v>224</v>
      </c>
      <c r="HZ306" s="28" t="s">
        <v>224</v>
      </c>
      <c r="IA306" s="28" t="s">
        <v>224</v>
      </c>
      <c r="IB306" s="28" t="s">
        <v>224</v>
      </c>
      <c r="IC306" s="28" t="s">
        <v>224</v>
      </c>
      <c r="ID306" s="28" t="s">
        <v>224</v>
      </c>
      <c r="IE306" s="28" t="s">
        <v>224</v>
      </c>
      <c r="IF306" s="28" t="s">
        <v>224</v>
      </c>
      <c r="IG306" s="28" t="s">
        <v>224</v>
      </c>
      <c r="IH306" s="28" t="s">
        <v>224</v>
      </c>
      <c r="II306" s="28" t="s">
        <v>224</v>
      </c>
      <c r="IJ306" s="28" t="s">
        <v>224</v>
      </c>
      <c r="IK306" s="28" t="s">
        <v>224</v>
      </c>
      <c r="IL306" s="28" t="s">
        <v>224</v>
      </c>
      <c r="IM306" s="28" t="s">
        <v>224</v>
      </c>
      <c r="IN306" s="28" t="s">
        <v>224</v>
      </c>
      <c r="IO306" s="28" t="s">
        <v>224</v>
      </c>
      <c r="IP306" s="28" t="s">
        <v>224</v>
      </c>
      <c r="IQ306" s="28" t="s">
        <v>224</v>
      </c>
      <c r="IR306" s="28" t="s">
        <v>224</v>
      </c>
      <c r="IS306" s="28" t="s">
        <v>224</v>
      </c>
      <c r="IT306" s="28" t="s">
        <v>224</v>
      </c>
      <c r="IU306" s="28" t="s">
        <v>224</v>
      </c>
      <c r="IV306" s="28" t="s">
        <v>224</v>
      </c>
      <c r="IW306" s="28" t="s">
        <v>224</v>
      </c>
      <c r="IX306" s="28" t="s">
        <v>224</v>
      </c>
      <c r="IY306" s="28" t="s">
        <v>224</v>
      </c>
      <c r="IZ306" s="28" t="s">
        <v>224</v>
      </c>
      <c r="JA306" s="28" t="s">
        <v>224</v>
      </c>
      <c r="JB306" s="28" t="s">
        <v>224</v>
      </c>
      <c r="JC306" s="28" t="s">
        <v>224</v>
      </c>
    </row>
    <row r="307" spans="6:263" x14ac:dyDescent="0.35">
      <c r="F307" s="7">
        <f t="shared" si="469"/>
        <v>8.6336306802153734E-2</v>
      </c>
      <c r="G307" s="7">
        <f t="shared" si="469"/>
        <v>0.58265683268320601</v>
      </c>
      <c r="H307" s="7">
        <f t="shared" si="469"/>
        <v>0.59987063361325799</v>
      </c>
      <c r="I307" s="7">
        <f t="shared" si="469"/>
        <v>0.8099589449399891</v>
      </c>
      <c r="J307" s="7">
        <f t="shared" si="469"/>
        <v>0.98892704164093692</v>
      </c>
      <c r="K307" s="7">
        <f t="shared" si="469"/>
        <v>8.6265188682016533E-2</v>
      </c>
      <c r="L307" s="7">
        <f t="shared" si="469"/>
        <v>0.30499292831169111</v>
      </c>
      <c r="M307" s="7">
        <f t="shared" si="469"/>
        <v>0.18158764400593361</v>
      </c>
      <c r="N307" s="7">
        <f t="shared" si="469"/>
        <v>0.83287748826335994</v>
      </c>
      <c r="O307" s="7">
        <f t="shared" si="469"/>
        <v>0.85384818252820904</v>
      </c>
      <c r="P307" s="7">
        <f t="shared" si="469"/>
        <v>0.61915961495561511</v>
      </c>
      <c r="Q307" s="7">
        <f t="shared" si="469"/>
        <v>0.631301903925511</v>
      </c>
      <c r="R307" s="7">
        <f t="shared" si="469"/>
        <v>0.23486523108317761</v>
      </c>
      <c r="S307" s="7">
        <f t="shared" si="469"/>
        <v>0.4876232200710211</v>
      </c>
      <c r="T307" s="7">
        <f t="shared" si="469"/>
        <v>0.66233313487020007</v>
      </c>
      <c r="U307" s="7">
        <f t="shared" si="469"/>
        <v>0.97747358539024065</v>
      </c>
      <c r="V307" s="7">
        <f t="shared" si="470"/>
        <v>0.88716919947749429</v>
      </c>
      <c r="W307" s="7">
        <f t="shared" si="470"/>
        <v>0.86066866240495288</v>
      </c>
      <c r="X307" s="7">
        <f t="shared" si="470"/>
        <v>0.70767710297725961</v>
      </c>
      <c r="Y307" s="7">
        <f t="shared" si="470"/>
        <v>0.73672769346122058</v>
      </c>
      <c r="Z307" s="7">
        <f t="shared" si="470"/>
        <v>0.63253488747055409</v>
      </c>
      <c r="AA307" s="7">
        <f t="shared" si="470"/>
        <v>0.83121696106680532</v>
      </c>
      <c r="AB307" s="7">
        <f t="shared" si="470"/>
        <v>0.16092306802092263</v>
      </c>
      <c r="AC307" s="7">
        <f t="shared" si="470"/>
        <v>0.48360015707258142</v>
      </c>
      <c r="AD307" s="7">
        <f t="shared" si="470"/>
        <v>0.32402735265159388</v>
      </c>
      <c r="BK307" s="7"/>
      <c r="BL307" s="27" t="s">
        <v>224</v>
      </c>
      <c r="BM307" s="28" t="s">
        <v>224</v>
      </c>
      <c r="BN307" s="28" t="s">
        <v>224</v>
      </c>
      <c r="BO307" s="28" t="s">
        <v>224</v>
      </c>
      <c r="BP307" s="28" t="s">
        <v>224</v>
      </c>
      <c r="BQ307" s="28" t="s">
        <v>224</v>
      </c>
      <c r="BR307" s="28" t="s">
        <v>224</v>
      </c>
      <c r="BS307" s="28" t="s">
        <v>224</v>
      </c>
      <c r="BT307" s="28" t="s">
        <v>224</v>
      </c>
      <c r="BU307" s="28" t="s">
        <v>224</v>
      </c>
      <c r="BV307" s="28" t="s">
        <v>224</v>
      </c>
      <c r="BW307" s="28" t="s">
        <v>224</v>
      </c>
      <c r="BX307" s="28" t="s">
        <v>224</v>
      </c>
      <c r="BY307" s="28" t="s">
        <v>224</v>
      </c>
      <c r="BZ307" s="28" t="s">
        <v>224</v>
      </c>
      <c r="CA307" s="28" t="s">
        <v>224</v>
      </c>
      <c r="CB307" s="28" t="s">
        <v>224</v>
      </c>
      <c r="CC307" s="28" t="s">
        <v>224</v>
      </c>
      <c r="CD307" s="28" t="s">
        <v>224</v>
      </c>
      <c r="CE307" s="28" t="s">
        <v>224</v>
      </c>
      <c r="CF307" s="28" t="s">
        <v>224</v>
      </c>
      <c r="CG307" s="28" t="s">
        <v>224</v>
      </c>
      <c r="CH307" s="28" t="s">
        <v>224</v>
      </c>
      <c r="CI307" s="28" t="s">
        <v>224</v>
      </c>
      <c r="CJ307" s="28" t="s">
        <v>224</v>
      </c>
      <c r="CK307" s="28" t="s">
        <v>224</v>
      </c>
      <c r="CL307" s="28" t="s">
        <v>224</v>
      </c>
      <c r="CM307" s="28" t="s">
        <v>224</v>
      </c>
      <c r="CN307" s="28" t="s">
        <v>224</v>
      </c>
      <c r="CO307" s="28" t="s">
        <v>224</v>
      </c>
      <c r="CP307" s="28" t="s">
        <v>224</v>
      </c>
      <c r="CQ307" s="28" t="s">
        <v>224</v>
      </c>
      <c r="CR307" s="28" t="s">
        <v>224</v>
      </c>
      <c r="CS307" s="28" t="s">
        <v>224</v>
      </c>
      <c r="CT307" s="28" t="s">
        <v>224</v>
      </c>
      <c r="CU307" s="28" t="s">
        <v>224</v>
      </c>
      <c r="CV307" s="28" t="s">
        <v>224</v>
      </c>
      <c r="CW307" s="28" t="s">
        <v>224</v>
      </c>
      <c r="CX307" s="28" t="s">
        <v>224</v>
      </c>
      <c r="CY307" s="28" t="s">
        <v>224</v>
      </c>
      <c r="CZ307" s="28" t="s">
        <v>224</v>
      </c>
      <c r="DA307" s="28" t="s">
        <v>224</v>
      </c>
      <c r="DB307" s="28" t="s">
        <v>224</v>
      </c>
      <c r="DC307" s="28" t="s">
        <v>224</v>
      </c>
      <c r="DD307" s="28" t="s">
        <v>224</v>
      </c>
      <c r="DE307" s="28" t="s">
        <v>224</v>
      </c>
      <c r="DF307" s="28" t="s">
        <v>224</v>
      </c>
      <c r="DG307" s="28" t="s">
        <v>224</v>
      </c>
      <c r="DH307" s="28" t="s">
        <v>224</v>
      </c>
      <c r="DI307" s="28" t="s">
        <v>224</v>
      </c>
      <c r="DJ307" s="28" t="s">
        <v>224</v>
      </c>
      <c r="DK307" s="28" t="s">
        <v>224</v>
      </c>
      <c r="DL307" s="28" t="s">
        <v>224</v>
      </c>
      <c r="DM307" s="28" t="s">
        <v>224</v>
      </c>
      <c r="DN307" s="28" t="s">
        <v>224</v>
      </c>
      <c r="DO307" s="28" t="s">
        <v>224</v>
      </c>
      <c r="DP307" s="28" t="s">
        <v>224</v>
      </c>
      <c r="DQ307" s="28" t="s">
        <v>224</v>
      </c>
      <c r="DR307" s="28" t="s">
        <v>224</v>
      </c>
      <c r="DS307" s="28" t="s">
        <v>224</v>
      </c>
      <c r="DT307" s="28" t="s">
        <v>224</v>
      </c>
      <c r="DU307" s="28" t="s">
        <v>224</v>
      </c>
      <c r="DV307" s="28" t="s">
        <v>224</v>
      </c>
      <c r="DW307" s="28" t="s">
        <v>224</v>
      </c>
      <c r="DX307" s="28" t="s">
        <v>224</v>
      </c>
      <c r="DY307" s="28" t="s">
        <v>224</v>
      </c>
      <c r="DZ307" s="28" t="s">
        <v>224</v>
      </c>
      <c r="EA307" s="28" t="s">
        <v>224</v>
      </c>
      <c r="EB307" s="28" t="s">
        <v>224</v>
      </c>
      <c r="EC307" s="28" t="s">
        <v>224</v>
      </c>
      <c r="ED307" s="28" t="s">
        <v>224</v>
      </c>
      <c r="EE307" s="28" t="s">
        <v>224</v>
      </c>
      <c r="EF307" s="28" t="s">
        <v>224</v>
      </c>
      <c r="EG307" s="28" t="s">
        <v>224</v>
      </c>
      <c r="EH307" s="28" t="s">
        <v>224</v>
      </c>
      <c r="EI307" s="28" t="s">
        <v>224</v>
      </c>
      <c r="EJ307" s="28" t="s">
        <v>224</v>
      </c>
      <c r="EK307" s="28" t="s">
        <v>224</v>
      </c>
      <c r="EL307" s="28" t="s">
        <v>224</v>
      </c>
      <c r="EM307" s="28" t="s">
        <v>224</v>
      </c>
      <c r="EN307" s="28" t="s">
        <v>224</v>
      </c>
      <c r="EO307" s="28" t="s">
        <v>224</v>
      </c>
      <c r="EP307" s="28" t="s">
        <v>224</v>
      </c>
      <c r="EQ307" s="28" t="s">
        <v>224</v>
      </c>
      <c r="ER307" s="28" t="s">
        <v>224</v>
      </c>
      <c r="ES307" s="28" t="s">
        <v>224</v>
      </c>
      <c r="ET307" s="28" t="s">
        <v>224</v>
      </c>
      <c r="EU307" s="28" t="s">
        <v>224</v>
      </c>
      <c r="EV307" s="28" t="s">
        <v>224</v>
      </c>
      <c r="EW307" s="28" t="s">
        <v>224</v>
      </c>
      <c r="EX307" s="28" t="s">
        <v>224</v>
      </c>
      <c r="EY307" s="28" t="s">
        <v>224</v>
      </c>
      <c r="EZ307" s="28" t="s">
        <v>224</v>
      </c>
      <c r="FA307" s="28" t="s">
        <v>224</v>
      </c>
      <c r="FB307" s="28" t="s">
        <v>224</v>
      </c>
      <c r="FC307" s="28" t="s">
        <v>224</v>
      </c>
      <c r="FD307" s="28" t="s">
        <v>224</v>
      </c>
      <c r="FE307" s="28" t="s">
        <v>224</v>
      </c>
      <c r="FF307" s="28" t="s">
        <v>224</v>
      </c>
      <c r="FG307" s="28" t="s">
        <v>224</v>
      </c>
      <c r="FH307" s="28" t="s">
        <v>224</v>
      </c>
      <c r="FI307" s="28" t="s">
        <v>224</v>
      </c>
      <c r="FJ307" s="28" t="s">
        <v>224</v>
      </c>
      <c r="FK307" s="28" t="s">
        <v>224</v>
      </c>
      <c r="FL307" s="28" t="s">
        <v>224</v>
      </c>
      <c r="FM307" s="28" t="s">
        <v>224</v>
      </c>
      <c r="FN307" s="28" t="s">
        <v>224</v>
      </c>
      <c r="FO307" s="28" t="s">
        <v>224</v>
      </c>
      <c r="FP307" s="28" t="s">
        <v>224</v>
      </c>
      <c r="FQ307" s="28" t="s">
        <v>224</v>
      </c>
      <c r="FR307" s="28" t="s">
        <v>224</v>
      </c>
      <c r="FS307" s="28" t="s">
        <v>224</v>
      </c>
      <c r="FT307" s="28" t="s">
        <v>224</v>
      </c>
      <c r="FU307" s="28" t="s">
        <v>224</v>
      </c>
      <c r="FV307" s="28" t="s">
        <v>224</v>
      </c>
      <c r="FW307" s="28" t="s">
        <v>224</v>
      </c>
      <c r="FX307" s="28" t="s">
        <v>224</v>
      </c>
      <c r="FY307" s="28" t="s">
        <v>224</v>
      </c>
      <c r="FZ307" s="28" t="s">
        <v>224</v>
      </c>
      <c r="GA307" s="28" t="s">
        <v>224</v>
      </c>
      <c r="GB307" s="28" t="s">
        <v>224</v>
      </c>
      <c r="GC307" s="28" t="s">
        <v>224</v>
      </c>
      <c r="GD307" s="28" t="s">
        <v>224</v>
      </c>
      <c r="GE307" s="28" t="s">
        <v>224</v>
      </c>
      <c r="GF307" s="28" t="s">
        <v>224</v>
      </c>
      <c r="GG307" s="28" t="s">
        <v>224</v>
      </c>
      <c r="GH307" s="28" t="s">
        <v>224</v>
      </c>
      <c r="GI307" s="28" t="s">
        <v>224</v>
      </c>
      <c r="GJ307" s="28" t="s">
        <v>224</v>
      </c>
      <c r="GK307" s="28" t="s">
        <v>224</v>
      </c>
      <c r="GL307" s="28" t="s">
        <v>224</v>
      </c>
      <c r="GM307" s="28" t="s">
        <v>224</v>
      </c>
      <c r="GN307" s="28" t="s">
        <v>224</v>
      </c>
      <c r="GO307" s="28" t="s">
        <v>224</v>
      </c>
      <c r="GP307" s="28" t="s">
        <v>224</v>
      </c>
      <c r="GQ307" s="28" t="s">
        <v>224</v>
      </c>
      <c r="GR307" s="28" t="s">
        <v>224</v>
      </c>
      <c r="GS307" s="28" t="s">
        <v>224</v>
      </c>
      <c r="GT307" s="28" t="s">
        <v>224</v>
      </c>
      <c r="GU307" s="28" t="s">
        <v>224</v>
      </c>
      <c r="GV307" s="28" t="s">
        <v>224</v>
      </c>
      <c r="GW307" s="28" t="s">
        <v>224</v>
      </c>
      <c r="GX307" s="28" t="s">
        <v>224</v>
      </c>
      <c r="GY307" s="28" t="s">
        <v>224</v>
      </c>
      <c r="GZ307" s="28" t="s">
        <v>224</v>
      </c>
      <c r="HA307" s="28" t="s">
        <v>224</v>
      </c>
      <c r="HB307" s="28" t="s">
        <v>224</v>
      </c>
      <c r="HC307" s="28" t="s">
        <v>224</v>
      </c>
      <c r="HD307" s="28" t="s">
        <v>224</v>
      </c>
      <c r="HE307" s="28" t="s">
        <v>224</v>
      </c>
      <c r="HF307" s="28" t="s">
        <v>224</v>
      </c>
      <c r="HG307" s="28" t="s">
        <v>224</v>
      </c>
      <c r="HH307" s="28" t="s">
        <v>224</v>
      </c>
      <c r="HI307" s="28" t="s">
        <v>224</v>
      </c>
      <c r="HJ307" s="28" t="s">
        <v>224</v>
      </c>
      <c r="HK307" s="28" t="s">
        <v>224</v>
      </c>
      <c r="HL307" s="28" t="s">
        <v>224</v>
      </c>
      <c r="HM307" s="28" t="s">
        <v>224</v>
      </c>
      <c r="HN307" s="28" t="s">
        <v>224</v>
      </c>
      <c r="HO307" s="28" t="s">
        <v>224</v>
      </c>
      <c r="HP307" s="28" t="s">
        <v>224</v>
      </c>
      <c r="HQ307" s="28" t="s">
        <v>224</v>
      </c>
      <c r="HR307" s="28" t="s">
        <v>224</v>
      </c>
      <c r="HS307" s="28" t="s">
        <v>224</v>
      </c>
      <c r="HT307" s="28" t="s">
        <v>224</v>
      </c>
      <c r="HU307" s="28" t="s">
        <v>224</v>
      </c>
      <c r="HV307" s="28" t="s">
        <v>224</v>
      </c>
      <c r="HW307" s="28" t="s">
        <v>224</v>
      </c>
      <c r="HX307" s="28" t="s">
        <v>224</v>
      </c>
      <c r="HY307" s="28" t="s">
        <v>224</v>
      </c>
      <c r="HZ307" s="28" t="s">
        <v>224</v>
      </c>
      <c r="IA307" s="28" t="s">
        <v>224</v>
      </c>
      <c r="IB307" s="28" t="s">
        <v>224</v>
      </c>
      <c r="IC307" s="28" t="s">
        <v>224</v>
      </c>
      <c r="ID307" s="28" t="s">
        <v>224</v>
      </c>
      <c r="IE307" s="28" t="s">
        <v>224</v>
      </c>
      <c r="IF307" s="28" t="s">
        <v>224</v>
      </c>
      <c r="IG307" s="28" t="s">
        <v>224</v>
      </c>
      <c r="IH307" s="28" t="s">
        <v>224</v>
      </c>
      <c r="II307" s="28" t="s">
        <v>224</v>
      </c>
      <c r="IJ307" s="28" t="s">
        <v>224</v>
      </c>
      <c r="IK307" s="28" t="s">
        <v>224</v>
      </c>
      <c r="IL307" s="28" t="s">
        <v>224</v>
      </c>
      <c r="IM307" s="28" t="s">
        <v>224</v>
      </c>
      <c r="IN307" s="28" t="s">
        <v>224</v>
      </c>
      <c r="IO307" s="28" t="s">
        <v>224</v>
      </c>
      <c r="IP307" s="28" t="s">
        <v>224</v>
      </c>
      <c r="IQ307" s="28" t="s">
        <v>224</v>
      </c>
      <c r="IR307" s="28" t="s">
        <v>224</v>
      </c>
      <c r="IS307" s="28" t="s">
        <v>224</v>
      </c>
      <c r="IT307" s="28" t="s">
        <v>224</v>
      </c>
      <c r="IU307" s="28" t="s">
        <v>224</v>
      </c>
      <c r="IV307" s="28" t="s">
        <v>224</v>
      </c>
      <c r="IW307" s="28" t="s">
        <v>224</v>
      </c>
      <c r="IX307" s="28" t="s">
        <v>224</v>
      </c>
      <c r="IY307" s="28" t="s">
        <v>224</v>
      </c>
      <c r="IZ307" s="28" t="s">
        <v>224</v>
      </c>
      <c r="JA307" s="28" t="s">
        <v>224</v>
      </c>
      <c r="JB307" s="28" t="s">
        <v>224</v>
      </c>
      <c r="JC307" s="28" t="s">
        <v>224</v>
      </c>
    </row>
    <row r="308" spans="6:263" x14ac:dyDescent="0.35">
      <c r="F308" s="7">
        <f t="shared" si="469"/>
        <v>0.53986564676271087</v>
      </c>
      <c r="G308" s="7">
        <f t="shared" si="469"/>
        <v>0.42797045103645437</v>
      </c>
      <c r="H308" s="7">
        <f t="shared" si="469"/>
        <v>0.35535514557517839</v>
      </c>
      <c r="I308" s="7">
        <f t="shared" si="469"/>
        <v>0.52823119821410214</v>
      </c>
      <c r="J308" s="7">
        <f t="shared" si="469"/>
        <v>0.49722704966423431</v>
      </c>
      <c r="K308" s="7">
        <f t="shared" si="469"/>
        <v>0.10692286962034314</v>
      </c>
      <c r="L308" s="7">
        <f t="shared" si="469"/>
        <v>0.3136425336420734</v>
      </c>
      <c r="M308" s="7">
        <f t="shared" si="469"/>
        <v>0.41716381042132333</v>
      </c>
      <c r="N308" s="7">
        <f t="shared" si="469"/>
        <v>0.82923596064990202</v>
      </c>
      <c r="O308" s="7">
        <f t="shared" si="469"/>
        <v>0.10561881917790454</v>
      </c>
      <c r="P308" s="7">
        <f t="shared" si="469"/>
        <v>0.45377352249518665</v>
      </c>
      <c r="Q308" s="7">
        <f t="shared" si="469"/>
        <v>0.57420438834196164</v>
      </c>
      <c r="R308" s="7">
        <f t="shared" si="469"/>
        <v>0.17956961606609151</v>
      </c>
      <c r="S308" s="7">
        <f t="shared" si="469"/>
        <v>6.0456048259723956E-2</v>
      </c>
      <c r="T308" s="7">
        <f t="shared" si="469"/>
        <v>0.48275331942492783</v>
      </c>
      <c r="U308" s="7">
        <f t="shared" si="469"/>
        <v>0.62744037230845562</v>
      </c>
      <c r="V308" s="7">
        <f t="shared" si="470"/>
        <v>0.54442797812839405</v>
      </c>
      <c r="W308" s="7">
        <f t="shared" si="470"/>
        <v>0.33700294948043441</v>
      </c>
      <c r="X308" s="7">
        <f t="shared" si="470"/>
        <v>0.28143781529806455</v>
      </c>
      <c r="Y308" s="7">
        <f t="shared" si="470"/>
        <v>0.58249106657807304</v>
      </c>
      <c r="Z308" s="7">
        <f t="shared" si="470"/>
        <v>9.1553091114178808E-2</v>
      </c>
      <c r="AA308" s="7">
        <f t="shared" si="470"/>
        <v>0.67392765575737112</v>
      </c>
      <c r="AB308" s="7">
        <f t="shared" si="470"/>
        <v>0.91741643795623273</v>
      </c>
      <c r="AC308" s="7">
        <f t="shared" si="470"/>
        <v>0.86318205057791531</v>
      </c>
      <c r="AD308" s="7">
        <f t="shared" si="470"/>
        <v>0.12433984508940012</v>
      </c>
      <c r="BK308" s="7"/>
      <c r="BL308" s="27" t="s">
        <v>224</v>
      </c>
      <c r="BM308" s="28" t="s">
        <v>224</v>
      </c>
      <c r="BN308" s="28" t="s">
        <v>224</v>
      </c>
      <c r="BO308" s="28" t="s">
        <v>224</v>
      </c>
      <c r="BP308" s="28" t="s">
        <v>224</v>
      </c>
      <c r="BQ308" s="28" t="s">
        <v>224</v>
      </c>
      <c r="BR308" s="28" t="s">
        <v>224</v>
      </c>
      <c r="BS308" s="28" t="s">
        <v>224</v>
      </c>
      <c r="BT308" s="28" t="s">
        <v>224</v>
      </c>
      <c r="BU308" s="28" t="s">
        <v>224</v>
      </c>
      <c r="BV308" s="28" t="s">
        <v>224</v>
      </c>
      <c r="BW308" s="28" t="s">
        <v>224</v>
      </c>
      <c r="BX308" s="28" t="s">
        <v>224</v>
      </c>
      <c r="BY308" s="28" t="s">
        <v>224</v>
      </c>
      <c r="BZ308" s="28" t="s">
        <v>224</v>
      </c>
      <c r="CA308" s="28" t="s">
        <v>224</v>
      </c>
      <c r="CB308" s="28" t="s">
        <v>224</v>
      </c>
      <c r="CC308" s="28" t="s">
        <v>224</v>
      </c>
      <c r="CD308" s="28" t="s">
        <v>224</v>
      </c>
      <c r="CE308" s="28" t="s">
        <v>224</v>
      </c>
      <c r="CF308" s="28" t="s">
        <v>224</v>
      </c>
      <c r="CG308" s="28" t="s">
        <v>224</v>
      </c>
      <c r="CH308" s="28" t="s">
        <v>224</v>
      </c>
      <c r="CI308" s="28" t="s">
        <v>224</v>
      </c>
      <c r="CJ308" s="28" t="s">
        <v>224</v>
      </c>
      <c r="CK308" s="28" t="s">
        <v>224</v>
      </c>
      <c r="CL308" s="28" t="s">
        <v>224</v>
      </c>
      <c r="CM308" s="28" t="s">
        <v>224</v>
      </c>
      <c r="CN308" s="28" t="s">
        <v>224</v>
      </c>
      <c r="CO308" s="28" t="s">
        <v>224</v>
      </c>
      <c r="CP308" s="28" t="s">
        <v>224</v>
      </c>
      <c r="CQ308" s="28" t="s">
        <v>224</v>
      </c>
      <c r="CR308" s="28" t="s">
        <v>224</v>
      </c>
      <c r="CS308" s="28" t="s">
        <v>224</v>
      </c>
      <c r="CT308" s="28" t="s">
        <v>224</v>
      </c>
      <c r="CU308" s="28" t="s">
        <v>224</v>
      </c>
      <c r="CV308" s="28" t="s">
        <v>224</v>
      </c>
      <c r="CW308" s="28" t="s">
        <v>224</v>
      </c>
      <c r="CX308" s="28" t="s">
        <v>224</v>
      </c>
      <c r="CY308" s="28" t="s">
        <v>224</v>
      </c>
      <c r="CZ308" s="28" t="s">
        <v>224</v>
      </c>
      <c r="DA308" s="28" t="s">
        <v>224</v>
      </c>
      <c r="DB308" s="28" t="s">
        <v>224</v>
      </c>
      <c r="DC308" s="28" t="s">
        <v>224</v>
      </c>
      <c r="DD308" s="28" t="s">
        <v>224</v>
      </c>
      <c r="DE308" s="28" t="s">
        <v>224</v>
      </c>
      <c r="DF308" s="28" t="s">
        <v>224</v>
      </c>
      <c r="DG308" s="28" t="s">
        <v>224</v>
      </c>
      <c r="DH308" s="28" t="s">
        <v>224</v>
      </c>
      <c r="DI308" s="28" t="s">
        <v>224</v>
      </c>
      <c r="DJ308" s="28" t="s">
        <v>224</v>
      </c>
      <c r="DK308" s="28" t="s">
        <v>224</v>
      </c>
      <c r="DL308" s="28" t="s">
        <v>224</v>
      </c>
      <c r="DM308" s="28" t="s">
        <v>224</v>
      </c>
      <c r="DN308" s="28" t="s">
        <v>224</v>
      </c>
      <c r="DO308" s="28" t="s">
        <v>224</v>
      </c>
      <c r="DP308" s="28" t="s">
        <v>224</v>
      </c>
      <c r="DQ308" s="28" t="s">
        <v>224</v>
      </c>
      <c r="DR308" s="28" t="s">
        <v>224</v>
      </c>
      <c r="DS308" s="28" t="s">
        <v>224</v>
      </c>
      <c r="DT308" s="28" t="s">
        <v>224</v>
      </c>
      <c r="DU308" s="28" t="s">
        <v>224</v>
      </c>
      <c r="DV308" s="28" t="s">
        <v>224</v>
      </c>
      <c r="DW308" s="28" t="s">
        <v>224</v>
      </c>
      <c r="DX308" s="28" t="s">
        <v>224</v>
      </c>
      <c r="DY308" s="28" t="s">
        <v>224</v>
      </c>
      <c r="DZ308" s="28" t="s">
        <v>224</v>
      </c>
      <c r="EA308" s="28" t="s">
        <v>224</v>
      </c>
      <c r="EB308" s="28" t="s">
        <v>224</v>
      </c>
      <c r="EC308" s="28" t="s">
        <v>224</v>
      </c>
      <c r="ED308" s="28" t="s">
        <v>224</v>
      </c>
      <c r="EE308" s="28" t="s">
        <v>224</v>
      </c>
      <c r="EF308" s="28" t="s">
        <v>224</v>
      </c>
      <c r="EG308" s="28" t="s">
        <v>224</v>
      </c>
      <c r="EH308" s="28" t="s">
        <v>224</v>
      </c>
      <c r="EI308" s="28" t="s">
        <v>224</v>
      </c>
      <c r="EJ308" s="28" t="s">
        <v>224</v>
      </c>
      <c r="EK308" s="28" t="s">
        <v>224</v>
      </c>
      <c r="EL308" s="28" t="s">
        <v>224</v>
      </c>
      <c r="EM308" s="28" t="s">
        <v>224</v>
      </c>
      <c r="EN308" s="28" t="s">
        <v>224</v>
      </c>
      <c r="EO308" s="28" t="s">
        <v>224</v>
      </c>
      <c r="EP308" s="28" t="s">
        <v>224</v>
      </c>
      <c r="EQ308" s="28" t="s">
        <v>224</v>
      </c>
      <c r="ER308" s="28" t="s">
        <v>224</v>
      </c>
      <c r="ES308" s="28" t="s">
        <v>224</v>
      </c>
      <c r="ET308" s="28" t="s">
        <v>224</v>
      </c>
      <c r="EU308" s="28" t="s">
        <v>224</v>
      </c>
      <c r="EV308" s="28" t="s">
        <v>224</v>
      </c>
      <c r="EW308" s="28" t="s">
        <v>224</v>
      </c>
      <c r="EX308" s="28" t="s">
        <v>224</v>
      </c>
      <c r="EY308" s="28" t="s">
        <v>224</v>
      </c>
      <c r="EZ308" s="28" t="s">
        <v>224</v>
      </c>
      <c r="FA308" s="28" t="s">
        <v>224</v>
      </c>
      <c r="FB308" s="28" t="s">
        <v>224</v>
      </c>
      <c r="FC308" s="28" t="s">
        <v>224</v>
      </c>
      <c r="FD308" s="28" t="s">
        <v>224</v>
      </c>
      <c r="FE308" s="28" t="s">
        <v>224</v>
      </c>
      <c r="FF308" s="28" t="s">
        <v>224</v>
      </c>
      <c r="FG308" s="28" t="s">
        <v>224</v>
      </c>
      <c r="FH308" s="28" t="s">
        <v>224</v>
      </c>
      <c r="FI308" s="28" t="s">
        <v>224</v>
      </c>
      <c r="FJ308" s="28" t="s">
        <v>224</v>
      </c>
      <c r="FK308" s="28" t="s">
        <v>224</v>
      </c>
      <c r="FL308" s="28" t="s">
        <v>224</v>
      </c>
      <c r="FM308" s="28" t="s">
        <v>224</v>
      </c>
      <c r="FN308" s="28" t="s">
        <v>224</v>
      </c>
      <c r="FO308" s="28" t="s">
        <v>224</v>
      </c>
      <c r="FP308" s="28" t="s">
        <v>224</v>
      </c>
      <c r="FQ308" s="28" t="s">
        <v>224</v>
      </c>
      <c r="FR308" s="28" t="s">
        <v>224</v>
      </c>
      <c r="FS308" s="28" t="s">
        <v>224</v>
      </c>
      <c r="FT308" s="28" t="s">
        <v>224</v>
      </c>
      <c r="FU308" s="28" t="s">
        <v>224</v>
      </c>
      <c r="FV308" s="28" t="s">
        <v>224</v>
      </c>
      <c r="FW308" s="28" t="s">
        <v>224</v>
      </c>
      <c r="FX308" s="28" t="s">
        <v>224</v>
      </c>
      <c r="FY308" s="28" t="s">
        <v>224</v>
      </c>
      <c r="FZ308" s="28" t="s">
        <v>224</v>
      </c>
      <c r="GA308" s="28" t="s">
        <v>224</v>
      </c>
      <c r="GB308" s="28" t="s">
        <v>224</v>
      </c>
      <c r="GC308" s="28" t="s">
        <v>224</v>
      </c>
      <c r="GD308" s="28" t="s">
        <v>224</v>
      </c>
      <c r="GE308" s="28" t="s">
        <v>224</v>
      </c>
      <c r="GF308" s="28" t="s">
        <v>224</v>
      </c>
      <c r="GG308" s="28" t="s">
        <v>224</v>
      </c>
      <c r="GH308" s="28" t="s">
        <v>224</v>
      </c>
      <c r="GI308" s="28" t="s">
        <v>224</v>
      </c>
      <c r="GJ308" s="28" t="s">
        <v>224</v>
      </c>
      <c r="GK308" s="28" t="s">
        <v>224</v>
      </c>
      <c r="GL308" s="28" t="s">
        <v>224</v>
      </c>
      <c r="GM308" s="28" t="s">
        <v>224</v>
      </c>
      <c r="GN308" s="28" t="s">
        <v>224</v>
      </c>
      <c r="GO308" s="28" t="s">
        <v>224</v>
      </c>
      <c r="GP308" s="28" t="s">
        <v>224</v>
      </c>
      <c r="GQ308" s="28" t="s">
        <v>224</v>
      </c>
      <c r="GR308" s="28" t="s">
        <v>224</v>
      </c>
      <c r="GS308" s="28" t="s">
        <v>224</v>
      </c>
      <c r="GT308" s="28" t="s">
        <v>224</v>
      </c>
      <c r="GU308" s="28" t="s">
        <v>224</v>
      </c>
      <c r="GV308" s="28" t="s">
        <v>224</v>
      </c>
      <c r="GW308" s="28" t="s">
        <v>224</v>
      </c>
      <c r="GX308" s="28" t="s">
        <v>224</v>
      </c>
      <c r="GY308" s="28" t="s">
        <v>224</v>
      </c>
      <c r="GZ308" s="28" t="s">
        <v>224</v>
      </c>
      <c r="HA308" s="28" t="s">
        <v>224</v>
      </c>
      <c r="HB308" s="28" t="s">
        <v>224</v>
      </c>
      <c r="HC308" s="28" t="s">
        <v>224</v>
      </c>
      <c r="HD308" s="28" t="s">
        <v>224</v>
      </c>
      <c r="HE308" s="28" t="s">
        <v>224</v>
      </c>
      <c r="HF308" s="28" t="s">
        <v>224</v>
      </c>
      <c r="HG308" s="28" t="s">
        <v>224</v>
      </c>
      <c r="HH308" s="28" t="s">
        <v>224</v>
      </c>
      <c r="HI308" s="28" t="s">
        <v>224</v>
      </c>
      <c r="HJ308" s="28" t="s">
        <v>224</v>
      </c>
      <c r="HK308" s="28" t="s">
        <v>224</v>
      </c>
      <c r="HL308" s="28" t="s">
        <v>224</v>
      </c>
      <c r="HM308" s="28" t="s">
        <v>224</v>
      </c>
      <c r="HN308" s="28" t="s">
        <v>224</v>
      </c>
      <c r="HO308" s="28" t="s">
        <v>224</v>
      </c>
      <c r="HP308" s="28" t="s">
        <v>224</v>
      </c>
      <c r="HQ308" s="28" t="s">
        <v>224</v>
      </c>
      <c r="HR308" s="28" t="s">
        <v>224</v>
      </c>
      <c r="HS308" s="28" t="s">
        <v>224</v>
      </c>
      <c r="HT308" s="28" t="s">
        <v>224</v>
      </c>
      <c r="HU308" s="28" t="s">
        <v>224</v>
      </c>
      <c r="HV308" s="28" t="s">
        <v>224</v>
      </c>
      <c r="HW308" s="28" t="s">
        <v>224</v>
      </c>
      <c r="HX308" s="28" t="s">
        <v>224</v>
      </c>
      <c r="HY308" s="28" t="s">
        <v>224</v>
      </c>
      <c r="HZ308" s="28" t="s">
        <v>224</v>
      </c>
      <c r="IA308" s="28" t="s">
        <v>224</v>
      </c>
      <c r="IB308" s="28" t="s">
        <v>224</v>
      </c>
      <c r="IC308" s="28" t="s">
        <v>224</v>
      </c>
      <c r="ID308" s="28" t="s">
        <v>224</v>
      </c>
      <c r="IE308" s="28" t="s">
        <v>224</v>
      </c>
      <c r="IF308" s="28" t="s">
        <v>224</v>
      </c>
      <c r="IG308" s="28" t="s">
        <v>224</v>
      </c>
      <c r="IH308" s="28" t="s">
        <v>224</v>
      </c>
      <c r="II308" s="28" t="s">
        <v>224</v>
      </c>
      <c r="IJ308" s="28" t="s">
        <v>224</v>
      </c>
      <c r="IK308" s="28" t="s">
        <v>224</v>
      </c>
      <c r="IL308" s="28" t="s">
        <v>224</v>
      </c>
      <c r="IM308" s="28" t="s">
        <v>224</v>
      </c>
      <c r="IN308" s="28" t="s">
        <v>224</v>
      </c>
      <c r="IO308" s="28" t="s">
        <v>224</v>
      </c>
      <c r="IP308" s="28" t="s">
        <v>224</v>
      </c>
      <c r="IQ308" s="28" t="s">
        <v>224</v>
      </c>
      <c r="IR308" s="28" t="s">
        <v>224</v>
      </c>
      <c r="IS308" s="28" t="s">
        <v>224</v>
      </c>
      <c r="IT308" s="28" t="s">
        <v>224</v>
      </c>
      <c r="IU308" s="28" t="s">
        <v>224</v>
      </c>
      <c r="IV308" s="28" t="s">
        <v>224</v>
      </c>
      <c r="IW308" s="28" t="s">
        <v>224</v>
      </c>
      <c r="IX308" s="28" t="s">
        <v>224</v>
      </c>
      <c r="IY308" s="28" t="s">
        <v>224</v>
      </c>
      <c r="IZ308" s="28" t="s">
        <v>224</v>
      </c>
      <c r="JA308" s="28" t="s">
        <v>224</v>
      </c>
      <c r="JB308" s="28" t="s">
        <v>224</v>
      </c>
      <c r="JC308" s="28" t="s">
        <v>224</v>
      </c>
    </row>
    <row r="309" spans="6:263" x14ac:dyDescent="0.35">
      <c r="F309" s="7">
        <f t="shared" si="469"/>
        <v>0.85463488281454658</v>
      </c>
      <c r="G309" s="7">
        <f t="shared" si="469"/>
        <v>0.56164198068978355</v>
      </c>
      <c r="H309" s="7">
        <f t="shared" si="469"/>
        <v>0.34823205943602697</v>
      </c>
      <c r="I309" s="7">
        <f t="shared" si="469"/>
        <v>0.248168992925514</v>
      </c>
      <c r="J309" s="7">
        <f t="shared" si="469"/>
        <v>0.64691434225389466</v>
      </c>
      <c r="K309" s="7">
        <f t="shared" si="469"/>
        <v>0.273839443583898</v>
      </c>
      <c r="L309" s="7">
        <f t="shared" si="469"/>
        <v>0.8387414365255933</v>
      </c>
      <c r="M309" s="7">
        <f t="shared" si="469"/>
        <v>0.91429284769775943</v>
      </c>
      <c r="N309" s="7">
        <f t="shared" si="469"/>
        <v>4.9056531418606886E-2</v>
      </c>
      <c r="O309" s="7">
        <f t="shared" si="469"/>
        <v>0.32602053663042396</v>
      </c>
      <c r="P309" s="7">
        <f t="shared" si="469"/>
        <v>0.10170436515552195</v>
      </c>
      <c r="Q309" s="7">
        <f t="shared" si="469"/>
        <v>0.42002965482884536</v>
      </c>
      <c r="R309" s="7">
        <f t="shared" si="469"/>
        <v>4.9371263035280291E-3</v>
      </c>
      <c r="S309" s="7">
        <f t="shared" si="469"/>
        <v>0.27390554513498466</v>
      </c>
      <c r="T309" s="7">
        <f t="shared" si="469"/>
        <v>0.98548196069220173</v>
      </c>
      <c r="U309" s="7">
        <f t="shared" si="469"/>
        <v>0.17421170145934992</v>
      </c>
      <c r="V309" s="7">
        <f t="shared" si="470"/>
        <v>8.2932235711688285E-2</v>
      </c>
      <c r="W309" s="7">
        <f t="shared" si="470"/>
        <v>0.46937437004846261</v>
      </c>
      <c r="X309" s="7">
        <f t="shared" si="470"/>
        <v>0.28478225287272702</v>
      </c>
      <c r="Y309" s="7">
        <f t="shared" si="470"/>
        <v>0.42627479016141723</v>
      </c>
      <c r="Z309" s="7">
        <f t="shared" si="470"/>
        <v>0.35926117252524065</v>
      </c>
      <c r="AA309" s="7">
        <f t="shared" si="470"/>
        <v>0.1618710640640329</v>
      </c>
      <c r="AB309" s="7">
        <f t="shared" si="470"/>
        <v>0.60887658531259581</v>
      </c>
      <c r="AC309" s="7">
        <f t="shared" si="470"/>
        <v>0.66076344654930919</v>
      </c>
      <c r="AD309" s="7">
        <f t="shared" si="470"/>
        <v>8.6623104329511102E-3</v>
      </c>
      <c r="BK309" s="7"/>
      <c r="BL309" s="27" t="s">
        <v>224</v>
      </c>
      <c r="BM309" s="28" t="s">
        <v>224</v>
      </c>
      <c r="BN309" s="28" t="s">
        <v>224</v>
      </c>
      <c r="BO309" s="28" t="s">
        <v>224</v>
      </c>
      <c r="BP309" s="28" t="s">
        <v>224</v>
      </c>
      <c r="BQ309" s="28" t="s">
        <v>224</v>
      </c>
      <c r="BR309" s="28" t="s">
        <v>224</v>
      </c>
      <c r="BS309" s="28" t="s">
        <v>224</v>
      </c>
      <c r="BT309" s="28" t="s">
        <v>224</v>
      </c>
      <c r="BU309" s="28" t="s">
        <v>224</v>
      </c>
      <c r="BV309" s="28" t="s">
        <v>224</v>
      </c>
      <c r="BW309" s="28" t="s">
        <v>224</v>
      </c>
      <c r="BX309" s="28" t="s">
        <v>224</v>
      </c>
      <c r="BY309" s="28" t="s">
        <v>224</v>
      </c>
      <c r="BZ309" s="28" t="s">
        <v>224</v>
      </c>
      <c r="CA309" s="28" t="s">
        <v>224</v>
      </c>
      <c r="CB309" s="28" t="s">
        <v>224</v>
      </c>
      <c r="CC309" s="28" t="s">
        <v>224</v>
      </c>
      <c r="CD309" s="28" t="s">
        <v>224</v>
      </c>
      <c r="CE309" s="28" t="s">
        <v>224</v>
      </c>
      <c r="CF309" s="28" t="s">
        <v>224</v>
      </c>
      <c r="CG309" s="28" t="s">
        <v>224</v>
      </c>
      <c r="CH309" s="28" t="s">
        <v>224</v>
      </c>
      <c r="CI309" s="28" t="s">
        <v>224</v>
      </c>
      <c r="CJ309" s="28" t="s">
        <v>224</v>
      </c>
      <c r="CK309" s="28" t="s">
        <v>224</v>
      </c>
      <c r="CL309" s="28" t="s">
        <v>224</v>
      </c>
      <c r="CM309" s="28" t="s">
        <v>224</v>
      </c>
      <c r="CN309" s="28" t="s">
        <v>224</v>
      </c>
      <c r="CO309" s="28" t="s">
        <v>224</v>
      </c>
      <c r="CP309" s="28" t="s">
        <v>224</v>
      </c>
      <c r="CQ309" s="28" t="s">
        <v>224</v>
      </c>
      <c r="CR309" s="28" t="s">
        <v>224</v>
      </c>
      <c r="CS309" s="28" t="s">
        <v>224</v>
      </c>
      <c r="CT309" s="28" t="s">
        <v>224</v>
      </c>
      <c r="CU309" s="28" t="s">
        <v>224</v>
      </c>
      <c r="CV309" s="28" t="s">
        <v>224</v>
      </c>
      <c r="CW309" s="28" t="s">
        <v>224</v>
      </c>
      <c r="CX309" s="28" t="s">
        <v>224</v>
      </c>
      <c r="CY309" s="28" t="s">
        <v>224</v>
      </c>
      <c r="CZ309" s="28" t="s">
        <v>224</v>
      </c>
      <c r="DA309" s="28" t="s">
        <v>224</v>
      </c>
      <c r="DB309" s="28" t="s">
        <v>224</v>
      </c>
      <c r="DC309" s="28" t="s">
        <v>224</v>
      </c>
      <c r="DD309" s="28" t="s">
        <v>224</v>
      </c>
      <c r="DE309" s="28" t="s">
        <v>224</v>
      </c>
      <c r="DF309" s="28" t="s">
        <v>224</v>
      </c>
      <c r="DG309" s="28" t="s">
        <v>224</v>
      </c>
      <c r="DH309" s="28" t="s">
        <v>224</v>
      </c>
      <c r="DI309" s="28" t="s">
        <v>224</v>
      </c>
      <c r="DJ309" s="28" t="s">
        <v>224</v>
      </c>
      <c r="DK309" s="28" t="s">
        <v>224</v>
      </c>
      <c r="DL309" s="28" t="s">
        <v>224</v>
      </c>
      <c r="DM309" s="28" t="s">
        <v>224</v>
      </c>
      <c r="DN309" s="28" t="s">
        <v>224</v>
      </c>
      <c r="DO309" s="28" t="s">
        <v>224</v>
      </c>
      <c r="DP309" s="28" t="s">
        <v>224</v>
      </c>
      <c r="DQ309" s="28" t="s">
        <v>224</v>
      </c>
      <c r="DR309" s="28" t="s">
        <v>224</v>
      </c>
      <c r="DS309" s="28" t="s">
        <v>224</v>
      </c>
      <c r="DT309" s="28" t="s">
        <v>224</v>
      </c>
      <c r="DU309" s="28" t="s">
        <v>224</v>
      </c>
      <c r="DV309" s="28" t="s">
        <v>224</v>
      </c>
      <c r="DW309" s="28" t="s">
        <v>224</v>
      </c>
      <c r="DX309" s="28" t="s">
        <v>224</v>
      </c>
      <c r="DY309" s="28" t="s">
        <v>224</v>
      </c>
      <c r="DZ309" s="28" t="s">
        <v>224</v>
      </c>
      <c r="EA309" s="28" t="s">
        <v>224</v>
      </c>
      <c r="EB309" s="28" t="s">
        <v>224</v>
      </c>
      <c r="EC309" s="28" t="s">
        <v>224</v>
      </c>
      <c r="ED309" s="28" t="s">
        <v>224</v>
      </c>
      <c r="EE309" s="28" t="s">
        <v>224</v>
      </c>
      <c r="EF309" s="28" t="s">
        <v>224</v>
      </c>
      <c r="EG309" s="28" t="s">
        <v>224</v>
      </c>
      <c r="EH309" s="28" t="s">
        <v>224</v>
      </c>
      <c r="EI309" s="28" t="s">
        <v>224</v>
      </c>
      <c r="EJ309" s="28" t="s">
        <v>224</v>
      </c>
      <c r="EK309" s="28" t="s">
        <v>224</v>
      </c>
      <c r="EL309" s="28" t="s">
        <v>224</v>
      </c>
      <c r="EM309" s="28" t="s">
        <v>224</v>
      </c>
      <c r="EN309" s="28" t="s">
        <v>224</v>
      </c>
      <c r="EO309" s="28" t="s">
        <v>224</v>
      </c>
      <c r="EP309" s="28" t="s">
        <v>224</v>
      </c>
      <c r="EQ309" s="28" t="s">
        <v>224</v>
      </c>
      <c r="ER309" s="28" t="s">
        <v>224</v>
      </c>
      <c r="ES309" s="28" t="s">
        <v>224</v>
      </c>
      <c r="ET309" s="28" t="s">
        <v>224</v>
      </c>
      <c r="EU309" s="28" t="s">
        <v>224</v>
      </c>
      <c r="EV309" s="28" t="s">
        <v>224</v>
      </c>
      <c r="EW309" s="28" t="s">
        <v>224</v>
      </c>
      <c r="EX309" s="28" t="s">
        <v>224</v>
      </c>
      <c r="EY309" s="28" t="s">
        <v>224</v>
      </c>
      <c r="EZ309" s="28" t="s">
        <v>224</v>
      </c>
      <c r="FA309" s="28" t="s">
        <v>224</v>
      </c>
      <c r="FB309" s="28" t="s">
        <v>224</v>
      </c>
      <c r="FC309" s="28" t="s">
        <v>224</v>
      </c>
      <c r="FD309" s="28" t="s">
        <v>224</v>
      </c>
      <c r="FE309" s="28" t="s">
        <v>224</v>
      </c>
      <c r="FF309" s="28" t="s">
        <v>224</v>
      </c>
      <c r="FG309" s="28" t="s">
        <v>224</v>
      </c>
      <c r="FH309" s="28" t="s">
        <v>224</v>
      </c>
      <c r="FI309" s="28" t="s">
        <v>224</v>
      </c>
      <c r="FJ309" s="28" t="s">
        <v>224</v>
      </c>
      <c r="FK309" s="28" t="s">
        <v>224</v>
      </c>
      <c r="FL309" s="28" t="s">
        <v>224</v>
      </c>
      <c r="FM309" s="28" t="s">
        <v>224</v>
      </c>
      <c r="FN309" s="28" t="s">
        <v>224</v>
      </c>
      <c r="FO309" s="28" t="s">
        <v>224</v>
      </c>
      <c r="FP309" s="28" t="s">
        <v>224</v>
      </c>
      <c r="FQ309" s="28" t="s">
        <v>224</v>
      </c>
      <c r="FR309" s="28" t="s">
        <v>224</v>
      </c>
      <c r="FS309" s="28" t="s">
        <v>224</v>
      </c>
      <c r="FT309" s="28" t="s">
        <v>224</v>
      </c>
      <c r="FU309" s="28" t="s">
        <v>224</v>
      </c>
      <c r="FV309" s="28" t="s">
        <v>224</v>
      </c>
      <c r="FW309" s="28" t="s">
        <v>224</v>
      </c>
      <c r="FX309" s="28" t="s">
        <v>224</v>
      </c>
      <c r="FY309" s="28" t="s">
        <v>224</v>
      </c>
      <c r="FZ309" s="28" t="s">
        <v>224</v>
      </c>
      <c r="GA309" s="28" t="s">
        <v>224</v>
      </c>
      <c r="GB309" s="28" t="s">
        <v>224</v>
      </c>
      <c r="GC309" s="28" t="s">
        <v>224</v>
      </c>
      <c r="GD309" s="28" t="s">
        <v>224</v>
      </c>
      <c r="GE309" s="28" t="s">
        <v>224</v>
      </c>
      <c r="GF309" s="28" t="s">
        <v>224</v>
      </c>
      <c r="GG309" s="28" t="s">
        <v>224</v>
      </c>
      <c r="GH309" s="28" t="s">
        <v>224</v>
      </c>
      <c r="GI309" s="28" t="s">
        <v>224</v>
      </c>
      <c r="GJ309" s="28" t="s">
        <v>224</v>
      </c>
      <c r="GK309" s="28" t="s">
        <v>224</v>
      </c>
      <c r="GL309" s="28" t="s">
        <v>224</v>
      </c>
      <c r="GM309" s="28" t="s">
        <v>224</v>
      </c>
      <c r="GN309" s="28" t="s">
        <v>224</v>
      </c>
      <c r="GO309" s="28" t="s">
        <v>224</v>
      </c>
      <c r="GP309" s="28" t="s">
        <v>224</v>
      </c>
      <c r="GQ309" s="28" t="s">
        <v>224</v>
      </c>
      <c r="GR309" s="28" t="s">
        <v>224</v>
      </c>
      <c r="GS309" s="28" t="s">
        <v>224</v>
      </c>
      <c r="GT309" s="28" t="s">
        <v>224</v>
      </c>
      <c r="GU309" s="28" t="s">
        <v>224</v>
      </c>
      <c r="GV309" s="28" t="s">
        <v>224</v>
      </c>
      <c r="GW309" s="28" t="s">
        <v>224</v>
      </c>
      <c r="GX309" s="28" t="s">
        <v>224</v>
      </c>
      <c r="GY309" s="28" t="s">
        <v>224</v>
      </c>
      <c r="GZ309" s="28" t="s">
        <v>224</v>
      </c>
      <c r="HA309" s="28" t="s">
        <v>224</v>
      </c>
      <c r="HB309" s="28" t="s">
        <v>224</v>
      </c>
      <c r="HC309" s="28" t="s">
        <v>224</v>
      </c>
      <c r="HD309" s="28" t="s">
        <v>224</v>
      </c>
      <c r="HE309" s="28" t="s">
        <v>224</v>
      </c>
      <c r="HF309" s="28" t="s">
        <v>224</v>
      </c>
      <c r="HG309" s="28" t="s">
        <v>224</v>
      </c>
      <c r="HH309" s="28" t="s">
        <v>224</v>
      </c>
      <c r="HI309" s="28" t="s">
        <v>224</v>
      </c>
      <c r="HJ309" s="28" t="s">
        <v>224</v>
      </c>
      <c r="HK309" s="28" t="s">
        <v>224</v>
      </c>
      <c r="HL309" s="28" t="s">
        <v>224</v>
      </c>
      <c r="HM309" s="28" t="s">
        <v>224</v>
      </c>
      <c r="HN309" s="28" t="s">
        <v>224</v>
      </c>
      <c r="HO309" s="28" t="s">
        <v>224</v>
      </c>
      <c r="HP309" s="28" t="s">
        <v>224</v>
      </c>
      <c r="HQ309" s="28" t="s">
        <v>224</v>
      </c>
      <c r="HR309" s="28" t="s">
        <v>224</v>
      </c>
      <c r="HS309" s="28" t="s">
        <v>224</v>
      </c>
      <c r="HT309" s="28" t="s">
        <v>224</v>
      </c>
      <c r="HU309" s="28" t="s">
        <v>224</v>
      </c>
      <c r="HV309" s="28" t="s">
        <v>224</v>
      </c>
      <c r="HW309" s="28" t="s">
        <v>224</v>
      </c>
      <c r="HX309" s="28" t="s">
        <v>224</v>
      </c>
      <c r="HY309" s="28" t="s">
        <v>224</v>
      </c>
      <c r="HZ309" s="28" t="s">
        <v>224</v>
      </c>
      <c r="IA309" s="28" t="s">
        <v>224</v>
      </c>
      <c r="IB309" s="28" t="s">
        <v>224</v>
      </c>
      <c r="IC309" s="28" t="s">
        <v>224</v>
      </c>
      <c r="ID309" s="28" t="s">
        <v>224</v>
      </c>
      <c r="IE309" s="28" t="s">
        <v>224</v>
      </c>
      <c r="IF309" s="28" t="s">
        <v>224</v>
      </c>
      <c r="IG309" s="28" t="s">
        <v>224</v>
      </c>
      <c r="IH309" s="28" t="s">
        <v>224</v>
      </c>
      <c r="II309" s="28" t="s">
        <v>224</v>
      </c>
      <c r="IJ309" s="28" t="s">
        <v>224</v>
      </c>
      <c r="IK309" s="28" t="s">
        <v>224</v>
      </c>
      <c r="IL309" s="28" t="s">
        <v>224</v>
      </c>
      <c r="IM309" s="28" t="s">
        <v>224</v>
      </c>
      <c r="IN309" s="28" t="s">
        <v>224</v>
      </c>
      <c r="IO309" s="28" t="s">
        <v>224</v>
      </c>
      <c r="IP309" s="28" t="s">
        <v>224</v>
      </c>
      <c r="IQ309" s="28" t="s">
        <v>224</v>
      </c>
      <c r="IR309" s="28" t="s">
        <v>224</v>
      </c>
      <c r="IS309" s="28" t="s">
        <v>224</v>
      </c>
      <c r="IT309" s="28" t="s">
        <v>224</v>
      </c>
      <c r="IU309" s="28" t="s">
        <v>224</v>
      </c>
      <c r="IV309" s="28" t="s">
        <v>224</v>
      </c>
      <c r="IW309" s="28" t="s">
        <v>224</v>
      </c>
      <c r="IX309" s="28" t="s">
        <v>224</v>
      </c>
      <c r="IY309" s="28" t="s">
        <v>224</v>
      </c>
      <c r="IZ309" s="28" t="s">
        <v>224</v>
      </c>
      <c r="JA309" s="28" t="s">
        <v>224</v>
      </c>
      <c r="JB309" s="28" t="s">
        <v>224</v>
      </c>
      <c r="JC309" s="28" t="s">
        <v>224</v>
      </c>
    </row>
    <row r="310" spans="6:263" x14ac:dyDescent="0.35">
      <c r="F310" s="7">
        <f t="shared" si="469"/>
        <v>8.0428340975394627E-2</v>
      </c>
      <c r="G310" s="7">
        <f t="shared" si="469"/>
        <v>2.0049876542785148E-2</v>
      </c>
      <c r="H310" s="7">
        <f t="shared" si="469"/>
        <v>0.50974103645875168</v>
      </c>
      <c r="I310" s="7">
        <f t="shared" si="469"/>
        <v>0.36545750748620254</v>
      </c>
      <c r="J310" s="7">
        <f t="shared" si="469"/>
        <v>0.20221493775128152</v>
      </c>
      <c r="K310" s="7">
        <f t="shared" si="469"/>
        <v>0.50378123833973953</v>
      </c>
      <c r="L310" s="7">
        <f t="shared" si="469"/>
        <v>0.88788252691174041</v>
      </c>
      <c r="M310" s="7">
        <f t="shared" si="469"/>
        <v>0.83005121854601949</v>
      </c>
      <c r="N310" s="7">
        <f t="shared" si="469"/>
        <v>7.8281075730119408E-3</v>
      </c>
      <c r="O310" s="7">
        <f t="shared" si="469"/>
        <v>0.33732368719639427</v>
      </c>
      <c r="P310" s="7">
        <f t="shared" si="469"/>
        <v>0.37141042220006248</v>
      </c>
      <c r="Q310" s="7">
        <f t="shared" si="469"/>
        <v>0.2514682431944964</v>
      </c>
      <c r="R310" s="7">
        <f t="shared" si="469"/>
        <v>0.32002379760147248</v>
      </c>
      <c r="S310" s="7">
        <f t="shared" si="469"/>
        <v>0.69456921084531076</v>
      </c>
      <c r="T310" s="7">
        <f t="shared" si="469"/>
        <v>0.19972457326935816</v>
      </c>
      <c r="U310" s="7">
        <f t="shared" si="469"/>
        <v>0.37304114428024793</v>
      </c>
      <c r="V310" s="7">
        <f t="shared" si="470"/>
        <v>0.22195003890523224</v>
      </c>
      <c r="W310" s="7">
        <f t="shared" si="470"/>
        <v>0.17021660933746799</v>
      </c>
      <c r="X310" s="7">
        <f t="shared" si="470"/>
        <v>0.72412841940490924</v>
      </c>
      <c r="Y310" s="7">
        <f t="shared" si="470"/>
        <v>0.71039588177129431</v>
      </c>
      <c r="Z310" s="7">
        <f t="shared" si="470"/>
        <v>0.89605896589162715</v>
      </c>
      <c r="AA310" s="7">
        <f t="shared" si="470"/>
        <v>0.67813343493180978</v>
      </c>
      <c r="AB310" s="7">
        <f t="shared" si="470"/>
        <v>8.1649624314927324E-2</v>
      </c>
      <c r="AC310" s="7">
        <f t="shared" si="470"/>
        <v>0.71232838170245683</v>
      </c>
      <c r="AD310" s="7">
        <f t="shared" si="470"/>
        <v>0.13838690898306058</v>
      </c>
      <c r="BK310" s="7"/>
      <c r="BL310" s="27" t="s">
        <v>224</v>
      </c>
      <c r="BM310" s="28" t="s">
        <v>224</v>
      </c>
      <c r="BN310" s="28" t="s">
        <v>224</v>
      </c>
      <c r="BO310" s="28" t="s">
        <v>224</v>
      </c>
      <c r="BP310" s="28" t="s">
        <v>224</v>
      </c>
      <c r="BQ310" s="28" t="s">
        <v>224</v>
      </c>
      <c r="BR310" s="28" t="s">
        <v>224</v>
      </c>
      <c r="BS310" s="28" t="s">
        <v>224</v>
      </c>
      <c r="BT310" s="28" t="s">
        <v>224</v>
      </c>
      <c r="BU310" s="28" t="s">
        <v>224</v>
      </c>
      <c r="BV310" s="28" t="s">
        <v>224</v>
      </c>
      <c r="BW310" s="28" t="s">
        <v>224</v>
      </c>
      <c r="BX310" s="28" t="s">
        <v>224</v>
      </c>
      <c r="BY310" s="28" t="s">
        <v>224</v>
      </c>
      <c r="BZ310" s="28" t="s">
        <v>224</v>
      </c>
      <c r="CA310" s="28" t="s">
        <v>224</v>
      </c>
      <c r="CB310" s="28" t="s">
        <v>224</v>
      </c>
      <c r="CC310" s="28" t="s">
        <v>224</v>
      </c>
      <c r="CD310" s="28" t="s">
        <v>224</v>
      </c>
      <c r="CE310" s="28" t="s">
        <v>224</v>
      </c>
      <c r="CF310" s="28" t="s">
        <v>224</v>
      </c>
      <c r="CG310" s="28" t="s">
        <v>224</v>
      </c>
      <c r="CH310" s="28" t="s">
        <v>224</v>
      </c>
      <c r="CI310" s="28" t="s">
        <v>224</v>
      </c>
      <c r="CJ310" s="28" t="s">
        <v>224</v>
      </c>
      <c r="CK310" s="28" t="s">
        <v>224</v>
      </c>
      <c r="CL310" s="28" t="s">
        <v>224</v>
      </c>
      <c r="CM310" s="28" t="s">
        <v>224</v>
      </c>
      <c r="CN310" s="28" t="s">
        <v>224</v>
      </c>
      <c r="CO310" s="28" t="s">
        <v>224</v>
      </c>
      <c r="CP310" s="28" t="s">
        <v>224</v>
      </c>
      <c r="CQ310" s="28" t="s">
        <v>224</v>
      </c>
      <c r="CR310" s="28" t="s">
        <v>224</v>
      </c>
      <c r="CS310" s="28" t="s">
        <v>224</v>
      </c>
      <c r="CT310" s="28" t="s">
        <v>224</v>
      </c>
      <c r="CU310" s="28" t="s">
        <v>224</v>
      </c>
      <c r="CV310" s="28" t="s">
        <v>224</v>
      </c>
      <c r="CW310" s="28" t="s">
        <v>224</v>
      </c>
      <c r="CX310" s="28" t="s">
        <v>224</v>
      </c>
      <c r="CY310" s="28" t="s">
        <v>224</v>
      </c>
      <c r="CZ310" s="28" t="s">
        <v>224</v>
      </c>
      <c r="DA310" s="28" t="s">
        <v>224</v>
      </c>
      <c r="DB310" s="28" t="s">
        <v>224</v>
      </c>
      <c r="DC310" s="28" t="s">
        <v>224</v>
      </c>
      <c r="DD310" s="28" t="s">
        <v>224</v>
      </c>
      <c r="DE310" s="28" t="s">
        <v>224</v>
      </c>
      <c r="DF310" s="28" t="s">
        <v>224</v>
      </c>
      <c r="DG310" s="28" t="s">
        <v>224</v>
      </c>
      <c r="DH310" s="28" t="s">
        <v>224</v>
      </c>
      <c r="DI310" s="28" t="s">
        <v>224</v>
      </c>
      <c r="DJ310" s="28" t="s">
        <v>224</v>
      </c>
      <c r="DK310" s="28" t="s">
        <v>224</v>
      </c>
      <c r="DL310" s="28" t="s">
        <v>224</v>
      </c>
      <c r="DM310" s="28" t="s">
        <v>224</v>
      </c>
      <c r="DN310" s="28" t="s">
        <v>224</v>
      </c>
      <c r="DO310" s="28" t="s">
        <v>224</v>
      </c>
      <c r="DP310" s="28" t="s">
        <v>224</v>
      </c>
      <c r="DQ310" s="28" t="s">
        <v>224</v>
      </c>
      <c r="DR310" s="28" t="s">
        <v>224</v>
      </c>
      <c r="DS310" s="28" t="s">
        <v>224</v>
      </c>
      <c r="DT310" s="28" t="s">
        <v>224</v>
      </c>
      <c r="DU310" s="28" t="s">
        <v>224</v>
      </c>
      <c r="DV310" s="28" t="s">
        <v>224</v>
      </c>
      <c r="DW310" s="28" t="s">
        <v>224</v>
      </c>
      <c r="DX310" s="28" t="s">
        <v>224</v>
      </c>
      <c r="DY310" s="28" t="s">
        <v>224</v>
      </c>
      <c r="DZ310" s="28" t="s">
        <v>224</v>
      </c>
      <c r="EA310" s="28" t="s">
        <v>224</v>
      </c>
      <c r="EB310" s="28" t="s">
        <v>224</v>
      </c>
      <c r="EC310" s="28" t="s">
        <v>224</v>
      </c>
      <c r="ED310" s="28" t="s">
        <v>224</v>
      </c>
      <c r="EE310" s="28" t="s">
        <v>224</v>
      </c>
      <c r="EF310" s="28" t="s">
        <v>224</v>
      </c>
      <c r="EG310" s="28" t="s">
        <v>224</v>
      </c>
      <c r="EH310" s="28" t="s">
        <v>224</v>
      </c>
      <c r="EI310" s="28" t="s">
        <v>224</v>
      </c>
      <c r="EJ310" s="28" t="s">
        <v>224</v>
      </c>
      <c r="EK310" s="28" t="s">
        <v>224</v>
      </c>
      <c r="EL310" s="28" t="s">
        <v>224</v>
      </c>
      <c r="EM310" s="28" t="s">
        <v>224</v>
      </c>
      <c r="EN310" s="28" t="s">
        <v>224</v>
      </c>
      <c r="EO310" s="28" t="s">
        <v>224</v>
      </c>
      <c r="EP310" s="28" t="s">
        <v>224</v>
      </c>
      <c r="EQ310" s="28" t="s">
        <v>224</v>
      </c>
      <c r="ER310" s="28" t="s">
        <v>224</v>
      </c>
      <c r="ES310" s="28" t="s">
        <v>224</v>
      </c>
      <c r="ET310" s="28" t="s">
        <v>224</v>
      </c>
      <c r="EU310" s="28" t="s">
        <v>224</v>
      </c>
      <c r="EV310" s="28" t="s">
        <v>224</v>
      </c>
      <c r="EW310" s="28" t="s">
        <v>224</v>
      </c>
      <c r="EX310" s="28" t="s">
        <v>224</v>
      </c>
      <c r="EY310" s="28" t="s">
        <v>224</v>
      </c>
      <c r="EZ310" s="28" t="s">
        <v>224</v>
      </c>
      <c r="FA310" s="28" t="s">
        <v>224</v>
      </c>
      <c r="FB310" s="28" t="s">
        <v>224</v>
      </c>
      <c r="FC310" s="28" t="s">
        <v>224</v>
      </c>
      <c r="FD310" s="28" t="s">
        <v>224</v>
      </c>
      <c r="FE310" s="28" t="s">
        <v>224</v>
      </c>
      <c r="FF310" s="28" t="s">
        <v>224</v>
      </c>
      <c r="FG310" s="28" t="s">
        <v>224</v>
      </c>
      <c r="FH310" s="28" t="s">
        <v>224</v>
      </c>
      <c r="FI310" s="28" t="s">
        <v>224</v>
      </c>
      <c r="FJ310" s="28" t="s">
        <v>224</v>
      </c>
      <c r="FK310" s="28" t="s">
        <v>224</v>
      </c>
      <c r="FL310" s="28" t="s">
        <v>224</v>
      </c>
      <c r="FM310" s="28" t="s">
        <v>224</v>
      </c>
      <c r="FN310" s="28" t="s">
        <v>224</v>
      </c>
      <c r="FO310" s="28" t="s">
        <v>224</v>
      </c>
      <c r="FP310" s="28" t="s">
        <v>224</v>
      </c>
      <c r="FQ310" s="28" t="s">
        <v>224</v>
      </c>
      <c r="FR310" s="28" t="s">
        <v>224</v>
      </c>
      <c r="FS310" s="28" t="s">
        <v>224</v>
      </c>
      <c r="FT310" s="28" t="s">
        <v>224</v>
      </c>
      <c r="FU310" s="28" t="s">
        <v>224</v>
      </c>
      <c r="FV310" s="28" t="s">
        <v>224</v>
      </c>
      <c r="FW310" s="28" t="s">
        <v>224</v>
      </c>
      <c r="FX310" s="28" t="s">
        <v>224</v>
      </c>
      <c r="FY310" s="28" t="s">
        <v>224</v>
      </c>
      <c r="FZ310" s="28" t="s">
        <v>224</v>
      </c>
      <c r="GA310" s="28" t="s">
        <v>224</v>
      </c>
      <c r="GB310" s="28" t="s">
        <v>224</v>
      </c>
      <c r="GC310" s="28" t="s">
        <v>224</v>
      </c>
      <c r="GD310" s="28" t="s">
        <v>224</v>
      </c>
      <c r="GE310" s="28" t="s">
        <v>224</v>
      </c>
      <c r="GF310" s="28" t="s">
        <v>224</v>
      </c>
      <c r="GG310" s="28" t="s">
        <v>224</v>
      </c>
      <c r="GH310" s="28" t="s">
        <v>224</v>
      </c>
      <c r="GI310" s="28" t="s">
        <v>224</v>
      </c>
      <c r="GJ310" s="28" t="s">
        <v>224</v>
      </c>
      <c r="GK310" s="28" t="s">
        <v>224</v>
      </c>
      <c r="GL310" s="28" t="s">
        <v>224</v>
      </c>
      <c r="GM310" s="28" t="s">
        <v>224</v>
      </c>
      <c r="GN310" s="28" t="s">
        <v>224</v>
      </c>
      <c r="GO310" s="28" t="s">
        <v>224</v>
      </c>
      <c r="GP310" s="28" t="s">
        <v>224</v>
      </c>
      <c r="GQ310" s="28" t="s">
        <v>224</v>
      </c>
      <c r="GR310" s="28" t="s">
        <v>224</v>
      </c>
      <c r="GS310" s="28" t="s">
        <v>224</v>
      </c>
      <c r="GT310" s="28" t="s">
        <v>224</v>
      </c>
      <c r="GU310" s="28" t="s">
        <v>224</v>
      </c>
      <c r="GV310" s="28" t="s">
        <v>224</v>
      </c>
      <c r="GW310" s="28" t="s">
        <v>224</v>
      </c>
      <c r="GX310" s="28" t="s">
        <v>224</v>
      </c>
      <c r="GY310" s="28" t="s">
        <v>224</v>
      </c>
      <c r="GZ310" s="28" t="s">
        <v>224</v>
      </c>
      <c r="HA310" s="28" t="s">
        <v>224</v>
      </c>
      <c r="HB310" s="28" t="s">
        <v>224</v>
      </c>
      <c r="HC310" s="28" t="s">
        <v>224</v>
      </c>
      <c r="HD310" s="28" t="s">
        <v>224</v>
      </c>
      <c r="HE310" s="28" t="s">
        <v>224</v>
      </c>
      <c r="HF310" s="28" t="s">
        <v>224</v>
      </c>
      <c r="HG310" s="28" t="s">
        <v>224</v>
      </c>
      <c r="HH310" s="28" t="s">
        <v>224</v>
      </c>
      <c r="HI310" s="28" t="s">
        <v>224</v>
      </c>
      <c r="HJ310" s="28" t="s">
        <v>224</v>
      </c>
      <c r="HK310" s="28" t="s">
        <v>224</v>
      </c>
      <c r="HL310" s="28" t="s">
        <v>224</v>
      </c>
      <c r="HM310" s="28" t="s">
        <v>224</v>
      </c>
      <c r="HN310" s="28" t="s">
        <v>224</v>
      </c>
      <c r="HO310" s="28" t="s">
        <v>224</v>
      </c>
      <c r="HP310" s="28" t="s">
        <v>224</v>
      </c>
      <c r="HQ310" s="28" t="s">
        <v>224</v>
      </c>
      <c r="HR310" s="28" t="s">
        <v>224</v>
      </c>
      <c r="HS310" s="28" t="s">
        <v>224</v>
      </c>
      <c r="HT310" s="28" t="s">
        <v>224</v>
      </c>
      <c r="HU310" s="28" t="s">
        <v>224</v>
      </c>
      <c r="HV310" s="28" t="s">
        <v>224</v>
      </c>
      <c r="HW310" s="28" t="s">
        <v>224</v>
      </c>
      <c r="HX310" s="28" t="s">
        <v>224</v>
      </c>
      <c r="HY310" s="28" t="s">
        <v>224</v>
      </c>
      <c r="HZ310" s="28" t="s">
        <v>224</v>
      </c>
      <c r="IA310" s="28" t="s">
        <v>224</v>
      </c>
      <c r="IB310" s="28" t="s">
        <v>224</v>
      </c>
      <c r="IC310" s="28" t="s">
        <v>224</v>
      </c>
      <c r="ID310" s="28" t="s">
        <v>224</v>
      </c>
      <c r="IE310" s="28" t="s">
        <v>224</v>
      </c>
      <c r="IF310" s="28" t="s">
        <v>224</v>
      </c>
      <c r="IG310" s="28" t="s">
        <v>224</v>
      </c>
      <c r="IH310" s="28" t="s">
        <v>224</v>
      </c>
      <c r="II310" s="28" t="s">
        <v>224</v>
      </c>
      <c r="IJ310" s="28" t="s">
        <v>224</v>
      </c>
      <c r="IK310" s="28" t="s">
        <v>224</v>
      </c>
      <c r="IL310" s="28" t="s">
        <v>224</v>
      </c>
      <c r="IM310" s="28" t="s">
        <v>224</v>
      </c>
      <c r="IN310" s="28" t="s">
        <v>224</v>
      </c>
      <c r="IO310" s="28" t="s">
        <v>224</v>
      </c>
      <c r="IP310" s="28" t="s">
        <v>224</v>
      </c>
      <c r="IQ310" s="28" t="s">
        <v>224</v>
      </c>
      <c r="IR310" s="28" t="s">
        <v>224</v>
      </c>
      <c r="IS310" s="28" t="s">
        <v>224</v>
      </c>
      <c r="IT310" s="28" t="s">
        <v>224</v>
      </c>
      <c r="IU310" s="28" t="s">
        <v>224</v>
      </c>
      <c r="IV310" s="28" t="s">
        <v>224</v>
      </c>
      <c r="IW310" s="28" t="s">
        <v>224</v>
      </c>
      <c r="IX310" s="28" t="s">
        <v>224</v>
      </c>
      <c r="IY310" s="28" t="s">
        <v>224</v>
      </c>
      <c r="IZ310" s="28" t="s">
        <v>224</v>
      </c>
      <c r="JA310" s="28" t="s">
        <v>224</v>
      </c>
      <c r="JB310" s="28" t="s">
        <v>224</v>
      </c>
      <c r="JC310" s="28" t="s">
        <v>224</v>
      </c>
    </row>
    <row r="311" spans="6:263" x14ac:dyDescent="0.35">
      <c r="F311" s="7">
        <f t="shared" si="469"/>
        <v>0.35644722327424549</v>
      </c>
      <c r="G311" s="7">
        <f t="shared" si="469"/>
        <v>0.82759059678185298</v>
      </c>
      <c r="H311" s="7">
        <f t="shared" si="469"/>
        <v>0.70957090040183202</v>
      </c>
      <c r="I311" s="7">
        <f t="shared" si="469"/>
        <v>0.99934386648207152</v>
      </c>
      <c r="J311" s="7">
        <f t="shared" si="469"/>
        <v>0.1172601921098587</v>
      </c>
      <c r="K311" s="7">
        <f t="shared" si="469"/>
        <v>2.415589756525862E-2</v>
      </c>
      <c r="L311" s="7">
        <f t="shared" si="469"/>
        <v>0.97745655662261721</v>
      </c>
      <c r="M311" s="7">
        <f t="shared" si="469"/>
        <v>0.40237043490743751</v>
      </c>
      <c r="N311" s="7">
        <f t="shared" si="469"/>
        <v>0.87058065685936281</v>
      </c>
      <c r="O311" s="7">
        <f t="shared" si="469"/>
        <v>0.95170465714843233</v>
      </c>
      <c r="P311" s="7">
        <f t="shared" si="469"/>
        <v>0.35249001921736173</v>
      </c>
      <c r="Q311" s="7">
        <f t="shared" si="469"/>
        <v>0.62356724153438925</v>
      </c>
      <c r="R311" s="7">
        <f t="shared" si="469"/>
        <v>0.86873402067866834</v>
      </c>
      <c r="S311" s="7">
        <f t="shared" si="469"/>
        <v>0.55037671399785981</v>
      </c>
      <c r="T311" s="7">
        <f t="shared" si="469"/>
        <v>0.90487628518830809</v>
      </c>
      <c r="U311" s="7">
        <f t="shared" ref="U311:AD326" si="471">MOD(U310*(2^31-1)*48271,(2^31-1))/(2^31-1)</f>
        <v>6.9075551847496794E-2</v>
      </c>
      <c r="V311" s="7">
        <f t="shared" si="470"/>
        <v>0.75032799446504939</v>
      </c>
      <c r="W311" s="7">
        <f t="shared" si="470"/>
        <v>0.52594932891705504</v>
      </c>
      <c r="X311" s="7">
        <f t="shared" si="470"/>
        <v>0.40293309437247604</v>
      </c>
      <c r="Y311" s="7">
        <f t="shared" si="470"/>
        <v>0.51960898214932949</v>
      </c>
      <c r="Z311" s="7">
        <f t="shared" si="470"/>
        <v>0.66234255473238535</v>
      </c>
      <c r="AA311" s="7">
        <f t="shared" si="470"/>
        <v>0.1790375933884818</v>
      </c>
      <c r="AB311" s="7">
        <f t="shared" si="470"/>
        <v>0.30901530585671555</v>
      </c>
      <c r="AC311" s="7">
        <f t="shared" si="470"/>
        <v>0.80331315929224401</v>
      </c>
      <c r="AD311" s="7">
        <f t="shared" si="470"/>
        <v>7.4483521317356971E-2</v>
      </c>
      <c r="BK311" s="7"/>
      <c r="BL311" s="27" t="s">
        <v>224</v>
      </c>
      <c r="BM311" s="28" t="s">
        <v>224</v>
      </c>
      <c r="BN311" s="28" t="s">
        <v>224</v>
      </c>
      <c r="BO311" s="28" t="s">
        <v>224</v>
      </c>
      <c r="BP311" s="28" t="s">
        <v>224</v>
      </c>
      <c r="BQ311" s="28" t="s">
        <v>224</v>
      </c>
      <c r="BR311" s="28" t="s">
        <v>224</v>
      </c>
      <c r="BS311" s="28" t="s">
        <v>224</v>
      </c>
      <c r="BT311" s="28" t="s">
        <v>224</v>
      </c>
      <c r="BU311" s="28" t="s">
        <v>224</v>
      </c>
      <c r="BV311" s="28" t="s">
        <v>224</v>
      </c>
      <c r="BW311" s="28" t="s">
        <v>224</v>
      </c>
      <c r="BX311" s="28" t="s">
        <v>224</v>
      </c>
      <c r="BY311" s="28" t="s">
        <v>224</v>
      </c>
      <c r="BZ311" s="28" t="s">
        <v>224</v>
      </c>
      <c r="CA311" s="28" t="s">
        <v>224</v>
      </c>
      <c r="CB311" s="28" t="s">
        <v>224</v>
      </c>
      <c r="CC311" s="28" t="s">
        <v>224</v>
      </c>
      <c r="CD311" s="28" t="s">
        <v>224</v>
      </c>
      <c r="CE311" s="28" t="s">
        <v>224</v>
      </c>
      <c r="CF311" s="28" t="s">
        <v>224</v>
      </c>
      <c r="CG311" s="28" t="s">
        <v>224</v>
      </c>
      <c r="CH311" s="28" t="s">
        <v>224</v>
      </c>
      <c r="CI311" s="28" t="s">
        <v>224</v>
      </c>
      <c r="CJ311" s="28" t="s">
        <v>224</v>
      </c>
      <c r="CK311" s="28" t="s">
        <v>224</v>
      </c>
      <c r="CL311" s="28" t="s">
        <v>224</v>
      </c>
      <c r="CM311" s="28" t="s">
        <v>224</v>
      </c>
      <c r="CN311" s="28" t="s">
        <v>224</v>
      </c>
      <c r="CO311" s="28" t="s">
        <v>224</v>
      </c>
      <c r="CP311" s="28" t="s">
        <v>224</v>
      </c>
      <c r="CQ311" s="28" t="s">
        <v>224</v>
      </c>
      <c r="CR311" s="28" t="s">
        <v>224</v>
      </c>
      <c r="CS311" s="28" t="s">
        <v>224</v>
      </c>
      <c r="CT311" s="28" t="s">
        <v>224</v>
      </c>
      <c r="CU311" s="28" t="s">
        <v>224</v>
      </c>
      <c r="CV311" s="28" t="s">
        <v>224</v>
      </c>
      <c r="CW311" s="28" t="s">
        <v>224</v>
      </c>
      <c r="CX311" s="28" t="s">
        <v>224</v>
      </c>
      <c r="CY311" s="28" t="s">
        <v>224</v>
      </c>
      <c r="CZ311" s="28" t="s">
        <v>224</v>
      </c>
      <c r="DA311" s="28" t="s">
        <v>224</v>
      </c>
      <c r="DB311" s="28" t="s">
        <v>224</v>
      </c>
      <c r="DC311" s="28" t="s">
        <v>224</v>
      </c>
      <c r="DD311" s="28" t="s">
        <v>224</v>
      </c>
      <c r="DE311" s="28" t="s">
        <v>224</v>
      </c>
      <c r="DF311" s="28" t="s">
        <v>224</v>
      </c>
      <c r="DG311" s="28" t="s">
        <v>224</v>
      </c>
      <c r="DH311" s="28" t="s">
        <v>224</v>
      </c>
      <c r="DI311" s="28" t="s">
        <v>224</v>
      </c>
      <c r="DJ311" s="28" t="s">
        <v>224</v>
      </c>
      <c r="DK311" s="28" t="s">
        <v>224</v>
      </c>
      <c r="DL311" s="28" t="s">
        <v>224</v>
      </c>
      <c r="DM311" s="28" t="s">
        <v>224</v>
      </c>
      <c r="DN311" s="28" t="s">
        <v>224</v>
      </c>
      <c r="DO311" s="28" t="s">
        <v>224</v>
      </c>
      <c r="DP311" s="28" t="s">
        <v>224</v>
      </c>
      <c r="DQ311" s="28" t="s">
        <v>224</v>
      </c>
      <c r="DR311" s="28" t="s">
        <v>224</v>
      </c>
      <c r="DS311" s="28" t="s">
        <v>224</v>
      </c>
      <c r="DT311" s="28" t="s">
        <v>224</v>
      </c>
      <c r="DU311" s="28" t="s">
        <v>224</v>
      </c>
      <c r="DV311" s="28" t="s">
        <v>224</v>
      </c>
      <c r="DW311" s="28" t="s">
        <v>224</v>
      </c>
      <c r="DX311" s="28" t="s">
        <v>224</v>
      </c>
      <c r="DY311" s="28" t="s">
        <v>224</v>
      </c>
      <c r="DZ311" s="28" t="s">
        <v>224</v>
      </c>
      <c r="EA311" s="28" t="s">
        <v>224</v>
      </c>
      <c r="EB311" s="28" t="s">
        <v>224</v>
      </c>
      <c r="EC311" s="28" t="s">
        <v>224</v>
      </c>
      <c r="ED311" s="28" t="s">
        <v>224</v>
      </c>
      <c r="EE311" s="28" t="s">
        <v>224</v>
      </c>
      <c r="EF311" s="28" t="s">
        <v>224</v>
      </c>
      <c r="EG311" s="28" t="s">
        <v>224</v>
      </c>
      <c r="EH311" s="28" t="s">
        <v>224</v>
      </c>
      <c r="EI311" s="28" t="s">
        <v>224</v>
      </c>
      <c r="EJ311" s="28" t="s">
        <v>224</v>
      </c>
      <c r="EK311" s="28" t="s">
        <v>224</v>
      </c>
      <c r="EL311" s="28" t="s">
        <v>224</v>
      </c>
      <c r="EM311" s="28" t="s">
        <v>224</v>
      </c>
      <c r="EN311" s="28" t="s">
        <v>224</v>
      </c>
      <c r="EO311" s="28" t="s">
        <v>224</v>
      </c>
      <c r="EP311" s="28" t="s">
        <v>224</v>
      </c>
      <c r="EQ311" s="28" t="s">
        <v>224</v>
      </c>
      <c r="ER311" s="28" t="s">
        <v>224</v>
      </c>
      <c r="ES311" s="28" t="s">
        <v>224</v>
      </c>
      <c r="ET311" s="28" t="s">
        <v>224</v>
      </c>
      <c r="EU311" s="28" t="s">
        <v>224</v>
      </c>
      <c r="EV311" s="28" t="s">
        <v>224</v>
      </c>
      <c r="EW311" s="28" t="s">
        <v>224</v>
      </c>
      <c r="EX311" s="28" t="s">
        <v>224</v>
      </c>
      <c r="EY311" s="28" t="s">
        <v>224</v>
      </c>
      <c r="EZ311" s="28" t="s">
        <v>224</v>
      </c>
      <c r="FA311" s="28" t="s">
        <v>224</v>
      </c>
      <c r="FB311" s="28" t="s">
        <v>224</v>
      </c>
      <c r="FC311" s="28" t="s">
        <v>224</v>
      </c>
      <c r="FD311" s="28" t="s">
        <v>224</v>
      </c>
      <c r="FE311" s="28" t="s">
        <v>224</v>
      </c>
      <c r="FF311" s="28" t="s">
        <v>224</v>
      </c>
      <c r="FG311" s="28" t="s">
        <v>224</v>
      </c>
      <c r="FH311" s="28" t="s">
        <v>224</v>
      </c>
      <c r="FI311" s="28" t="s">
        <v>224</v>
      </c>
      <c r="FJ311" s="28" t="s">
        <v>224</v>
      </c>
      <c r="FK311" s="28" t="s">
        <v>224</v>
      </c>
      <c r="FL311" s="28" t="s">
        <v>224</v>
      </c>
      <c r="FM311" s="28" t="s">
        <v>224</v>
      </c>
      <c r="FN311" s="28" t="s">
        <v>224</v>
      </c>
      <c r="FO311" s="28" t="s">
        <v>224</v>
      </c>
      <c r="FP311" s="28" t="s">
        <v>224</v>
      </c>
      <c r="FQ311" s="28" t="s">
        <v>224</v>
      </c>
      <c r="FR311" s="28" t="s">
        <v>224</v>
      </c>
      <c r="FS311" s="28" t="s">
        <v>224</v>
      </c>
      <c r="FT311" s="28" t="s">
        <v>224</v>
      </c>
      <c r="FU311" s="28" t="s">
        <v>224</v>
      </c>
      <c r="FV311" s="28" t="s">
        <v>224</v>
      </c>
      <c r="FW311" s="28" t="s">
        <v>224</v>
      </c>
      <c r="FX311" s="28" t="s">
        <v>224</v>
      </c>
      <c r="FY311" s="28" t="s">
        <v>224</v>
      </c>
      <c r="FZ311" s="28" t="s">
        <v>224</v>
      </c>
      <c r="GA311" s="28" t="s">
        <v>224</v>
      </c>
      <c r="GB311" s="28" t="s">
        <v>224</v>
      </c>
      <c r="GC311" s="28" t="s">
        <v>224</v>
      </c>
      <c r="GD311" s="28" t="s">
        <v>224</v>
      </c>
      <c r="GE311" s="28" t="s">
        <v>224</v>
      </c>
      <c r="GF311" s="28" t="s">
        <v>224</v>
      </c>
      <c r="GG311" s="28" t="s">
        <v>224</v>
      </c>
      <c r="GH311" s="28" t="s">
        <v>224</v>
      </c>
      <c r="GI311" s="28" t="s">
        <v>224</v>
      </c>
      <c r="GJ311" s="28" t="s">
        <v>224</v>
      </c>
      <c r="GK311" s="28" t="s">
        <v>224</v>
      </c>
      <c r="GL311" s="28" t="s">
        <v>224</v>
      </c>
      <c r="GM311" s="28" t="s">
        <v>224</v>
      </c>
      <c r="GN311" s="28" t="s">
        <v>224</v>
      </c>
      <c r="GO311" s="28" t="s">
        <v>224</v>
      </c>
      <c r="GP311" s="28" t="s">
        <v>224</v>
      </c>
      <c r="GQ311" s="28" t="s">
        <v>224</v>
      </c>
      <c r="GR311" s="28" t="s">
        <v>224</v>
      </c>
      <c r="GS311" s="28" t="s">
        <v>224</v>
      </c>
      <c r="GT311" s="28" t="s">
        <v>224</v>
      </c>
      <c r="GU311" s="28" t="s">
        <v>224</v>
      </c>
      <c r="GV311" s="28" t="s">
        <v>224</v>
      </c>
      <c r="GW311" s="28" t="s">
        <v>224</v>
      </c>
      <c r="GX311" s="28" t="s">
        <v>224</v>
      </c>
      <c r="GY311" s="28" t="s">
        <v>224</v>
      </c>
      <c r="GZ311" s="28" t="s">
        <v>224</v>
      </c>
      <c r="HA311" s="28" t="s">
        <v>224</v>
      </c>
      <c r="HB311" s="28" t="s">
        <v>224</v>
      </c>
      <c r="HC311" s="28" t="s">
        <v>224</v>
      </c>
      <c r="HD311" s="28" t="s">
        <v>224</v>
      </c>
      <c r="HE311" s="28" t="s">
        <v>224</v>
      </c>
      <c r="HF311" s="28" t="s">
        <v>224</v>
      </c>
      <c r="HG311" s="28" t="s">
        <v>224</v>
      </c>
      <c r="HH311" s="28" t="s">
        <v>224</v>
      </c>
      <c r="HI311" s="28" t="s">
        <v>224</v>
      </c>
      <c r="HJ311" s="28" t="s">
        <v>224</v>
      </c>
      <c r="HK311" s="28" t="s">
        <v>224</v>
      </c>
      <c r="HL311" s="28" t="s">
        <v>224</v>
      </c>
      <c r="HM311" s="28" t="s">
        <v>224</v>
      </c>
      <c r="HN311" s="28" t="s">
        <v>224</v>
      </c>
      <c r="HO311" s="28" t="s">
        <v>224</v>
      </c>
      <c r="HP311" s="28" t="s">
        <v>224</v>
      </c>
      <c r="HQ311" s="28" t="s">
        <v>224</v>
      </c>
      <c r="HR311" s="28" t="s">
        <v>224</v>
      </c>
      <c r="HS311" s="28" t="s">
        <v>224</v>
      </c>
      <c r="HT311" s="28" t="s">
        <v>224</v>
      </c>
      <c r="HU311" s="28" t="s">
        <v>224</v>
      </c>
      <c r="HV311" s="28" t="s">
        <v>224</v>
      </c>
      <c r="HW311" s="28" t="s">
        <v>224</v>
      </c>
      <c r="HX311" s="28" t="s">
        <v>224</v>
      </c>
      <c r="HY311" s="28" t="s">
        <v>224</v>
      </c>
      <c r="HZ311" s="28" t="s">
        <v>224</v>
      </c>
      <c r="IA311" s="28" t="s">
        <v>224</v>
      </c>
      <c r="IB311" s="28" t="s">
        <v>224</v>
      </c>
      <c r="IC311" s="28" t="s">
        <v>224</v>
      </c>
      <c r="ID311" s="28" t="s">
        <v>224</v>
      </c>
      <c r="IE311" s="28" t="s">
        <v>224</v>
      </c>
      <c r="IF311" s="28" t="s">
        <v>224</v>
      </c>
      <c r="IG311" s="28" t="s">
        <v>224</v>
      </c>
      <c r="IH311" s="28" t="s">
        <v>224</v>
      </c>
      <c r="II311" s="28" t="s">
        <v>224</v>
      </c>
      <c r="IJ311" s="28" t="s">
        <v>224</v>
      </c>
      <c r="IK311" s="28" t="s">
        <v>224</v>
      </c>
      <c r="IL311" s="28" t="s">
        <v>224</v>
      </c>
      <c r="IM311" s="28" t="s">
        <v>224</v>
      </c>
      <c r="IN311" s="28" t="s">
        <v>224</v>
      </c>
      <c r="IO311" s="28" t="s">
        <v>224</v>
      </c>
      <c r="IP311" s="28" t="s">
        <v>224</v>
      </c>
      <c r="IQ311" s="28" t="s">
        <v>224</v>
      </c>
      <c r="IR311" s="28" t="s">
        <v>224</v>
      </c>
      <c r="IS311" s="28" t="s">
        <v>224</v>
      </c>
      <c r="IT311" s="28" t="s">
        <v>224</v>
      </c>
      <c r="IU311" s="28" t="s">
        <v>224</v>
      </c>
      <c r="IV311" s="28" t="s">
        <v>224</v>
      </c>
      <c r="IW311" s="28" t="s">
        <v>224</v>
      </c>
      <c r="IX311" s="28" t="s">
        <v>224</v>
      </c>
      <c r="IY311" s="28" t="s">
        <v>224</v>
      </c>
      <c r="IZ311" s="28" t="s">
        <v>224</v>
      </c>
      <c r="JA311" s="28" t="s">
        <v>224</v>
      </c>
      <c r="JB311" s="28" t="s">
        <v>224</v>
      </c>
      <c r="JC311" s="28" t="s">
        <v>224</v>
      </c>
    </row>
    <row r="312" spans="6:263" x14ac:dyDescent="0.35">
      <c r="F312" s="7">
        <f t="shared" ref="F312:U327" si="472">MOD(F311*(2^31-1)*48271,(2^31-1))/(2^31-1)</f>
        <v>6.3914671104361609E-2</v>
      </c>
      <c r="G312" s="7">
        <f t="shared" si="472"/>
        <v>0.62569725682292943</v>
      </c>
      <c r="H312" s="7">
        <f t="shared" si="472"/>
        <v>0.69693329683362193</v>
      </c>
      <c r="I312" s="7">
        <f t="shared" si="472"/>
        <v>0.32777895607416468</v>
      </c>
      <c r="J312" s="7">
        <f t="shared" si="472"/>
        <v>0.26673333498962842</v>
      </c>
      <c r="K312" s="7">
        <f t="shared" si="472"/>
        <v>2.9331372598806103E-2</v>
      </c>
      <c r="L312" s="7">
        <f t="shared" si="472"/>
        <v>0.80544473035514574</v>
      </c>
      <c r="M312" s="7">
        <f t="shared" si="472"/>
        <v>0.82326341691578897</v>
      </c>
      <c r="N312" s="7">
        <f t="shared" si="472"/>
        <v>0.79888725830190221</v>
      </c>
      <c r="O312" s="7">
        <f t="shared" si="472"/>
        <v>0.73550521197519503</v>
      </c>
      <c r="P312" s="7">
        <f t="shared" si="472"/>
        <v>4.5717641266862695E-2</v>
      </c>
      <c r="Q312" s="7">
        <f t="shared" si="472"/>
        <v>0.2143161065011826</v>
      </c>
      <c r="R312" s="7">
        <f t="shared" si="472"/>
        <v>0.65991217999714991</v>
      </c>
      <c r="S312" s="7">
        <f t="shared" si="472"/>
        <v>0.23436139069235018</v>
      </c>
      <c r="T312" s="7">
        <f t="shared" si="472"/>
        <v>0.28316232482118642</v>
      </c>
      <c r="U312" s="7">
        <f t="shared" si="471"/>
        <v>0.34596323051767575</v>
      </c>
      <c r="V312" s="7">
        <f t="shared" si="470"/>
        <v>8.2620822397349789E-2</v>
      </c>
      <c r="W312" s="7">
        <f t="shared" si="470"/>
        <v>0.10005615516568354</v>
      </c>
      <c r="X312" s="7">
        <f t="shared" si="470"/>
        <v>0.98339845379041435</v>
      </c>
      <c r="Y312" s="7">
        <f t="shared" si="470"/>
        <v>4.5177330283996335E-2</v>
      </c>
      <c r="Z312" s="7">
        <f t="shared" si="470"/>
        <v>0.93745948697322024</v>
      </c>
      <c r="AA312" s="7">
        <f t="shared" si="470"/>
        <v>0.32367045540533518</v>
      </c>
      <c r="AB312" s="7">
        <f t="shared" si="470"/>
        <v>0.47782900951701635</v>
      </c>
      <c r="AC312" s="7">
        <f t="shared" si="470"/>
        <v>0.72951219590823735</v>
      </c>
      <c r="AD312" s="7">
        <f t="shared" si="470"/>
        <v>0.39405751013851609</v>
      </c>
      <c r="BK312" s="7"/>
      <c r="BL312" s="27" t="s">
        <v>224</v>
      </c>
      <c r="BM312" s="28" t="s">
        <v>224</v>
      </c>
      <c r="BN312" s="28" t="s">
        <v>224</v>
      </c>
      <c r="BO312" s="28" t="s">
        <v>224</v>
      </c>
      <c r="BP312" s="28" t="s">
        <v>224</v>
      </c>
      <c r="BQ312" s="28" t="s">
        <v>224</v>
      </c>
      <c r="BR312" s="28" t="s">
        <v>224</v>
      </c>
      <c r="BS312" s="28" t="s">
        <v>224</v>
      </c>
      <c r="BT312" s="28" t="s">
        <v>224</v>
      </c>
      <c r="BU312" s="28" t="s">
        <v>224</v>
      </c>
      <c r="BV312" s="28" t="s">
        <v>224</v>
      </c>
      <c r="BW312" s="28" t="s">
        <v>224</v>
      </c>
      <c r="BX312" s="28" t="s">
        <v>224</v>
      </c>
      <c r="BY312" s="28" t="s">
        <v>224</v>
      </c>
      <c r="BZ312" s="28" t="s">
        <v>224</v>
      </c>
      <c r="CA312" s="28" t="s">
        <v>224</v>
      </c>
      <c r="CB312" s="28" t="s">
        <v>224</v>
      </c>
      <c r="CC312" s="28" t="s">
        <v>224</v>
      </c>
      <c r="CD312" s="28" t="s">
        <v>224</v>
      </c>
      <c r="CE312" s="28" t="s">
        <v>224</v>
      </c>
      <c r="CF312" s="28" t="s">
        <v>224</v>
      </c>
      <c r="CG312" s="28" t="s">
        <v>224</v>
      </c>
      <c r="CH312" s="28" t="s">
        <v>224</v>
      </c>
      <c r="CI312" s="28" t="s">
        <v>224</v>
      </c>
      <c r="CJ312" s="28" t="s">
        <v>224</v>
      </c>
      <c r="CK312" s="28" t="s">
        <v>224</v>
      </c>
      <c r="CL312" s="28" t="s">
        <v>224</v>
      </c>
      <c r="CM312" s="28" t="s">
        <v>224</v>
      </c>
      <c r="CN312" s="28" t="s">
        <v>224</v>
      </c>
      <c r="CO312" s="28" t="s">
        <v>224</v>
      </c>
      <c r="CP312" s="28" t="s">
        <v>224</v>
      </c>
      <c r="CQ312" s="28" t="s">
        <v>224</v>
      </c>
      <c r="CR312" s="28" t="s">
        <v>224</v>
      </c>
      <c r="CS312" s="28" t="s">
        <v>224</v>
      </c>
      <c r="CT312" s="28" t="s">
        <v>224</v>
      </c>
      <c r="CU312" s="28" t="s">
        <v>224</v>
      </c>
      <c r="CV312" s="28" t="s">
        <v>224</v>
      </c>
      <c r="CW312" s="28" t="s">
        <v>224</v>
      </c>
      <c r="CX312" s="28" t="s">
        <v>224</v>
      </c>
      <c r="CY312" s="28" t="s">
        <v>224</v>
      </c>
      <c r="CZ312" s="28" t="s">
        <v>224</v>
      </c>
      <c r="DA312" s="28" t="s">
        <v>224</v>
      </c>
      <c r="DB312" s="28" t="s">
        <v>224</v>
      </c>
      <c r="DC312" s="28" t="s">
        <v>224</v>
      </c>
      <c r="DD312" s="28" t="s">
        <v>224</v>
      </c>
      <c r="DE312" s="28" t="s">
        <v>224</v>
      </c>
      <c r="DF312" s="28" t="s">
        <v>224</v>
      </c>
      <c r="DG312" s="28" t="s">
        <v>224</v>
      </c>
      <c r="DH312" s="28" t="s">
        <v>224</v>
      </c>
      <c r="DI312" s="28" t="s">
        <v>224</v>
      </c>
      <c r="DJ312" s="28" t="s">
        <v>224</v>
      </c>
      <c r="DK312" s="28" t="s">
        <v>224</v>
      </c>
      <c r="DL312" s="28" t="s">
        <v>224</v>
      </c>
      <c r="DM312" s="28" t="s">
        <v>224</v>
      </c>
      <c r="DN312" s="28" t="s">
        <v>224</v>
      </c>
      <c r="DO312" s="28" t="s">
        <v>224</v>
      </c>
      <c r="DP312" s="28" t="s">
        <v>224</v>
      </c>
      <c r="DQ312" s="28" t="s">
        <v>224</v>
      </c>
      <c r="DR312" s="28" t="s">
        <v>224</v>
      </c>
      <c r="DS312" s="28" t="s">
        <v>224</v>
      </c>
      <c r="DT312" s="28" t="s">
        <v>224</v>
      </c>
      <c r="DU312" s="28" t="s">
        <v>224</v>
      </c>
      <c r="DV312" s="28" t="s">
        <v>224</v>
      </c>
      <c r="DW312" s="28" t="s">
        <v>224</v>
      </c>
      <c r="DX312" s="28" t="s">
        <v>224</v>
      </c>
      <c r="DY312" s="28" t="s">
        <v>224</v>
      </c>
      <c r="DZ312" s="28" t="s">
        <v>224</v>
      </c>
      <c r="EA312" s="28" t="s">
        <v>224</v>
      </c>
      <c r="EB312" s="28" t="s">
        <v>224</v>
      </c>
      <c r="EC312" s="28" t="s">
        <v>224</v>
      </c>
      <c r="ED312" s="28" t="s">
        <v>224</v>
      </c>
      <c r="EE312" s="28" t="s">
        <v>224</v>
      </c>
      <c r="EF312" s="28" t="s">
        <v>224</v>
      </c>
      <c r="EG312" s="28" t="s">
        <v>224</v>
      </c>
      <c r="EH312" s="28" t="s">
        <v>224</v>
      </c>
      <c r="EI312" s="28" t="s">
        <v>224</v>
      </c>
      <c r="EJ312" s="28" t="s">
        <v>224</v>
      </c>
      <c r="EK312" s="28" t="s">
        <v>224</v>
      </c>
      <c r="EL312" s="28" t="s">
        <v>224</v>
      </c>
      <c r="EM312" s="28" t="s">
        <v>224</v>
      </c>
      <c r="EN312" s="28" t="s">
        <v>224</v>
      </c>
      <c r="EO312" s="28" t="s">
        <v>224</v>
      </c>
      <c r="EP312" s="28" t="s">
        <v>224</v>
      </c>
      <c r="EQ312" s="28" t="s">
        <v>224</v>
      </c>
      <c r="ER312" s="28" t="s">
        <v>224</v>
      </c>
      <c r="ES312" s="28" t="s">
        <v>224</v>
      </c>
      <c r="ET312" s="28" t="s">
        <v>224</v>
      </c>
      <c r="EU312" s="28" t="s">
        <v>224</v>
      </c>
      <c r="EV312" s="28" t="s">
        <v>224</v>
      </c>
      <c r="EW312" s="28" t="s">
        <v>224</v>
      </c>
      <c r="EX312" s="28" t="s">
        <v>224</v>
      </c>
      <c r="EY312" s="28" t="s">
        <v>224</v>
      </c>
      <c r="EZ312" s="28" t="s">
        <v>224</v>
      </c>
      <c r="FA312" s="28" t="s">
        <v>224</v>
      </c>
      <c r="FB312" s="28" t="s">
        <v>224</v>
      </c>
      <c r="FC312" s="28" t="s">
        <v>224</v>
      </c>
      <c r="FD312" s="28" t="s">
        <v>224</v>
      </c>
      <c r="FE312" s="28" t="s">
        <v>224</v>
      </c>
      <c r="FF312" s="28" t="s">
        <v>224</v>
      </c>
      <c r="FG312" s="28" t="s">
        <v>224</v>
      </c>
      <c r="FH312" s="28" t="s">
        <v>224</v>
      </c>
      <c r="FI312" s="28" t="s">
        <v>224</v>
      </c>
      <c r="FJ312" s="28" t="s">
        <v>224</v>
      </c>
      <c r="FK312" s="28" t="s">
        <v>224</v>
      </c>
      <c r="FL312" s="28" t="s">
        <v>224</v>
      </c>
      <c r="FM312" s="28" t="s">
        <v>224</v>
      </c>
      <c r="FN312" s="28" t="s">
        <v>224</v>
      </c>
      <c r="FO312" s="28" t="s">
        <v>224</v>
      </c>
      <c r="FP312" s="28" t="s">
        <v>224</v>
      </c>
      <c r="FQ312" s="28" t="s">
        <v>224</v>
      </c>
      <c r="FR312" s="28" t="s">
        <v>224</v>
      </c>
      <c r="FS312" s="28" t="s">
        <v>224</v>
      </c>
      <c r="FT312" s="28" t="s">
        <v>224</v>
      </c>
      <c r="FU312" s="28" t="s">
        <v>224</v>
      </c>
      <c r="FV312" s="28" t="s">
        <v>224</v>
      </c>
      <c r="FW312" s="28" t="s">
        <v>224</v>
      </c>
      <c r="FX312" s="28" t="s">
        <v>224</v>
      </c>
      <c r="FY312" s="28" t="s">
        <v>224</v>
      </c>
      <c r="FZ312" s="28" t="s">
        <v>224</v>
      </c>
      <c r="GA312" s="28" t="s">
        <v>224</v>
      </c>
      <c r="GB312" s="28" t="s">
        <v>224</v>
      </c>
      <c r="GC312" s="28" t="s">
        <v>224</v>
      </c>
      <c r="GD312" s="28" t="s">
        <v>224</v>
      </c>
      <c r="GE312" s="28" t="s">
        <v>224</v>
      </c>
      <c r="GF312" s="28" t="s">
        <v>224</v>
      </c>
      <c r="GG312" s="28" t="s">
        <v>224</v>
      </c>
      <c r="GH312" s="28" t="s">
        <v>224</v>
      </c>
      <c r="GI312" s="28" t="s">
        <v>224</v>
      </c>
      <c r="GJ312" s="28" t="s">
        <v>224</v>
      </c>
      <c r="GK312" s="28" t="s">
        <v>224</v>
      </c>
      <c r="GL312" s="28" t="s">
        <v>224</v>
      </c>
      <c r="GM312" s="28" t="s">
        <v>224</v>
      </c>
      <c r="GN312" s="28" t="s">
        <v>224</v>
      </c>
      <c r="GO312" s="28" t="s">
        <v>224</v>
      </c>
      <c r="GP312" s="28" t="s">
        <v>224</v>
      </c>
      <c r="GQ312" s="28" t="s">
        <v>224</v>
      </c>
      <c r="GR312" s="28" t="s">
        <v>224</v>
      </c>
      <c r="GS312" s="28" t="s">
        <v>224</v>
      </c>
      <c r="GT312" s="28" t="s">
        <v>224</v>
      </c>
      <c r="GU312" s="28" t="s">
        <v>224</v>
      </c>
      <c r="GV312" s="28" t="s">
        <v>224</v>
      </c>
      <c r="GW312" s="28" t="s">
        <v>224</v>
      </c>
      <c r="GX312" s="28" t="s">
        <v>224</v>
      </c>
      <c r="GY312" s="28" t="s">
        <v>224</v>
      </c>
      <c r="GZ312" s="28" t="s">
        <v>224</v>
      </c>
      <c r="HA312" s="28" t="s">
        <v>224</v>
      </c>
      <c r="HB312" s="28" t="s">
        <v>224</v>
      </c>
      <c r="HC312" s="28" t="s">
        <v>224</v>
      </c>
      <c r="HD312" s="28" t="s">
        <v>224</v>
      </c>
      <c r="HE312" s="28" t="s">
        <v>224</v>
      </c>
      <c r="HF312" s="28" t="s">
        <v>224</v>
      </c>
      <c r="HG312" s="28" t="s">
        <v>224</v>
      </c>
      <c r="HH312" s="28" t="s">
        <v>224</v>
      </c>
      <c r="HI312" s="28" t="s">
        <v>224</v>
      </c>
      <c r="HJ312" s="28" t="s">
        <v>224</v>
      </c>
      <c r="HK312" s="28" t="s">
        <v>224</v>
      </c>
      <c r="HL312" s="28" t="s">
        <v>224</v>
      </c>
      <c r="HM312" s="28" t="s">
        <v>224</v>
      </c>
      <c r="HN312" s="28" t="s">
        <v>224</v>
      </c>
      <c r="HO312" s="28" t="s">
        <v>224</v>
      </c>
      <c r="HP312" s="28" t="s">
        <v>224</v>
      </c>
      <c r="HQ312" s="28" t="s">
        <v>224</v>
      </c>
      <c r="HR312" s="28" t="s">
        <v>224</v>
      </c>
      <c r="HS312" s="28" t="s">
        <v>224</v>
      </c>
      <c r="HT312" s="28" t="s">
        <v>224</v>
      </c>
      <c r="HU312" s="28" t="s">
        <v>224</v>
      </c>
      <c r="HV312" s="28" t="s">
        <v>224</v>
      </c>
      <c r="HW312" s="28" t="s">
        <v>224</v>
      </c>
      <c r="HX312" s="28" t="s">
        <v>224</v>
      </c>
      <c r="HY312" s="28" t="s">
        <v>224</v>
      </c>
      <c r="HZ312" s="28" t="s">
        <v>224</v>
      </c>
      <c r="IA312" s="28" t="s">
        <v>224</v>
      </c>
      <c r="IB312" s="28" t="s">
        <v>224</v>
      </c>
      <c r="IC312" s="28" t="s">
        <v>224</v>
      </c>
      <c r="ID312" s="28" t="s">
        <v>224</v>
      </c>
      <c r="IE312" s="28" t="s">
        <v>224</v>
      </c>
      <c r="IF312" s="28" t="s">
        <v>224</v>
      </c>
      <c r="IG312" s="28" t="s">
        <v>224</v>
      </c>
      <c r="IH312" s="28" t="s">
        <v>224</v>
      </c>
      <c r="II312" s="28" t="s">
        <v>224</v>
      </c>
      <c r="IJ312" s="28" t="s">
        <v>224</v>
      </c>
      <c r="IK312" s="28" t="s">
        <v>224</v>
      </c>
      <c r="IL312" s="28" t="s">
        <v>224</v>
      </c>
      <c r="IM312" s="28" t="s">
        <v>224</v>
      </c>
      <c r="IN312" s="28" t="s">
        <v>224</v>
      </c>
      <c r="IO312" s="28" t="s">
        <v>224</v>
      </c>
      <c r="IP312" s="28" t="s">
        <v>224</v>
      </c>
      <c r="IQ312" s="28" t="s">
        <v>224</v>
      </c>
      <c r="IR312" s="28" t="s">
        <v>224</v>
      </c>
      <c r="IS312" s="28" t="s">
        <v>224</v>
      </c>
      <c r="IT312" s="28" t="s">
        <v>224</v>
      </c>
      <c r="IU312" s="28" t="s">
        <v>224</v>
      </c>
      <c r="IV312" s="28" t="s">
        <v>224</v>
      </c>
      <c r="IW312" s="28" t="s">
        <v>224</v>
      </c>
      <c r="IX312" s="28" t="s">
        <v>224</v>
      </c>
      <c r="IY312" s="28" t="s">
        <v>224</v>
      </c>
      <c r="IZ312" s="28" t="s">
        <v>224</v>
      </c>
      <c r="JA312" s="28" t="s">
        <v>224</v>
      </c>
      <c r="JB312" s="28" t="s">
        <v>224</v>
      </c>
      <c r="JC312" s="28" t="s">
        <v>224</v>
      </c>
    </row>
    <row r="313" spans="6:263" x14ac:dyDescent="0.35">
      <c r="F313" s="7">
        <f t="shared" si="472"/>
        <v>0.22508887863954943</v>
      </c>
      <c r="G313" s="7">
        <f t="shared" si="472"/>
        <v>3.2284099623693198E-2</v>
      </c>
      <c r="H313" s="7">
        <f t="shared" si="472"/>
        <v>0.66717145576475723</v>
      </c>
      <c r="I313" s="7">
        <f t="shared" si="472"/>
        <v>0.2179886560039542</v>
      </c>
      <c r="J313" s="7">
        <f t="shared" si="472"/>
        <v>0.48481328435466314</v>
      </c>
      <c r="K313" s="7">
        <f t="shared" si="472"/>
        <v>0.85468671696944476</v>
      </c>
      <c r="L313" s="7">
        <f t="shared" si="472"/>
        <v>0.62257897324048861</v>
      </c>
      <c r="M313" s="7">
        <f t="shared" si="472"/>
        <v>0.74839794204961407</v>
      </c>
      <c r="N313" s="7">
        <f t="shared" si="472"/>
        <v>8.6845491121916793E-2</v>
      </c>
      <c r="O313" s="7">
        <f t="shared" si="472"/>
        <v>0.57208725464161825</v>
      </c>
      <c r="P313" s="7">
        <f t="shared" si="472"/>
        <v>0.83626159272913891</v>
      </c>
      <c r="Q313" s="7">
        <f t="shared" si="472"/>
        <v>0.25277691858484264</v>
      </c>
      <c r="R313" s="7">
        <f t="shared" si="472"/>
        <v>0.62084064242469172</v>
      </c>
      <c r="S313" s="7">
        <f t="shared" si="472"/>
        <v>0.85869011043509935</v>
      </c>
      <c r="T313" s="7">
        <f t="shared" si="472"/>
        <v>0.5285814434888686</v>
      </c>
      <c r="U313" s="7">
        <f t="shared" si="471"/>
        <v>0.99110031872573323</v>
      </c>
      <c r="V313" s="7">
        <f t="shared" si="470"/>
        <v>0.18971794247148463</v>
      </c>
      <c r="W313" s="7">
        <f t="shared" si="470"/>
        <v>0.81066600271066003</v>
      </c>
      <c r="X313" s="7">
        <f t="shared" si="470"/>
        <v>0.6267629170914939</v>
      </c>
      <c r="Y313" s="7">
        <f t="shared" si="470"/>
        <v>0.75491013878719426</v>
      </c>
      <c r="Z313" s="7">
        <f t="shared" si="470"/>
        <v>0.10689568431437746</v>
      </c>
      <c r="AA313" s="7">
        <f t="shared" si="470"/>
        <v>0.89655287093322389</v>
      </c>
      <c r="AB313" s="7">
        <f t="shared" si="470"/>
        <v>0.28411839589668364</v>
      </c>
      <c r="AC313" s="7">
        <f t="shared" si="470"/>
        <v>0.28320868652463366</v>
      </c>
      <c r="AD313" s="7">
        <f t="shared" si="470"/>
        <v>0.55007189630999787</v>
      </c>
      <c r="BK313" s="7"/>
      <c r="BL313" s="27" t="s">
        <v>224</v>
      </c>
      <c r="BM313" s="28" t="s">
        <v>224</v>
      </c>
      <c r="BN313" s="28" t="s">
        <v>224</v>
      </c>
      <c r="BO313" s="28" t="s">
        <v>224</v>
      </c>
      <c r="BP313" s="28" t="s">
        <v>224</v>
      </c>
      <c r="BQ313" s="28" t="s">
        <v>224</v>
      </c>
      <c r="BR313" s="28" t="s">
        <v>224</v>
      </c>
      <c r="BS313" s="28" t="s">
        <v>224</v>
      </c>
      <c r="BT313" s="28" t="s">
        <v>224</v>
      </c>
      <c r="BU313" s="28" t="s">
        <v>224</v>
      </c>
      <c r="BV313" s="28" t="s">
        <v>224</v>
      </c>
      <c r="BW313" s="28" t="s">
        <v>224</v>
      </c>
      <c r="BX313" s="28" t="s">
        <v>224</v>
      </c>
      <c r="BY313" s="28" t="s">
        <v>224</v>
      </c>
      <c r="BZ313" s="28" t="s">
        <v>224</v>
      </c>
      <c r="CA313" s="28" t="s">
        <v>224</v>
      </c>
      <c r="CB313" s="28" t="s">
        <v>224</v>
      </c>
      <c r="CC313" s="28" t="s">
        <v>224</v>
      </c>
      <c r="CD313" s="28" t="s">
        <v>224</v>
      </c>
      <c r="CE313" s="28" t="s">
        <v>224</v>
      </c>
      <c r="CF313" s="28" t="s">
        <v>224</v>
      </c>
      <c r="CG313" s="28" t="s">
        <v>224</v>
      </c>
      <c r="CH313" s="28" t="s">
        <v>224</v>
      </c>
      <c r="CI313" s="28" t="s">
        <v>224</v>
      </c>
      <c r="CJ313" s="28" t="s">
        <v>224</v>
      </c>
      <c r="CK313" s="28" t="s">
        <v>224</v>
      </c>
      <c r="CL313" s="28" t="s">
        <v>224</v>
      </c>
      <c r="CM313" s="28" t="s">
        <v>224</v>
      </c>
      <c r="CN313" s="28" t="s">
        <v>224</v>
      </c>
      <c r="CO313" s="28" t="s">
        <v>224</v>
      </c>
      <c r="CP313" s="28" t="s">
        <v>224</v>
      </c>
      <c r="CQ313" s="28" t="s">
        <v>224</v>
      </c>
      <c r="CR313" s="28" t="s">
        <v>224</v>
      </c>
      <c r="CS313" s="28" t="s">
        <v>224</v>
      </c>
      <c r="CT313" s="28" t="s">
        <v>224</v>
      </c>
      <c r="CU313" s="28" t="s">
        <v>224</v>
      </c>
      <c r="CV313" s="28" t="s">
        <v>224</v>
      </c>
      <c r="CW313" s="28" t="s">
        <v>224</v>
      </c>
      <c r="CX313" s="28" t="s">
        <v>224</v>
      </c>
      <c r="CY313" s="28" t="s">
        <v>224</v>
      </c>
      <c r="CZ313" s="28" t="s">
        <v>224</v>
      </c>
      <c r="DA313" s="28" t="s">
        <v>224</v>
      </c>
      <c r="DB313" s="28" t="s">
        <v>224</v>
      </c>
      <c r="DC313" s="28" t="s">
        <v>224</v>
      </c>
      <c r="DD313" s="28" t="s">
        <v>224</v>
      </c>
      <c r="DE313" s="28" t="s">
        <v>224</v>
      </c>
      <c r="DF313" s="28" t="s">
        <v>224</v>
      </c>
      <c r="DG313" s="28" t="s">
        <v>224</v>
      </c>
      <c r="DH313" s="28" t="s">
        <v>224</v>
      </c>
      <c r="DI313" s="28" t="s">
        <v>224</v>
      </c>
      <c r="DJ313" s="28" t="s">
        <v>224</v>
      </c>
      <c r="DK313" s="28" t="s">
        <v>224</v>
      </c>
      <c r="DL313" s="28" t="s">
        <v>224</v>
      </c>
      <c r="DM313" s="28" t="s">
        <v>224</v>
      </c>
      <c r="DN313" s="28" t="s">
        <v>224</v>
      </c>
      <c r="DO313" s="28" t="s">
        <v>224</v>
      </c>
      <c r="DP313" s="28" t="s">
        <v>224</v>
      </c>
      <c r="DQ313" s="28" t="s">
        <v>224</v>
      </c>
      <c r="DR313" s="28" t="s">
        <v>224</v>
      </c>
      <c r="DS313" s="28" t="s">
        <v>224</v>
      </c>
      <c r="DT313" s="28" t="s">
        <v>224</v>
      </c>
      <c r="DU313" s="28" t="s">
        <v>224</v>
      </c>
      <c r="DV313" s="28" t="s">
        <v>224</v>
      </c>
      <c r="DW313" s="28" t="s">
        <v>224</v>
      </c>
      <c r="DX313" s="28" t="s">
        <v>224</v>
      </c>
      <c r="DY313" s="28" t="s">
        <v>224</v>
      </c>
      <c r="DZ313" s="28" t="s">
        <v>224</v>
      </c>
      <c r="EA313" s="28" t="s">
        <v>224</v>
      </c>
      <c r="EB313" s="28" t="s">
        <v>224</v>
      </c>
      <c r="EC313" s="28" t="s">
        <v>224</v>
      </c>
      <c r="ED313" s="28" t="s">
        <v>224</v>
      </c>
      <c r="EE313" s="28" t="s">
        <v>224</v>
      </c>
      <c r="EF313" s="28" t="s">
        <v>224</v>
      </c>
      <c r="EG313" s="28" t="s">
        <v>224</v>
      </c>
      <c r="EH313" s="28" t="s">
        <v>224</v>
      </c>
      <c r="EI313" s="28" t="s">
        <v>224</v>
      </c>
      <c r="EJ313" s="28" t="s">
        <v>224</v>
      </c>
      <c r="EK313" s="28" t="s">
        <v>224</v>
      </c>
      <c r="EL313" s="28" t="s">
        <v>224</v>
      </c>
      <c r="EM313" s="28" t="s">
        <v>224</v>
      </c>
      <c r="EN313" s="28" t="s">
        <v>224</v>
      </c>
      <c r="EO313" s="28" t="s">
        <v>224</v>
      </c>
      <c r="EP313" s="28" t="s">
        <v>224</v>
      </c>
      <c r="EQ313" s="28" t="s">
        <v>224</v>
      </c>
      <c r="ER313" s="28" t="s">
        <v>224</v>
      </c>
      <c r="ES313" s="28" t="s">
        <v>224</v>
      </c>
      <c r="ET313" s="28" t="s">
        <v>224</v>
      </c>
      <c r="EU313" s="28" t="s">
        <v>224</v>
      </c>
      <c r="EV313" s="28" t="s">
        <v>224</v>
      </c>
      <c r="EW313" s="28" t="s">
        <v>224</v>
      </c>
      <c r="EX313" s="28" t="s">
        <v>224</v>
      </c>
      <c r="EY313" s="28" t="s">
        <v>224</v>
      </c>
      <c r="EZ313" s="28" t="s">
        <v>224</v>
      </c>
      <c r="FA313" s="28" t="s">
        <v>224</v>
      </c>
      <c r="FB313" s="28" t="s">
        <v>224</v>
      </c>
      <c r="FC313" s="28" t="s">
        <v>224</v>
      </c>
      <c r="FD313" s="28" t="s">
        <v>224</v>
      </c>
      <c r="FE313" s="28" t="s">
        <v>224</v>
      </c>
      <c r="FF313" s="28" t="s">
        <v>224</v>
      </c>
      <c r="FG313" s="28" t="s">
        <v>224</v>
      </c>
      <c r="FH313" s="28" t="s">
        <v>224</v>
      </c>
      <c r="FI313" s="28" t="s">
        <v>224</v>
      </c>
      <c r="FJ313" s="28" t="s">
        <v>224</v>
      </c>
      <c r="FK313" s="28" t="s">
        <v>224</v>
      </c>
      <c r="FL313" s="28" t="s">
        <v>224</v>
      </c>
      <c r="FM313" s="28" t="s">
        <v>224</v>
      </c>
      <c r="FN313" s="28" t="s">
        <v>224</v>
      </c>
      <c r="FO313" s="28" t="s">
        <v>224</v>
      </c>
      <c r="FP313" s="28" t="s">
        <v>224</v>
      </c>
      <c r="FQ313" s="28" t="s">
        <v>224</v>
      </c>
      <c r="FR313" s="28" t="s">
        <v>224</v>
      </c>
      <c r="FS313" s="28" t="s">
        <v>224</v>
      </c>
      <c r="FT313" s="28" t="s">
        <v>224</v>
      </c>
      <c r="FU313" s="28" t="s">
        <v>224</v>
      </c>
      <c r="FV313" s="28" t="s">
        <v>224</v>
      </c>
      <c r="FW313" s="28" t="s">
        <v>224</v>
      </c>
      <c r="FX313" s="28" t="s">
        <v>224</v>
      </c>
      <c r="FY313" s="28" t="s">
        <v>224</v>
      </c>
      <c r="FZ313" s="28" t="s">
        <v>224</v>
      </c>
      <c r="GA313" s="28" t="s">
        <v>224</v>
      </c>
      <c r="GB313" s="28" t="s">
        <v>224</v>
      </c>
      <c r="GC313" s="28" t="s">
        <v>224</v>
      </c>
      <c r="GD313" s="28" t="s">
        <v>224</v>
      </c>
      <c r="GE313" s="28" t="s">
        <v>224</v>
      </c>
      <c r="GF313" s="28" t="s">
        <v>224</v>
      </c>
      <c r="GG313" s="28" t="s">
        <v>224</v>
      </c>
      <c r="GH313" s="28" t="s">
        <v>224</v>
      </c>
      <c r="GI313" s="28" t="s">
        <v>224</v>
      </c>
      <c r="GJ313" s="28" t="s">
        <v>224</v>
      </c>
      <c r="GK313" s="28" t="s">
        <v>224</v>
      </c>
      <c r="GL313" s="28" t="s">
        <v>224</v>
      </c>
      <c r="GM313" s="28" t="s">
        <v>224</v>
      </c>
      <c r="GN313" s="28" t="s">
        <v>224</v>
      </c>
      <c r="GO313" s="28" t="s">
        <v>224</v>
      </c>
      <c r="GP313" s="28" t="s">
        <v>224</v>
      </c>
      <c r="GQ313" s="28" t="s">
        <v>224</v>
      </c>
      <c r="GR313" s="28" t="s">
        <v>224</v>
      </c>
      <c r="GS313" s="28" t="s">
        <v>224</v>
      </c>
      <c r="GT313" s="28" t="s">
        <v>224</v>
      </c>
      <c r="GU313" s="28" t="s">
        <v>224</v>
      </c>
      <c r="GV313" s="28" t="s">
        <v>224</v>
      </c>
      <c r="GW313" s="28" t="s">
        <v>224</v>
      </c>
      <c r="GX313" s="28" t="s">
        <v>224</v>
      </c>
      <c r="GY313" s="28" t="s">
        <v>224</v>
      </c>
      <c r="GZ313" s="28" t="s">
        <v>224</v>
      </c>
      <c r="HA313" s="28" t="s">
        <v>224</v>
      </c>
      <c r="HB313" s="28" t="s">
        <v>224</v>
      </c>
      <c r="HC313" s="28" t="s">
        <v>224</v>
      </c>
      <c r="HD313" s="28" t="s">
        <v>224</v>
      </c>
      <c r="HE313" s="28" t="s">
        <v>224</v>
      </c>
      <c r="HF313" s="28" t="s">
        <v>224</v>
      </c>
      <c r="HG313" s="28" t="s">
        <v>224</v>
      </c>
      <c r="HH313" s="28" t="s">
        <v>224</v>
      </c>
      <c r="HI313" s="28" t="s">
        <v>224</v>
      </c>
      <c r="HJ313" s="28" t="s">
        <v>224</v>
      </c>
      <c r="HK313" s="28" t="s">
        <v>224</v>
      </c>
      <c r="HL313" s="28" t="s">
        <v>224</v>
      </c>
      <c r="HM313" s="28" t="s">
        <v>224</v>
      </c>
      <c r="HN313" s="28" t="s">
        <v>224</v>
      </c>
      <c r="HO313" s="28" t="s">
        <v>224</v>
      </c>
      <c r="HP313" s="28" t="s">
        <v>224</v>
      </c>
      <c r="HQ313" s="28" t="s">
        <v>224</v>
      </c>
      <c r="HR313" s="28" t="s">
        <v>224</v>
      </c>
      <c r="HS313" s="28" t="s">
        <v>224</v>
      </c>
      <c r="HT313" s="28" t="s">
        <v>224</v>
      </c>
      <c r="HU313" s="28" t="s">
        <v>224</v>
      </c>
      <c r="HV313" s="28" t="s">
        <v>224</v>
      </c>
      <c r="HW313" s="28" t="s">
        <v>224</v>
      </c>
      <c r="HX313" s="28" t="s">
        <v>224</v>
      </c>
      <c r="HY313" s="28" t="s">
        <v>224</v>
      </c>
      <c r="HZ313" s="28" t="s">
        <v>224</v>
      </c>
      <c r="IA313" s="28" t="s">
        <v>224</v>
      </c>
      <c r="IB313" s="28" t="s">
        <v>224</v>
      </c>
      <c r="IC313" s="28" t="s">
        <v>224</v>
      </c>
      <c r="ID313" s="28" t="s">
        <v>224</v>
      </c>
      <c r="IE313" s="28" t="s">
        <v>224</v>
      </c>
      <c r="IF313" s="28" t="s">
        <v>224</v>
      </c>
      <c r="IG313" s="28" t="s">
        <v>224</v>
      </c>
      <c r="IH313" s="28" t="s">
        <v>224</v>
      </c>
      <c r="II313" s="28" t="s">
        <v>224</v>
      </c>
      <c r="IJ313" s="28" t="s">
        <v>224</v>
      </c>
      <c r="IK313" s="28" t="s">
        <v>224</v>
      </c>
      <c r="IL313" s="28" t="s">
        <v>224</v>
      </c>
      <c r="IM313" s="28" t="s">
        <v>224</v>
      </c>
      <c r="IN313" s="28" t="s">
        <v>224</v>
      </c>
      <c r="IO313" s="28" t="s">
        <v>224</v>
      </c>
      <c r="IP313" s="28" t="s">
        <v>224</v>
      </c>
      <c r="IQ313" s="28" t="s">
        <v>224</v>
      </c>
      <c r="IR313" s="28" t="s">
        <v>224</v>
      </c>
      <c r="IS313" s="28" t="s">
        <v>224</v>
      </c>
      <c r="IT313" s="28" t="s">
        <v>224</v>
      </c>
      <c r="IU313" s="28" t="s">
        <v>224</v>
      </c>
      <c r="IV313" s="28" t="s">
        <v>224</v>
      </c>
      <c r="IW313" s="28" t="s">
        <v>224</v>
      </c>
      <c r="IX313" s="28" t="s">
        <v>224</v>
      </c>
      <c r="IY313" s="28" t="s">
        <v>224</v>
      </c>
      <c r="IZ313" s="28" t="s">
        <v>224</v>
      </c>
      <c r="JA313" s="28" t="s">
        <v>224</v>
      </c>
      <c r="JB313" s="28" t="s">
        <v>224</v>
      </c>
      <c r="JC313" s="28" t="s">
        <v>224</v>
      </c>
    </row>
    <row r="314" spans="6:263" x14ac:dyDescent="0.35">
      <c r="F314" s="7">
        <f t="shared" si="472"/>
        <v>0.26526080969034732</v>
      </c>
      <c r="G314" s="7">
        <f t="shared" si="472"/>
        <v>0.38577293529444046</v>
      </c>
      <c r="H314" s="7">
        <f t="shared" si="472"/>
        <v>3.3341220595567121E-2</v>
      </c>
      <c r="I314" s="7">
        <f t="shared" si="472"/>
        <v>0.53041396687292208</v>
      </c>
      <c r="J314" s="7">
        <f t="shared" si="472"/>
        <v>0.4220490839435016</v>
      </c>
      <c r="K314" s="7">
        <f t="shared" si="472"/>
        <v>0.58251483206754306</v>
      </c>
      <c r="L314" s="7">
        <f t="shared" si="472"/>
        <v>0.5096172916282049</v>
      </c>
      <c r="M314" s="7">
        <f t="shared" si="472"/>
        <v>0.91706067692351556</v>
      </c>
      <c r="N314" s="7">
        <f t="shared" si="472"/>
        <v>0.11870194604559892</v>
      </c>
      <c r="O314" s="7">
        <f t="shared" si="472"/>
        <v>0.223868805553703</v>
      </c>
      <c r="P314" s="7">
        <f t="shared" si="472"/>
        <v>0.18334262826635625</v>
      </c>
      <c r="Q314" s="7">
        <f t="shared" si="472"/>
        <v>0.79463700894016631</v>
      </c>
      <c r="R314" s="7">
        <f t="shared" si="472"/>
        <v>0.59865048229631523</v>
      </c>
      <c r="S314" s="7">
        <f t="shared" si="472"/>
        <v>0.83032081268277058</v>
      </c>
      <c r="T314" s="7">
        <f t="shared" si="472"/>
        <v>0.15485865117742617</v>
      </c>
      <c r="U314" s="7">
        <f t="shared" si="471"/>
        <v>0.40348520986898112</v>
      </c>
      <c r="V314" s="7">
        <f t="shared" si="470"/>
        <v>0.87480104103442335</v>
      </c>
      <c r="W314" s="7">
        <f t="shared" si="470"/>
        <v>0.65861684626835248</v>
      </c>
      <c r="X314" s="7">
        <f t="shared" si="470"/>
        <v>0.47277092350310224</v>
      </c>
      <c r="Y314" s="7">
        <f t="shared" si="470"/>
        <v>0.26730939665218323</v>
      </c>
      <c r="Z314" s="7">
        <f t="shared" si="470"/>
        <v>0.96157753931431922</v>
      </c>
      <c r="AA314" s="7">
        <f t="shared" si="470"/>
        <v>0.50363281765190548</v>
      </c>
      <c r="AB314" s="7">
        <f t="shared" si="470"/>
        <v>0.67908832881557213</v>
      </c>
      <c r="AC314" s="7">
        <f t="shared" si="470"/>
        <v>0.76650723059033377</v>
      </c>
      <c r="AD314" s="7">
        <f t="shared" si="470"/>
        <v>0.52050677990564465</v>
      </c>
      <c r="BK314" s="7"/>
      <c r="BL314" s="27" t="s">
        <v>224</v>
      </c>
      <c r="BM314" s="28" t="s">
        <v>224</v>
      </c>
      <c r="BN314" s="28" t="s">
        <v>224</v>
      </c>
      <c r="BO314" s="28" t="s">
        <v>224</v>
      </c>
      <c r="BP314" s="28" t="s">
        <v>224</v>
      </c>
      <c r="BQ314" s="28" t="s">
        <v>224</v>
      </c>
      <c r="BR314" s="28" t="s">
        <v>224</v>
      </c>
      <c r="BS314" s="28" t="s">
        <v>224</v>
      </c>
      <c r="BT314" s="28" t="s">
        <v>224</v>
      </c>
      <c r="BU314" s="28" t="s">
        <v>224</v>
      </c>
      <c r="BV314" s="28" t="s">
        <v>224</v>
      </c>
      <c r="BW314" s="28" t="s">
        <v>224</v>
      </c>
      <c r="BX314" s="28" t="s">
        <v>224</v>
      </c>
      <c r="BY314" s="28" t="s">
        <v>224</v>
      </c>
      <c r="BZ314" s="28" t="s">
        <v>224</v>
      </c>
      <c r="CA314" s="28" t="s">
        <v>224</v>
      </c>
      <c r="CB314" s="28" t="s">
        <v>224</v>
      </c>
      <c r="CC314" s="28" t="s">
        <v>224</v>
      </c>
      <c r="CD314" s="28" t="s">
        <v>224</v>
      </c>
      <c r="CE314" s="28" t="s">
        <v>224</v>
      </c>
      <c r="CF314" s="28" t="s">
        <v>224</v>
      </c>
      <c r="CG314" s="28" t="s">
        <v>224</v>
      </c>
      <c r="CH314" s="28" t="s">
        <v>224</v>
      </c>
      <c r="CI314" s="28" t="s">
        <v>224</v>
      </c>
      <c r="CJ314" s="28" t="s">
        <v>224</v>
      </c>
      <c r="CK314" s="28" t="s">
        <v>224</v>
      </c>
      <c r="CL314" s="28" t="s">
        <v>224</v>
      </c>
      <c r="CM314" s="28" t="s">
        <v>224</v>
      </c>
      <c r="CN314" s="28" t="s">
        <v>224</v>
      </c>
      <c r="CO314" s="28" t="s">
        <v>224</v>
      </c>
      <c r="CP314" s="28" t="s">
        <v>224</v>
      </c>
      <c r="CQ314" s="28" t="s">
        <v>224</v>
      </c>
      <c r="CR314" s="28" t="s">
        <v>224</v>
      </c>
      <c r="CS314" s="28" t="s">
        <v>224</v>
      </c>
      <c r="CT314" s="28" t="s">
        <v>224</v>
      </c>
      <c r="CU314" s="28" t="s">
        <v>224</v>
      </c>
      <c r="CV314" s="28" t="s">
        <v>224</v>
      </c>
      <c r="CW314" s="28" t="s">
        <v>224</v>
      </c>
      <c r="CX314" s="28" t="s">
        <v>224</v>
      </c>
      <c r="CY314" s="28" t="s">
        <v>224</v>
      </c>
      <c r="CZ314" s="28" t="s">
        <v>224</v>
      </c>
      <c r="DA314" s="28" t="s">
        <v>224</v>
      </c>
      <c r="DB314" s="28" t="s">
        <v>224</v>
      </c>
      <c r="DC314" s="28" t="s">
        <v>224</v>
      </c>
      <c r="DD314" s="28" t="s">
        <v>224</v>
      </c>
      <c r="DE314" s="28" t="s">
        <v>224</v>
      </c>
      <c r="DF314" s="28" t="s">
        <v>224</v>
      </c>
      <c r="DG314" s="28" t="s">
        <v>224</v>
      </c>
      <c r="DH314" s="28" t="s">
        <v>224</v>
      </c>
      <c r="DI314" s="28" t="s">
        <v>224</v>
      </c>
      <c r="DJ314" s="28" t="s">
        <v>224</v>
      </c>
      <c r="DK314" s="28" t="s">
        <v>224</v>
      </c>
      <c r="DL314" s="28" t="s">
        <v>224</v>
      </c>
      <c r="DM314" s="28" t="s">
        <v>224</v>
      </c>
      <c r="DN314" s="28" t="s">
        <v>224</v>
      </c>
      <c r="DO314" s="28" t="s">
        <v>224</v>
      </c>
      <c r="DP314" s="28" t="s">
        <v>224</v>
      </c>
      <c r="DQ314" s="28" t="s">
        <v>224</v>
      </c>
      <c r="DR314" s="28" t="s">
        <v>224</v>
      </c>
      <c r="DS314" s="28" t="s">
        <v>224</v>
      </c>
      <c r="DT314" s="28" t="s">
        <v>224</v>
      </c>
      <c r="DU314" s="28" t="s">
        <v>224</v>
      </c>
      <c r="DV314" s="28" t="s">
        <v>224</v>
      </c>
      <c r="DW314" s="28" t="s">
        <v>224</v>
      </c>
      <c r="DX314" s="28" t="s">
        <v>224</v>
      </c>
      <c r="DY314" s="28" t="s">
        <v>224</v>
      </c>
      <c r="DZ314" s="28" t="s">
        <v>224</v>
      </c>
      <c r="EA314" s="28" t="s">
        <v>224</v>
      </c>
      <c r="EB314" s="28" t="s">
        <v>224</v>
      </c>
      <c r="EC314" s="28" t="s">
        <v>224</v>
      </c>
      <c r="ED314" s="28" t="s">
        <v>224</v>
      </c>
      <c r="EE314" s="28" t="s">
        <v>224</v>
      </c>
      <c r="EF314" s="28" t="s">
        <v>224</v>
      </c>
      <c r="EG314" s="28" t="s">
        <v>224</v>
      </c>
      <c r="EH314" s="28" t="s">
        <v>224</v>
      </c>
      <c r="EI314" s="28" t="s">
        <v>224</v>
      </c>
      <c r="EJ314" s="28" t="s">
        <v>224</v>
      </c>
      <c r="EK314" s="28" t="s">
        <v>224</v>
      </c>
      <c r="EL314" s="28" t="s">
        <v>224</v>
      </c>
      <c r="EM314" s="28" t="s">
        <v>224</v>
      </c>
      <c r="EN314" s="28" t="s">
        <v>224</v>
      </c>
      <c r="EO314" s="28" t="s">
        <v>224</v>
      </c>
      <c r="EP314" s="28" t="s">
        <v>224</v>
      </c>
      <c r="EQ314" s="28" t="s">
        <v>224</v>
      </c>
      <c r="ER314" s="28" t="s">
        <v>224</v>
      </c>
      <c r="ES314" s="28" t="s">
        <v>224</v>
      </c>
      <c r="ET314" s="28" t="s">
        <v>224</v>
      </c>
      <c r="EU314" s="28" t="s">
        <v>224</v>
      </c>
      <c r="EV314" s="28" t="s">
        <v>224</v>
      </c>
      <c r="EW314" s="28" t="s">
        <v>224</v>
      </c>
      <c r="EX314" s="28" t="s">
        <v>224</v>
      </c>
      <c r="EY314" s="28" t="s">
        <v>224</v>
      </c>
      <c r="EZ314" s="28" t="s">
        <v>224</v>
      </c>
      <c r="FA314" s="28" t="s">
        <v>224</v>
      </c>
      <c r="FB314" s="28" t="s">
        <v>224</v>
      </c>
      <c r="FC314" s="28" t="s">
        <v>224</v>
      </c>
      <c r="FD314" s="28" t="s">
        <v>224</v>
      </c>
      <c r="FE314" s="28" t="s">
        <v>224</v>
      </c>
      <c r="FF314" s="28" t="s">
        <v>224</v>
      </c>
      <c r="FG314" s="28" t="s">
        <v>224</v>
      </c>
      <c r="FH314" s="28" t="s">
        <v>224</v>
      </c>
      <c r="FI314" s="28" t="s">
        <v>224</v>
      </c>
      <c r="FJ314" s="28" t="s">
        <v>224</v>
      </c>
      <c r="FK314" s="28" t="s">
        <v>224</v>
      </c>
      <c r="FL314" s="28" t="s">
        <v>224</v>
      </c>
      <c r="FM314" s="28" t="s">
        <v>224</v>
      </c>
      <c r="FN314" s="28" t="s">
        <v>224</v>
      </c>
      <c r="FO314" s="28" t="s">
        <v>224</v>
      </c>
      <c r="FP314" s="28" t="s">
        <v>224</v>
      </c>
      <c r="FQ314" s="28" t="s">
        <v>224</v>
      </c>
      <c r="FR314" s="28" t="s">
        <v>224</v>
      </c>
      <c r="FS314" s="28" t="s">
        <v>224</v>
      </c>
      <c r="FT314" s="28" t="s">
        <v>224</v>
      </c>
      <c r="FU314" s="28" t="s">
        <v>224</v>
      </c>
      <c r="FV314" s="28" t="s">
        <v>224</v>
      </c>
      <c r="FW314" s="28" t="s">
        <v>224</v>
      </c>
      <c r="FX314" s="28" t="s">
        <v>224</v>
      </c>
      <c r="FY314" s="28" t="s">
        <v>224</v>
      </c>
      <c r="FZ314" s="28" t="s">
        <v>224</v>
      </c>
      <c r="GA314" s="28" t="s">
        <v>224</v>
      </c>
      <c r="GB314" s="28" t="s">
        <v>224</v>
      </c>
      <c r="GC314" s="28" t="s">
        <v>224</v>
      </c>
      <c r="GD314" s="28" t="s">
        <v>224</v>
      </c>
      <c r="GE314" s="28" t="s">
        <v>224</v>
      </c>
      <c r="GF314" s="28" t="s">
        <v>224</v>
      </c>
      <c r="GG314" s="28" t="s">
        <v>224</v>
      </c>
      <c r="GH314" s="28" t="s">
        <v>224</v>
      </c>
      <c r="GI314" s="28" t="s">
        <v>224</v>
      </c>
      <c r="GJ314" s="28" t="s">
        <v>224</v>
      </c>
      <c r="GK314" s="28" t="s">
        <v>224</v>
      </c>
      <c r="GL314" s="28" t="s">
        <v>224</v>
      </c>
      <c r="GM314" s="28" t="s">
        <v>224</v>
      </c>
      <c r="GN314" s="28" t="s">
        <v>224</v>
      </c>
      <c r="GO314" s="28" t="s">
        <v>224</v>
      </c>
      <c r="GP314" s="28" t="s">
        <v>224</v>
      </c>
      <c r="GQ314" s="28" t="s">
        <v>224</v>
      </c>
      <c r="GR314" s="28" t="s">
        <v>224</v>
      </c>
      <c r="GS314" s="28" t="s">
        <v>224</v>
      </c>
      <c r="GT314" s="28" t="s">
        <v>224</v>
      </c>
      <c r="GU314" s="28" t="s">
        <v>224</v>
      </c>
      <c r="GV314" s="28" t="s">
        <v>224</v>
      </c>
      <c r="GW314" s="28" t="s">
        <v>224</v>
      </c>
      <c r="GX314" s="28" t="s">
        <v>224</v>
      </c>
      <c r="GY314" s="28" t="s">
        <v>224</v>
      </c>
      <c r="GZ314" s="28" t="s">
        <v>224</v>
      </c>
      <c r="HA314" s="28" t="s">
        <v>224</v>
      </c>
      <c r="HB314" s="28" t="s">
        <v>224</v>
      </c>
      <c r="HC314" s="28" t="s">
        <v>224</v>
      </c>
      <c r="HD314" s="28" t="s">
        <v>224</v>
      </c>
      <c r="HE314" s="28" t="s">
        <v>224</v>
      </c>
      <c r="HF314" s="28" t="s">
        <v>224</v>
      </c>
      <c r="HG314" s="28" t="s">
        <v>224</v>
      </c>
      <c r="HH314" s="28" t="s">
        <v>224</v>
      </c>
      <c r="HI314" s="28" t="s">
        <v>224</v>
      </c>
      <c r="HJ314" s="28" t="s">
        <v>224</v>
      </c>
      <c r="HK314" s="28" t="s">
        <v>224</v>
      </c>
      <c r="HL314" s="28" t="s">
        <v>224</v>
      </c>
      <c r="HM314" s="28" t="s">
        <v>224</v>
      </c>
      <c r="HN314" s="28" t="s">
        <v>224</v>
      </c>
      <c r="HO314" s="28" t="s">
        <v>224</v>
      </c>
      <c r="HP314" s="28" t="s">
        <v>224</v>
      </c>
      <c r="HQ314" s="28" t="s">
        <v>224</v>
      </c>
      <c r="HR314" s="28" t="s">
        <v>224</v>
      </c>
      <c r="HS314" s="28" t="s">
        <v>224</v>
      </c>
      <c r="HT314" s="28" t="s">
        <v>224</v>
      </c>
      <c r="HU314" s="28" t="s">
        <v>224</v>
      </c>
      <c r="HV314" s="28" t="s">
        <v>224</v>
      </c>
      <c r="HW314" s="28" t="s">
        <v>224</v>
      </c>
      <c r="HX314" s="28" t="s">
        <v>224</v>
      </c>
      <c r="HY314" s="28" t="s">
        <v>224</v>
      </c>
      <c r="HZ314" s="28" t="s">
        <v>224</v>
      </c>
      <c r="IA314" s="28" t="s">
        <v>224</v>
      </c>
      <c r="IB314" s="28" t="s">
        <v>224</v>
      </c>
      <c r="IC314" s="28" t="s">
        <v>224</v>
      </c>
      <c r="ID314" s="28" t="s">
        <v>224</v>
      </c>
      <c r="IE314" s="28" t="s">
        <v>224</v>
      </c>
      <c r="IF314" s="28" t="s">
        <v>224</v>
      </c>
      <c r="IG314" s="28" t="s">
        <v>224</v>
      </c>
      <c r="IH314" s="28" t="s">
        <v>224</v>
      </c>
      <c r="II314" s="28" t="s">
        <v>224</v>
      </c>
      <c r="IJ314" s="28" t="s">
        <v>224</v>
      </c>
      <c r="IK314" s="28" t="s">
        <v>224</v>
      </c>
      <c r="IL314" s="28" t="s">
        <v>224</v>
      </c>
      <c r="IM314" s="28" t="s">
        <v>224</v>
      </c>
      <c r="IN314" s="28" t="s">
        <v>224</v>
      </c>
      <c r="IO314" s="28" t="s">
        <v>224</v>
      </c>
      <c r="IP314" s="28" t="s">
        <v>224</v>
      </c>
      <c r="IQ314" s="28" t="s">
        <v>224</v>
      </c>
      <c r="IR314" s="28" t="s">
        <v>224</v>
      </c>
      <c r="IS314" s="28" t="s">
        <v>224</v>
      </c>
      <c r="IT314" s="28" t="s">
        <v>224</v>
      </c>
      <c r="IU314" s="28" t="s">
        <v>224</v>
      </c>
      <c r="IV314" s="28" t="s">
        <v>224</v>
      </c>
      <c r="IW314" s="28" t="s">
        <v>224</v>
      </c>
      <c r="IX314" s="28" t="s">
        <v>224</v>
      </c>
      <c r="IY314" s="28" t="s">
        <v>224</v>
      </c>
      <c r="IZ314" s="28" t="s">
        <v>224</v>
      </c>
      <c r="JA314" s="28" t="s">
        <v>224</v>
      </c>
      <c r="JB314" s="28" t="s">
        <v>224</v>
      </c>
      <c r="JC314" s="28" t="s">
        <v>224</v>
      </c>
    </row>
    <row r="315" spans="6:263" x14ac:dyDescent="0.35">
      <c r="F315" s="7">
        <f t="shared" si="472"/>
        <v>0.40454456275540618</v>
      </c>
      <c r="G315" s="7">
        <f t="shared" si="472"/>
        <v>0.64535959793504305</v>
      </c>
      <c r="H315" s="7">
        <f t="shared" si="472"/>
        <v>0.41405936862065429</v>
      </c>
      <c r="I315" s="7">
        <f t="shared" si="472"/>
        <v>0.61259492282410843</v>
      </c>
      <c r="J315" s="7">
        <f t="shared" si="472"/>
        <v>0.73133103676667954</v>
      </c>
      <c r="K315" s="7">
        <f t="shared" si="472"/>
        <v>0.57345873237282907</v>
      </c>
      <c r="L315" s="7">
        <f t="shared" si="472"/>
        <v>0.73628418507812743</v>
      </c>
      <c r="M315" s="7">
        <f t="shared" si="472"/>
        <v>0.43593577502106118</v>
      </c>
      <c r="N315" s="7">
        <f t="shared" si="472"/>
        <v>0.8616375671055343</v>
      </c>
      <c r="O315" s="7">
        <f t="shared" si="472"/>
        <v>0.37111288279812449</v>
      </c>
      <c r="P315" s="7">
        <f t="shared" si="472"/>
        <v>0.132009045282383</v>
      </c>
      <c r="Q315" s="7">
        <f t="shared" si="472"/>
        <v>0.92305855076902477</v>
      </c>
      <c r="R315" s="7">
        <f t="shared" si="472"/>
        <v>0.45743092543325897</v>
      </c>
      <c r="S315" s="7">
        <f t="shared" si="472"/>
        <v>0.41594901001823553</v>
      </c>
      <c r="T315" s="7">
        <f t="shared" si="472"/>
        <v>0.18195098553875041</v>
      </c>
      <c r="U315" s="7">
        <f t="shared" si="471"/>
        <v>0.6345655855883684</v>
      </c>
      <c r="V315" s="7">
        <f t="shared" si="470"/>
        <v>0.52105177264709579</v>
      </c>
      <c r="W315" s="7">
        <f t="shared" si="470"/>
        <v>9.378621964426069E-2</v>
      </c>
      <c r="X315" s="7">
        <f t="shared" si="470"/>
        <v>0.12524841824790856</v>
      </c>
      <c r="Y315" s="7">
        <f t="shared" si="470"/>
        <v>0.29188579753594746</v>
      </c>
      <c r="Z315" s="7">
        <f t="shared" si="470"/>
        <v>0.30940024150041873</v>
      </c>
      <c r="AA315" s="7">
        <f t="shared" si="470"/>
        <v>0.85974087513039865</v>
      </c>
      <c r="AB315" s="7">
        <f t="shared" si="470"/>
        <v>0.27272025648165504</v>
      </c>
      <c r="AC315" s="7">
        <f t="shared" si="470"/>
        <v>7.0527826003044761E-2</v>
      </c>
      <c r="AD315" s="7">
        <f t="shared" si="470"/>
        <v>0.38277282537090257</v>
      </c>
      <c r="BK315" s="7"/>
      <c r="BL315" s="27" t="s">
        <v>224</v>
      </c>
      <c r="BM315" s="28" t="s">
        <v>224</v>
      </c>
      <c r="BN315" s="28" t="s">
        <v>224</v>
      </c>
      <c r="BO315" s="28" t="s">
        <v>224</v>
      </c>
      <c r="BP315" s="28" t="s">
        <v>224</v>
      </c>
      <c r="BQ315" s="28" t="s">
        <v>224</v>
      </c>
      <c r="BR315" s="28" t="s">
        <v>224</v>
      </c>
      <c r="BS315" s="28" t="s">
        <v>224</v>
      </c>
      <c r="BT315" s="28" t="s">
        <v>224</v>
      </c>
      <c r="BU315" s="28" t="s">
        <v>224</v>
      </c>
      <c r="BV315" s="28" t="s">
        <v>224</v>
      </c>
      <c r="BW315" s="28" t="s">
        <v>224</v>
      </c>
      <c r="BX315" s="28" t="s">
        <v>224</v>
      </c>
      <c r="BY315" s="28" t="s">
        <v>224</v>
      </c>
      <c r="BZ315" s="28" t="s">
        <v>224</v>
      </c>
      <c r="CA315" s="28" t="s">
        <v>224</v>
      </c>
      <c r="CB315" s="28" t="s">
        <v>224</v>
      </c>
      <c r="CC315" s="28" t="s">
        <v>224</v>
      </c>
      <c r="CD315" s="28" t="s">
        <v>224</v>
      </c>
      <c r="CE315" s="28" t="s">
        <v>224</v>
      </c>
      <c r="CF315" s="28" t="s">
        <v>224</v>
      </c>
      <c r="CG315" s="28" t="s">
        <v>224</v>
      </c>
      <c r="CH315" s="28" t="s">
        <v>224</v>
      </c>
      <c r="CI315" s="28" t="s">
        <v>224</v>
      </c>
      <c r="CJ315" s="28" t="s">
        <v>224</v>
      </c>
      <c r="CK315" s="28" t="s">
        <v>224</v>
      </c>
      <c r="CL315" s="28" t="s">
        <v>224</v>
      </c>
      <c r="CM315" s="28" t="s">
        <v>224</v>
      </c>
      <c r="CN315" s="28" t="s">
        <v>224</v>
      </c>
      <c r="CO315" s="28" t="s">
        <v>224</v>
      </c>
      <c r="CP315" s="28" t="s">
        <v>224</v>
      </c>
      <c r="CQ315" s="28" t="s">
        <v>224</v>
      </c>
      <c r="CR315" s="28" t="s">
        <v>224</v>
      </c>
      <c r="CS315" s="28" t="s">
        <v>224</v>
      </c>
      <c r="CT315" s="28" t="s">
        <v>224</v>
      </c>
      <c r="CU315" s="28" t="s">
        <v>224</v>
      </c>
      <c r="CV315" s="28" t="s">
        <v>224</v>
      </c>
      <c r="CW315" s="28" t="s">
        <v>224</v>
      </c>
      <c r="CX315" s="28" t="s">
        <v>224</v>
      </c>
      <c r="CY315" s="28" t="s">
        <v>224</v>
      </c>
      <c r="CZ315" s="28" t="s">
        <v>224</v>
      </c>
      <c r="DA315" s="28" t="s">
        <v>224</v>
      </c>
      <c r="DB315" s="28" t="s">
        <v>224</v>
      </c>
      <c r="DC315" s="28" t="s">
        <v>224</v>
      </c>
      <c r="DD315" s="28" t="s">
        <v>224</v>
      </c>
      <c r="DE315" s="28" t="s">
        <v>224</v>
      </c>
      <c r="DF315" s="28" t="s">
        <v>224</v>
      </c>
      <c r="DG315" s="28" t="s">
        <v>224</v>
      </c>
      <c r="DH315" s="28" t="s">
        <v>224</v>
      </c>
      <c r="DI315" s="28" t="s">
        <v>224</v>
      </c>
      <c r="DJ315" s="28" t="s">
        <v>224</v>
      </c>
      <c r="DK315" s="28" t="s">
        <v>224</v>
      </c>
      <c r="DL315" s="28" t="s">
        <v>224</v>
      </c>
      <c r="DM315" s="28" t="s">
        <v>224</v>
      </c>
      <c r="DN315" s="28" t="s">
        <v>224</v>
      </c>
      <c r="DO315" s="28" t="s">
        <v>224</v>
      </c>
      <c r="DP315" s="28" t="s">
        <v>224</v>
      </c>
      <c r="DQ315" s="28" t="s">
        <v>224</v>
      </c>
      <c r="DR315" s="28" t="s">
        <v>224</v>
      </c>
      <c r="DS315" s="28" t="s">
        <v>224</v>
      </c>
      <c r="DT315" s="28" t="s">
        <v>224</v>
      </c>
      <c r="DU315" s="28" t="s">
        <v>224</v>
      </c>
      <c r="DV315" s="28" t="s">
        <v>224</v>
      </c>
      <c r="DW315" s="28" t="s">
        <v>224</v>
      </c>
      <c r="DX315" s="28" t="s">
        <v>224</v>
      </c>
      <c r="DY315" s="28" t="s">
        <v>224</v>
      </c>
      <c r="DZ315" s="28" t="s">
        <v>224</v>
      </c>
      <c r="EA315" s="28" t="s">
        <v>224</v>
      </c>
      <c r="EB315" s="28" t="s">
        <v>224</v>
      </c>
      <c r="EC315" s="28" t="s">
        <v>224</v>
      </c>
      <c r="ED315" s="28" t="s">
        <v>224</v>
      </c>
      <c r="EE315" s="28" t="s">
        <v>224</v>
      </c>
      <c r="EF315" s="28" t="s">
        <v>224</v>
      </c>
      <c r="EG315" s="28" t="s">
        <v>224</v>
      </c>
      <c r="EH315" s="28" t="s">
        <v>224</v>
      </c>
      <c r="EI315" s="28" t="s">
        <v>224</v>
      </c>
      <c r="EJ315" s="28" t="s">
        <v>224</v>
      </c>
      <c r="EK315" s="28" t="s">
        <v>224</v>
      </c>
      <c r="EL315" s="28" t="s">
        <v>224</v>
      </c>
      <c r="EM315" s="28" t="s">
        <v>224</v>
      </c>
      <c r="EN315" s="28" t="s">
        <v>224</v>
      </c>
      <c r="EO315" s="28" t="s">
        <v>224</v>
      </c>
      <c r="EP315" s="28" t="s">
        <v>224</v>
      </c>
      <c r="EQ315" s="28" t="s">
        <v>224</v>
      </c>
      <c r="ER315" s="28" t="s">
        <v>224</v>
      </c>
      <c r="ES315" s="28" t="s">
        <v>224</v>
      </c>
      <c r="ET315" s="28" t="s">
        <v>224</v>
      </c>
      <c r="EU315" s="28" t="s">
        <v>224</v>
      </c>
      <c r="EV315" s="28" t="s">
        <v>224</v>
      </c>
      <c r="EW315" s="28" t="s">
        <v>224</v>
      </c>
      <c r="EX315" s="28" t="s">
        <v>224</v>
      </c>
      <c r="EY315" s="28" t="s">
        <v>224</v>
      </c>
      <c r="EZ315" s="28" t="s">
        <v>224</v>
      </c>
      <c r="FA315" s="28" t="s">
        <v>224</v>
      </c>
      <c r="FB315" s="28" t="s">
        <v>224</v>
      </c>
      <c r="FC315" s="28" t="s">
        <v>224</v>
      </c>
      <c r="FD315" s="28" t="s">
        <v>224</v>
      </c>
      <c r="FE315" s="28" t="s">
        <v>224</v>
      </c>
      <c r="FF315" s="28" t="s">
        <v>224</v>
      </c>
      <c r="FG315" s="28" t="s">
        <v>224</v>
      </c>
      <c r="FH315" s="28" t="s">
        <v>224</v>
      </c>
      <c r="FI315" s="28" t="s">
        <v>224</v>
      </c>
      <c r="FJ315" s="28" t="s">
        <v>224</v>
      </c>
      <c r="FK315" s="28" t="s">
        <v>224</v>
      </c>
      <c r="FL315" s="28" t="s">
        <v>224</v>
      </c>
      <c r="FM315" s="28" t="s">
        <v>224</v>
      </c>
      <c r="FN315" s="28" t="s">
        <v>224</v>
      </c>
      <c r="FO315" s="28" t="s">
        <v>224</v>
      </c>
      <c r="FP315" s="28" t="s">
        <v>224</v>
      </c>
      <c r="FQ315" s="28" t="s">
        <v>224</v>
      </c>
      <c r="FR315" s="28" t="s">
        <v>224</v>
      </c>
      <c r="FS315" s="28" t="s">
        <v>224</v>
      </c>
      <c r="FT315" s="28" t="s">
        <v>224</v>
      </c>
      <c r="FU315" s="28" t="s">
        <v>224</v>
      </c>
      <c r="FV315" s="28" t="s">
        <v>224</v>
      </c>
      <c r="FW315" s="28" t="s">
        <v>224</v>
      </c>
      <c r="FX315" s="28" t="s">
        <v>224</v>
      </c>
      <c r="FY315" s="28" t="s">
        <v>224</v>
      </c>
      <c r="FZ315" s="28" t="s">
        <v>224</v>
      </c>
      <c r="GA315" s="28" t="s">
        <v>224</v>
      </c>
      <c r="GB315" s="28" t="s">
        <v>224</v>
      </c>
      <c r="GC315" s="28" t="s">
        <v>224</v>
      </c>
      <c r="GD315" s="28" t="s">
        <v>224</v>
      </c>
      <c r="GE315" s="28" t="s">
        <v>224</v>
      </c>
      <c r="GF315" s="28" t="s">
        <v>224</v>
      </c>
      <c r="GG315" s="28" t="s">
        <v>224</v>
      </c>
      <c r="GH315" s="28" t="s">
        <v>224</v>
      </c>
      <c r="GI315" s="28" t="s">
        <v>224</v>
      </c>
      <c r="GJ315" s="28" t="s">
        <v>224</v>
      </c>
      <c r="GK315" s="28" t="s">
        <v>224</v>
      </c>
      <c r="GL315" s="28" t="s">
        <v>224</v>
      </c>
      <c r="GM315" s="28" t="s">
        <v>224</v>
      </c>
      <c r="GN315" s="28" t="s">
        <v>224</v>
      </c>
      <c r="GO315" s="28" t="s">
        <v>224</v>
      </c>
      <c r="GP315" s="28" t="s">
        <v>224</v>
      </c>
      <c r="GQ315" s="28" t="s">
        <v>224</v>
      </c>
      <c r="GR315" s="28" t="s">
        <v>224</v>
      </c>
      <c r="GS315" s="28" t="s">
        <v>224</v>
      </c>
      <c r="GT315" s="28" t="s">
        <v>224</v>
      </c>
      <c r="GU315" s="28" t="s">
        <v>224</v>
      </c>
      <c r="GV315" s="28" t="s">
        <v>224</v>
      </c>
      <c r="GW315" s="28" t="s">
        <v>224</v>
      </c>
      <c r="GX315" s="28" t="s">
        <v>224</v>
      </c>
      <c r="GY315" s="28" t="s">
        <v>224</v>
      </c>
      <c r="GZ315" s="28" t="s">
        <v>224</v>
      </c>
      <c r="HA315" s="28" t="s">
        <v>224</v>
      </c>
      <c r="HB315" s="28" t="s">
        <v>224</v>
      </c>
      <c r="HC315" s="28" t="s">
        <v>224</v>
      </c>
      <c r="HD315" s="28" t="s">
        <v>224</v>
      </c>
      <c r="HE315" s="28" t="s">
        <v>224</v>
      </c>
      <c r="HF315" s="28" t="s">
        <v>224</v>
      </c>
      <c r="HG315" s="28" t="s">
        <v>224</v>
      </c>
      <c r="HH315" s="28" t="s">
        <v>224</v>
      </c>
      <c r="HI315" s="28" t="s">
        <v>224</v>
      </c>
      <c r="HJ315" s="28" t="s">
        <v>224</v>
      </c>
      <c r="HK315" s="28" t="s">
        <v>224</v>
      </c>
      <c r="HL315" s="28" t="s">
        <v>224</v>
      </c>
      <c r="HM315" s="28" t="s">
        <v>224</v>
      </c>
      <c r="HN315" s="28" t="s">
        <v>224</v>
      </c>
      <c r="HO315" s="28" t="s">
        <v>224</v>
      </c>
      <c r="HP315" s="28" t="s">
        <v>224</v>
      </c>
      <c r="HQ315" s="28" t="s">
        <v>224</v>
      </c>
      <c r="HR315" s="28" t="s">
        <v>224</v>
      </c>
      <c r="HS315" s="28" t="s">
        <v>224</v>
      </c>
      <c r="HT315" s="28" t="s">
        <v>224</v>
      </c>
      <c r="HU315" s="28" t="s">
        <v>224</v>
      </c>
      <c r="HV315" s="28" t="s">
        <v>224</v>
      </c>
      <c r="HW315" s="28" t="s">
        <v>224</v>
      </c>
      <c r="HX315" s="28" t="s">
        <v>224</v>
      </c>
      <c r="HY315" s="28" t="s">
        <v>224</v>
      </c>
      <c r="HZ315" s="28" t="s">
        <v>224</v>
      </c>
      <c r="IA315" s="28" t="s">
        <v>224</v>
      </c>
      <c r="IB315" s="28" t="s">
        <v>224</v>
      </c>
      <c r="IC315" s="28" t="s">
        <v>224</v>
      </c>
      <c r="ID315" s="28" t="s">
        <v>224</v>
      </c>
      <c r="IE315" s="28" t="s">
        <v>224</v>
      </c>
      <c r="IF315" s="28" t="s">
        <v>224</v>
      </c>
      <c r="IG315" s="28" t="s">
        <v>224</v>
      </c>
      <c r="IH315" s="28" t="s">
        <v>224</v>
      </c>
      <c r="II315" s="28" t="s">
        <v>224</v>
      </c>
      <c r="IJ315" s="28" t="s">
        <v>224</v>
      </c>
      <c r="IK315" s="28" t="s">
        <v>224</v>
      </c>
      <c r="IL315" s="28" t="s">
        <v>224</v>
      </c>
      <c r="IM315" s="28" t="s">
        <v>224</v>
      </c>
      <c r="IN315" s="28" t="s">
        <v>224</v>
      </c>
      <c r="IO315" s="28" t="s">
        <v>224</v>
      </c>
      <c r="IP315" s="28" t="s">
        <v>224</v>
      </c>
      <c r="IQ315" s="28" t="s">
        <v>224</v>
      </c>
      <c r="IR315" s="28" t="s">
        <v>224</v>
      </c>
      <c r="IS315" s="28" t="s">
        <v>224</v>
      </c>
      <c r="IT315" s="28" t="s">
        <v>224</v>
      </c>
      <c r="IU315" s="28" t="s">
        <v>224</v>
      </c>
      <c r="IV315" s="28" t="s">
        <v>224</v>
      </c>
      <c r="IW315" s="28" t="s">
        <v>224</v>
      </c>
      <c r="IX315" s="28" t="s">
        <v>224</v>
      </c>
      <c r="IY315" s="28" t="s">
        <v>224</v>
      </c>
      <c r="IZ315" s="28" t="s">
        <v>224</v>
      </c>
      <c r="JA315" s="28" t="s">
        <v>224</v>
      </c>
      <c r="JB315" s="28" t="s">
        <v>224</v>
      </c>
      <c r="JC315" s="28" t="s">
        <v>224</v>
      </c>
    </row>
    <row r="316" spans="6:263" x14ac:dyDescent="0.35">
      <c r="F316" s="7">
        <f t="shared" si="472"/>
        <v>0.77058876621098671</v>
      </c>
      <c r="G316" s="7">
        <f t="shared" si="472"/>
        <v>0.15315192246490714</v>
      </c>
      <c r="H316" s="7">
        <f t="shared" si="472"/>
        <v>5.9782687602463497E-2</v>
      </c>
      <c r="I316" s="7">
        <f t="shared" si="472"/>
        <v>0.56951964254003007</v>
      </c>
      <c r="J316" s="7">
        <f t="shared" si="472"/>
        <v>8.0475764386577428E-2</v>
      </c>
      <c r="K316" s="7">
        <f t="shared" si="472"/>
        <v>0.42647036883350015</v>
      </c>
      <c r="L316" s="7">
        <f t="shared" si="472"/>
        <v>0.17389790628752574</v>
      </c>
      <c r="M316" s="7">
        <f t="shared" si="472"/>
        <v>5.5796041645014678E-2</v>
      </c>
      <c r="N316" s="7">
        <f t="shared" si="472"/>
        <v>0.10700175124546595</v>
      </c>
      <c r="O316" s="7">
        <f t="shared" si="472"/>
        <v>0.98996554826850325</v>
      </c>
      <c r="P316" s="7">
        <f t="shared" si="472"/>
        <v>0.20862482591002474</v>
      </c>
      <c r="Q316" s="7">
        <f t="shared" si="472"/>
        <v>0.95930417159539838</v>
      </c>
      <c r="R316" s="7">
        <f t="shared" si="472"/>
        <v>0.64820158884311174</v>
      </c>
      <c r="S316" s="7">
        <f t="shared" si="472"/>
        <v>0.27466259024788747</v>
      </c>
      <c r="T316" s="7">
        <f t="shared" si="472"/>
        <v>0.9560229410212594</v>
      </c>
      <c r="U316" s="7">
        <f t="shared" si="471"/>
        <v>0.11538193613075741</v>
      </c>
      <c r="V316" s="7">
        <f t="shared" si="471"/>
        <v>0.69011744795838248</v>
      </c>
      <c r="W316" s="7">
        <f t="shared" si="471"/>
        <v>0.15460844810801019</v>
      </c>
      <c r="X316" s="7">
        <f t="shared" si="471"/>
        <v>0.86639724479354785</v>
      </c>
      <c r="Y316" s="7">
        <f t="shared" si="471"/>
        <v>0.61933285771838054</v>
      </c>
      <c r="Z316" s="7">
        <f t="shared" si="471"/>
        <v>5.9057466713272722E-2</v>
      </c>
      <c r="AA316" s="7">
        <f t="shared" si="471"/>
        <v>0.55178341947113319</v>
      </c>
      <c r="AB316" s="7">
        <f t="shared" si="471"/>
        <v>0.47950062597147219</v>
      </c>
      <c r="AC316" s="7">
        <f t="shared" si="471"/>
        <v>0.44868899297373788</v>
      </c>
      <c r="AD316" s="7">
        <f t="shared" si="471"/>
        <v>0.82705347883843516</v>
      </c>
      <c r="BK316" s="7"/>
      <c r="BL316" s="27" t="s">
        <v>224</v>
      </c>
      <c r="BM316" s="28" t="s">
        <v>224</v>
      </c>
      <c r="BN316" s="28" t="s">
        <v>224</v>
      </c>
      <c r="BO316" s="28" t="s">
        <v>224</v>
      </c>
      <c r="BP316" s="28" t="s">
        <v>224</v>
      </c>
      <c r="BQ316" s="28" t="s">
        <v>224</v>
      </c>
      <c r="BR316" s="28" t="s">
        <v>224</v>
      </c>
      <c r="BS316" s="28" t="s">
        <v>224</v>
      </c>
      <c r="BT316" s="28" t="s">
        <v>224</v>
      </c>
      <c r="BU316" s="28" t="s">
        <v>224</v>
      </c>
      <c r="BV316" s="28" t="s">
        <v>224</v>
      </c>
      <c r="BW316" s="28" t="s">
        <v>224</v>
      </c>
      <c r="BX316" s="28" t="s">
        <v>224</v>
      </c>
      <c r="BY316" s="28" t="s">
        <v>224</v>
      </c>
      <c r="BZ316" s="28" t="s">
        <v>224</v>
      </c>
      <c r="CA316" s="28" t="s">
        <v>224</v>
      </c>
      <c r="CB316" s="28" t="s">
        <v>224</v>
      </c>
      <c r="CC316" s="28" t="s">
        <v>224</v>
      </c>
      <c r="CD316" s="28" t="s">
        <v>224</v>
      </c>
      <c r="CE316" s="28" t="s">
        <v>224</v>
      </c>
      <c r="CF316" s="28" t="s">
        <v>224</v>
      </c>
      <c r="CG316" s="28" t="s">
        <v>224</v>
      </c>
      <c r="CH316" s="28" t="s">
        <v>224</v>
      </c>
      <c r="CI316" s="28" t="s">
        <v>224</v>
      </c>
      <c r="CJ316" s="28" t="s">
        <v>224</v>
      </c>
      <c r="CK316" s="28" t="s">
        <v>224</v>
      </c>
      <c r="CL316" s="28" t="s">
        <v>224</v>
      </c>
      <c r="CM316" s="28" t="s">
        <v>224</v>
      </c>
      <c r="CN316" s="28" t="s">
        <v>224</v>
      </c>
      <c r="CO316" s="28" t="s">
        <v>224</v>
      </c>
      <c r="CP316" s="28" t="s">
        <v>224</v>
      </c>
      <c r="CQ316" s="28" t="s">
        <v>224</v>
      </c>
      <c r="CR316" s="28" t="s">
        <v>224</v>
      </c>
      <c r="CS316" s="28" t="s">
        <v>224</v>
      </c>
      <c r="CT316" s="28" t="s">
        <v>224</v>
      </c>
      <c r="CU316" s="28" t="s">
        <v>224</v>
      </c>
      <c r="CV316" s="28" t="s">
        <v>224</v>
      </c>
      <c r="CW316" s="28" t="s">
        <v>224</v>
      </c>
      <c r="CX316" s="28" t="s">
        <v>224</v>
      </c>
      <c r="CY316" s="28" t="s">
        <v>224</v>
      </c>
      <c r="CZ316" s="28" t="s">
        <v>224</v>
      </c>
      <c r="DA316" s="28" t="s">
        <v>224</v>
      </c>
      <c r="DB316" s="28" t="s">
        <v>224</v>
      </c>
      <c r="DC316" s="28" t="s">
        <v>224</v>
      </c>
      <c r="DD316" s="28" t="s">
        <v>224</v>
      </c>
      <c r="DE316" s="28" t="s">
        <v>224</v>
      </c>
      <c r="DF316" s="28" t="s">
        <v>224</v>
      </c>
      <c r="DG316" s="28" t="s">
        <v>224</v>
      </c>
      <c r="DH316" s="28" t="s">
        <v>224</v>
      </c>
      <c r="DI316" s="28" t="s">
        <v>224</v>
      </c>
      <c r="DJ316" s="28" t="s">
        <v>224</v>
      </c>
      <c r="DK316" s="28" t="s">
        <v>224</v>
      </c>
      <c r="DL316" s="28" t="s">
        <v>224</v>
      </c>
      <c r="DM316" s="28" t="s">
        <v>224</v>
      </c>
      <c r="DN316" s="28" t="s">
        <v>224</v>
      </c>
      <c r="DO316" s="28" t="s">
        <v>224</v>
      </c>
      <c r="DP316" s="28" t="s">
        <v>224</v>
      </c>
      <c r="DQ316" s="28" t="s">
        <v>224</v>
      </c>
      <c r="DR316" s="28" t="s">
        <v>224</v>
      </c>
      <c r="DS316" s="28" t="s">
        <v>224</v>
      </c>
      <c r="DT316" s="28" t="s">
        <v>224</v>
      </c>
      <c r="DU316" s="28" t="s">
        <v>224</v>
      </c>
      <c r="DV316" s="28" t="s">
        <v>224</v>
      </c>
      <c r="DW316" s="28" t="s">
        <v>224</v>
      </c>
      <c r="DX316" s="28" t="s">
        <v>224</v>
      </c>
      <c r="DY316" s="28" t="s">
        <v>224</v>
      </c>
      <c r="DZ316" s="28" t="s">
        <v>224</v>
      </c>
      <c r="EA316" s="28" t="s">
        <v>224</v>
      </c>
      <c r="EB316" s="28" t="s">
        <v>224</v>
      </c>
      <c r="EC316" s="28" t="s">
        <v>224</v>
      </c>
      <c r="ED316" s="28" t="s">
        <v>224</v>
      </c>
      <c r="EE316" s="28" t="s">
        <v>224</v>
      </c>
      <c r="EF316" s="28" t="s">
        <v>224</v>
      </c>
      <c r="EG316" s="28" t="s">
        <v>224</v>
      </c>
      <c r="EH316" s="28" t="s">
        <v>224</v>
      </c>
      <c r="EI316" s="28" t="s">
        <v>224</v>
      </c>
      <c r="EJ316" s="28" t="s">
        <v>224</v>
      </c>
      <c r="EK316" s="28" t="s">
        <v>224</v>
      </c>
      <c r="EL316" s="28" t="s">
        <v>224</v>
      </c>
      <c r="EM316" s="28" t="s">
        <v>224</v>
      </c>
      <c r="EN316" s="28" t="s">
        <v>224</v>
      </c>
      <c r="EO316" s="28" t="s">
        <v>224</v>
      </c>
      <c r="EP316" s="28" t="s">
        <v>224</v>
      </c>
      <c r="EQ316" s="28" t="s">
        <v>224</v>
      </c>
      <c r="ER316" s="28" t="s">
        <v>224</v>
      </c>
      <c r="ES316" s="28" t="s">
        <v>224</v>
      </c>
      <c r="ET316" s="28" t="s">
        <v>224</v>
      </c>
      <c r="EU316" s="28" t="s">
        <v>224</v>
      </c>
      <c r="EV316" s="28" t="s">
        <v>224</v>
      </c>
      <c r="EW316" s="28" t="s">
        <v>224</v>
      </c>
      <c r="EX316" s="28" t="s">
        <v>224</v>
      </c>
      <c r="EY316" s="28" t="s">
        <v>224</v>
      </c>
      <c r="EZ316" s="28" t="s">
        <v>224</v>
      </c>
      <c r="FA316" s="28" t="s">
        <v>224</v>
      </c>
      <c r="FB316" s="28" t="s">
        <v>224</v>
      </c>
      <c r="FC316" s="28" t="s">
        <v>224</v>
      </c>
      <c r="FD316" s="28" t="s">
        <v>224</v>
      </c>
      <c r="FE316" s="28" t="s">
        <v>224</v>
      </c>
      <c r="FF316" s="28" t="s">
        <v>224</v>
      </c>
      <c r="FG316" s="28" t="s">
        <v>224</v>
      </c>
      <c r="FH316" s="28" t="s">
        <v>224</v>
      </c>
      <c r="FI316" s="28" t="s">
        <v>224</v>
      </c>
      <c r="FJ316" s="28" t="s">
        <v>224</v>
      </c>
      <c r="FK316" s="28" t="s">
        <v>224</v>
      </c>
      <c r="FL316" s="28" t="s">
        <v>224</v>
      </c>
      <c r="FM316" s="28" t="s">
        <v>224</v>
      </c>
      <c r="FN316" s="28" t="s">
        <v>224</v>
      </c>
      <c r="FO316" s="28" t="s">
        <v>224</v>
      </c>
      <c r="FP316" s="28" t="s">
        <v>224</v>
      </c>
      <c r="FQ316" s="28" t="s">
        <v>224</v>
      </c>
      <c r="FR316" s="28" t="s">
        <v>224</v>
      </c>
      <c r="FS316" s="28" t="s">
        <v>224</v>
      </c>
      <c r="FT316" s="28" t="s">
        <v>224</v>
      </c>
      <c r="FU316" s="28" t="s">
        <v>224</v>
      </c>
      <c r="FV316" s="28" t="s">
        <v>224</v>
      </c>
      <c r="FW316" s="28" t="s">
        <v>224</v>
      </c>
      <c r="FX316" s="28" t="s">
        <v>224</v>
      </c>
      <c r="FY316" s="28" t="s">
        <v>224</v>
      </c>
      <c r="FZ316" s="28" t="s">
        <v>224</v>
      </c>
      <c r="GA316" s="28" t="s">
        <v>224</v>
      </c>
      <c r="GB316" s="28" t="s">
        <v>224</v>
      </c>
      <c r="GC316" s="28" t="s">
        <v>224</v>
      </c>
      <c r="GD316" s="28" t="s">
        <v>224</v>
      </c>
      <c r="GE316" s="28" t="s">
        <v>224</v>
      </c>
      <c r="GF316" s="28" t="s">
        <v>224</v>
      </c>
      <c r="GG316" s="28" t="s">
        <v>224</v>
      </c>
      <c r="GH316" s="28" t="s">
        <v>224</v>
      </c>
      <c r="GI316" s="28" t="s">
        <v>224</v>
      </c>
      <c r="GJ316" s="28" t="s">
        <v>224</v>
      </c>
      <c r="GK316" s="28" t="s">
        <v>224</v>
      </c>
      <c r="GL316" s="28" t="s">
        <v>224</v>
      </c>
      <c r="GM316" s="28" t="s">
        <v>224</v>
      </c>
      <c r="GN316" s="28" t="s">
        <v>224</v>
      </c>
      <c r="GO316" s="28" t="s">
        <v>224</v>
      </c>
      <c r="GP316" s="28" t="s">
        <v>224</v>
      </c>
      <c r="GQ316" s="28" t="s">
        <v>224</v>
      </c>
      <c r="GR316" s="28" t="s">
        <v>224</v>
      </c>
      <c r="GS316" s="28" t="s">
        <v>224</v>
      </c>
      <c r="GT316" s="28" t="s">
        <v>224</v>
      </c>
      <c r="GU316" s="28" t="s">
        <v>224</v>
      </c>
      <c r="GV316" s="28" t="s">
        <v>224</v>
      </c>
      <c r="GW316" s="28" t="s">
        <v>224</v>
      </c>
      <c r="GX316" s="28" t="s">
        <v>224</v>
      </c>
      <c r="GY316" s="28" t="s">
        <v>224</v>
      </c>
      <c r="GZ316" s="28" t="s">
        <v>224</v>
      </c>
      <c r="HA316" s="28" t="s">
        <v>224</v>
      </c>
      <c r="HB316" s="28" t="s">
        <v>224</v>
      </c>
      <c r="HC316" s="28" t="s">
        <v>224</v>
      </c>
      <c r="HD316" s="28" t="s">
        <v>224</v>
      </c>
      <c r="HE316" s="28" t="s">
        <v>224</v>
      </c>
      <c r="HF316" s="28" t="s">
        <v>224</v>
      </c>
      <c r="HG316" s="28" t="s">
        <v>224</v>
      </c>
      <c r="HH316" s="28" t="s">
        <v>224</v>
      </c>
      <c r="HI316" s="28" t="s">
        <v>224</v>
      </c>
      <c r="HJ316" s="28" t="s">
        <v>224</v>
      </c>
      <c r="HK316" s="28" t="s">
        <v>224</v>
      </c>
      <c r="HL316" s="28" t="s">
        <v>224</v>
      </c>
      <c r="HM316" s="28" t="s">
        <v>224</v>
      </c>
      <c r="HN316" s="28" t="s">
        <v>224</v>
      </c>
      <c r="HO316" s="28" t="s">
        <v>224</v>
      </c>
      <c r="HP316" s="28" t="s">
        <v>224</v>
      </c>
      <c r="HQ316" s="28" t="s">
        <v>224</v>
      </c>
      <c r="HR316" s="28" t="s">
        <v>224</v>
      </c>
      <c r="HS316" s="28" t="s">
        <v>224</v>
      </c>
      <c r="HT316" s="28" t="s">
        <v>224</v>
      </c>
      <c r="HU316" s="28" t="s">
        <v>224</v>
      </c>
      <c r="HV316" s="28" t="s">
        <v>224</v>
      </c>
      <c r="HW316" s="28" t="s">
        <v>224</v>
      </c>
      <c r="HX316" s="28" t="s">
        <v>224</v>
      </c>
      <c r="HY316" s="28" t="s">
        <v>224</v>
      </c>
      <c r="HZ316" s="28" t="s">
        <v>224</v>
      </c>
      <c r="IA316" s="28" t="s">
        <v>224</v>
      </c>
      <c r="IB316" s="28" t="s">
        <v>224</v>
      </c>
      <c r="IC316" s="28" t="s">
        <v>224</v>
      </c>
      <c r="ID316" s="28" t="s">
        <v>224</v>
      </c>
      <c r="IE316" s="28" t="s">
        <v>224</v>
      </c>
      <c r="IF316" s="28" t="s">
        <v>224</v>
      </c>
      <c r="IG316" s="28" t="s">
        <v>224</v>
      </c>
      <c r="IH316" s="28" t="s">
        <v>224</v>
      </c>
      <c r="II316" s="28" t="s">
        <v>224</v>
      </c>
      <c r="IJ316" s="28" t="s">
        <v>224</v>
      </c>
      <c r="IK316" s="28" t="s">
        <v>224</v>
      </c>
      <c r="IL316" s="28" t="s">
        <v>224</v>
      </c>
      <c r="IM316" s="28" t="s">
        <v>224</v>
      </c>
      <c r="IN316" s="28" t="s">
        <v>224</v>
      </c>
      <c r="IO316" s="28" t="s">
        <v>224</v>
      </c>
      <c r="IP316" s="28" t="s">
        <v>224</v>
      </c>
      <c r="IQ316" s="28" t="s">
        <v>224</v>
      </c>
      <c r="IR316" s="28" t="s">
        <v>224</v>
      </c>
      <c r="IS316" s="28" t="s">
        <v>224</v>
      </c>
      <c r="IT316" s="28" t="s">
        <v>224</v>
      </c>
      <c r="IU316" s="28" t="s">
        <v>224</v>
      </c>
      <c r="IV316" s="28" t="s">
        <v>224</v>
      </c>
      <c r="IW316" s="28" t="s">
        <v>224</v>
      </c>
      <c r="IX316" s="28" t="s">
        <v>224</v>
      </c>
      <c r="IY316" s="28" t="s">
        <v>224</v>
      </c>
      <c r="IZ316" s="28" t="s">
        <v>224</v>
      </c>
      <c r="JA316" s="28" t="s">
        <v>224</v>
      </c>
      <c r="JB316" s="28" t="s">
        <v>224</v>
      </c>
      <c r="JC316" s="28" t="s">
        <v>224</v>
      </c>
    </row>
    <row r="317" spans="6:263" x14ac:dyDescent="0.35">
      <c r="F317" s="7">
        <f t="shared" si="472"/>
        <v>9.0333770536973029E-2</v>
      </c>
      <c r="G317" s="7">
        <f t="shared" si="472"/>
        <v>0.79644930353222843</v>
      </c>
      <c r="H317" s="7">
        <f t="shared" si="472"/>
        <v>0.77011325851553736</v>
      </c>
      <c r="I317" s="7">
        <f t="shared" si="472"/>
        <v>0.28266504978885176</v>
      </c>
      <c r="J317" s="7">
        <f t="shared" si="472"/>
        <v>0.64562270447873638</v>
      </c>
      <c r="K317" s="7">
        <f t="shared" si="472"/>
        <v>0.1511739618848888</v>
      </c>
      <c r="L317" s="7">
        <f t="shared" si="472"/>
        <v>0.22583440515484401</v>
      </c>
      <c r="M317" s="7">
        <f t="shared" si="472"/>
        <v>0.33072624650351995</v>
      </c>
      <c r="N317" s="7">
        <f t="shared" si="472"/>
        <v>8.1534369886635968E-2</v>
      </c>
      <c r="O317" s="7">
        <f t="shared" si="472"/>
        <v>0.62698046892275128</v>
      </c>
      <c r="P317" s="7">
        <f t="shared" si="472"/>
        <v>0.52897150280371841</v>
      </c>
      <c r="Q317" s="7">
        <f t="shared" si="472"/>
        <v>0.57166708147696554</v>
      </c>
      <c r="R317" s="7">
        <f t="shared" si="472"/>
        <v>0.33889504584432351</v>
      </c>
      <c r="S317" s="7">
        <f t="shared" si="472"/>
        <v>0.23789385577565705</v>
      </c>
      <c r="T317" s="7">
        <f t="shared" si="472"/>
        <v>0.18338603721157928</v>
      </c>
      <c r="U317" s="7">
        <f t="shared" si="471"/>
        <v>0.60143896779112471</v>
      </c>
      <c r="V317" s="7">
        <f t="shared" si="471"/>
        <v>0.65933039908266178</v>
      </c>
      <c r="W317" s="7">
        <f t="shared" si="471"/>
        <v>0.10439862176049436</v>
      </c>
      <c r="X317" s="7">
        <f t="shared" si="471"/>
        <v>0.86140342935053793</v>
      </c>
      <c r="Y317" s="7">
        <f t="shared" si="471"/>
        <v>0.81637492394837319</v>
      </c>
      <c r="Z317" s="7">
        <f t="shared" si="471"/>
        <v>0.76297571638737605</v>
      </c>
      <c r="AA317" s="7">
        <f t="shared" si="471"/>
        <v>0.1374412910721457</v>
      </c>
      <c r="AB317" s="7">
        <f t="shared" si="471"/>
        <v>0.97471626893371166</v>
      </c>
      <c r="AC317" s="7">
        <f t="shared" si="471"/>
        <v>0.66637983530125577</v>
      </c>
      <c r="AD317" s="7">
        <f t="shared" si="471"/>
        <v>0.6984770101022334</v>
      </c>
      <c r="BK317" s="7"/>
      <c r="BL317" s="27" t="s">
        <v>224</v>
      </c>
      <c r="BM317" s="28" t="s">
        <v>224</v>
      </c>
      <c r="BN317" s="28" t="s">
        <v>224</v>
      </c>
      <c r="BO317" s="28" t="s">
        <v>224</v>
      </c>
      <c r="BP317" s="28" t="s">
        <v>224</v>
      </c>
      <c r="BQ317" s="28" t="s">
        <v>224</v>
      </c>
      <c r="BR317" s="28" t="s">
        <v>224</v>
      </c>
      <c r="BS317" s="28" t="s">
        <v>224</v>
      </c>
      <c r="BT317" s="28" t="s">
        <v>224</v>
      </c>
      <c r="BU317" s="28" t="s">
        <v>224</v>
      </c>
      <c r="BV317" s="28" t="s">
        <v>224</v>
      </c>
      <c r="BW317" s="28" t="s">
        <v>224</v>
      </c>
      <c r="BX317" s="28" t="s">
        <v>224</v>
      </c>
      <c r="BY317" s="28" t="s">
        <v>224</v>
      </c>
      <c r="BZ317" s="28" t="s">
        <v>224</v>
      </c>
      <c r="CA317" s="28" t="s">
        <v>224</v>
      </c>
      <c r="CB317" s="28" t="s">
        <v>224</v>
      </c>
      <c r="CC317" s="28" t="s">
        <v>224</v>
      </c>
      <c r="CD317" s="28" t="s">
        <v>224</v>
      </c>
      <c r="CE317" s="28" t="s">
        <v>224</v>
      </c>
      <c r="CF317" s="28" t="s">
        <v>224</v>
      </c>
      <c r="CG317" s="28" t="s">
        <v>224</v>
      </c>
      <c r="CH317" s="28" t="s">
        <v>224</v>
      </c>
      <c r="CI317" s="28" t="s">
        <v>224</v>
      </c>
      <c r="CJ317" s="28" t="s">
        <v>224</v>
      </c>
      <c r="CK317" s="28" t="s">
        <v>224</v>
      </c>
      <c r="CL317" s="28" t="s">
        <v>224</v>
      </c>
      <c r="CM317" s="28" t="s">
        <v>224</v>
      </c>
      <c r="CN317" s="28" t="s">
        <v>224</v>
      </c>
      <c r="CO317" s="28" t="s">
        <v>224</v>
      </c>
      <c r="CP317" s="28" t="s">
        <v>224</v>
      </c>
      <c r="CQ317" s="28" t="s">
        <v>224</v>
      </c>
      <c r="CR317" s="28" t="s">
        <v>224</v>
      </c>
      <c r="CS317" s="28" t="s">
        <v>224</v>
      </c>
      <c r="CT317" s="28" t="s">
        <v>224</v>
      </c>
      <c r="CU317" s="28" t="s">
        <v>224</v>
      </c>
      <c r="CV317" s="28" t="s">
        <v>224</v>
      </c>
      <c r="CW317" s="28" t="s">
        <v>224</v>
      </c>
      <c r="CX317" s="28" t="s">
        <v>224</v>
      </c>
      <c r="CY317" s="28" t="s">
        <v>224</v>
      </c>
      <c r="CZ317" s="28" t="s">
        <v>224</v>
      </c>
      <c r="DA317" s="28" t="s">
        <v>224</v>
      </c>
      <c r="DB317" s="28" t="s">
        <v>224</v>
      </c>
      <c r="DC317" s="28" t="s">
        <v>224</v>
      </c>
      <c r="DD317" s="28" t="s">
        <v>224</v>
      </c>
      <c r="DE317" s="28" t="s">
        <v>224</v>
      </c>
      <c r="DF317" s="28" t="s">
        <v>224</v>
      </c>
      <c r="DG317" s="28" t="s">
        <v>224</v>
      </c>
      <c r="DH317" s="28" t="s">
        <v>224</v>
      </c>
      <c r="DI317" s="28" t="s">
        <v>224</v>
      </c>
      <c r="DJ317" s="28" t="s">
        <v>224</v>
      </c>
      <c r="DK317" s="28" t="s">
        <v>224</v>
      </c>
      <c r="DL317" s="28" t="s">
        <v>224</v>
      </c>
      <c r="DM317" s="28" t="s">
        <v>224</v>
      </c>
      <c r="DN317" s="28" t="s">
        <v>224</v>
      </c>
      <c r="DO317" s="28" t="s">
        <v>224</v>
      </c>
      <c r="DP317" s="28" t="s">
        <v>224</v>
      </c>
      <c r="DQ317" s="28" t="s">
        <v>224</v>
      </c>
      <c r="DR317" s="28" t="s">
        <v>224</v>
      </c>
      <c r="DS317" s="28" t="s">
        <v>224</v>
      </c>
      <c r="DT317" s="28" t="s">
        <v>224</v>
      </c>
      <c r="DU317" s="28" t="s">
        <v>224</v>
      </c>
      <c r="DV317" s="28" t="s">
        <v>224</v>
      </c>
      <c r="DW317" s="28" t="s">
        <v>224</v>
      </c>
      <c r="DX317" s="28" t="s">
        <v>224</v>
      </c>
      <c r="DY317" s="28" t="s">
        <v>224</v>
      </c>
      <c r="DZ317" s="28" t="s">
        <v>224</v>
      </c>
      <c r="EA317" s="28" t="s">
        <v>224</v>
      </c>
      <c r="EB317" s="28" t="s">
        <v>224</v>
      </c>
      <c r="EC317" s="28" t="s">
        <v>224</v>
      </c>
      <c r="ED317" s="28" t="s">
        <v>224</v>
      </c>
      <c r="EE317" s="28" t="s">
        <v>224</v>
      </c>
      <c r="EF317" s="28" t="s">
        <v>224</v>
      </c>
      <c r="EG317" s="28" t="s">
        <v>224</v>
      </c>
      <c r="EH317" s="28" t="s">
        <v>224</v>
      </c>
      <c r="EI317" s="28" t="s">
        <v>224</v>
      </c>
      <c r="EJ317" s="28" t="s">
        <v>224</v>
      </c>
      <c r="EK317" s="28" t="s">
        <v>224</v>
      </c>
      <c r="EL317" s="28" t="s">
        <v>224</v>
      </c>
      <c r="EM317" s="28" t="s">
        <v>224</v>
      </c>
      <c r="EN317" s="28" t="s">
        <v>224</v>
      </c>
      <c r="EO317" s="28" t="s">
        <v>224</v>
      </c>
      <c r="EP317" s="28" t="s">
        <v>224</v>
      </c>
      <c r="EQ317" s="28" t="s">
        <v>224</v>
      </c>
      <c r="ER317" s="28" t="s">
        <v>224</v>
      </c>
      <c r="ES317" s="28" t="s">
        <v>224</v>
      </c>
      <c r="ET317" s="28" t="s">
        <v>224</v>
      </c>
      <c r="EU317" s="28" t="s">
        <v>224</v>
      </c>
      <c r="EV317" s="28" t="s">
        <v>224</v>
      </c>
      <c r="EW317" s="28" t="s">
        <v>224</v>
      </c>
      <c r="EX317" s="28" t="s">
        <v>224</v>
      </c>
      <c r="EY317" s="28" t="s">
        <v>224</v>
      </c>
      <c r="EZ317" s="28" t="s">
        <v>224</v>
      </c>
      <c r="FA317" s="28" t="s">
        <v>224</v>
      </c>
      <c r="FB317" s="28" t="s">
        <v>224</v>
      </c>
      <c r="FC317" s="28" t="s">
        <v>224</v>
      </c>
      <c r="FD317" s="28" t="s">
        <v>224</v>
      </c>
      <c r="FE317" s="28" t="s">
        <v>224</v>
      </c>
      <c r="FF317" s="28" t="s">
        <v>224</v>
      </c>
      <c r="FG317" s="28" t="s">
        <v>224</v>
      </c>
      <c r="FH317" s="28" t="s">
        <v>224</v>
      </c>
      <c r="FI317" s="28" t="s">
        <v>224</v>
      </c>
      <c r="FJ317" s="28" t="s">
        <v>224</v>
      </c>
      <c r="FK317" s="28" t="s">
        <v>224</v>
      </c>
      <c r="FL317" s="28" t="s">
        <v>224</v>
      </c>
      <c r="FM317" s="28" t="s">
        <v>224</v>
      </c>
      <c r="FN317" s="28" t="s">
        <v>224</v>
      </c>
      <c r="FO317" s="28" t="s">
        <v>224</v>
      </c>
      <c r="FP317" s="28" t="s">
        <v>224</v>
      </c>
      <c r="FQ317" s="28" t="s">
        <v>224</v>
      </c>
      <c r="FR317" s="28" t="s">
        <v>224</v>
      </c>
      <c r="FS317" s="28" t="s">
        <v>224</v>
      </c>
      <c r="FT317" s="28" t="s">
        <v>224</v>
      </c>
      <c r="FU317" s="28" t="s">
        <v>224</v>
      </c>
      <c r="FV317" s="28" t="s">
        <v>224</v>
      </c>
      <c r="FW317" s="28" t="s">
        <v>224</v>
      </c>
      <c r="FX317" s="28" t="s">
        <v>224</v>
      </c>
      <c r="FY317" s="28" t="s">
        <v>224</v>
      </c>
      <c r="FZ317" s="28" t="s">
        <v>224</v>
      </c>
      <c r="GA317" s="28" t="s">
        <v>224</v>
      </c>
      <c r="GB317" s="28" t="s">
        <v>224</v>
      </c>
      <c r="GC317" s="28" t="s">
        <v>224</v>
      </c>
      <c r="GD317" s="28" t="s">
        <v>224</v>
      </c>
      <c r="GE317" s="28" t="s">
        <v>224</v>
      </c>
      <c r="GF317" s="28" t="s">
        <v>224</v>
      </c>
      <c r="GG317" s="28" t="s">
        <v>224</v>
      </c>
      <c r="GH317" s="28" t="s">
        <v>224</v>
      </c>
      <c r="GI317" s="28" t="s">
        <v>224</v>
      </c>
      <c r="GJ317" s="28" t="s">
        <v>224</v>
      </c>
      <c r="GK317" s="28" t="s">
        <v>224</v>
      </c>
      <c r="GL317" s="28" t="s">
        <v>224</v>
      </c>
      <c r="GM317" s="28" t="s">
        <v>224</v>
      </c>
      <c r="GN317" s="28" t="s">
        <v>224</v>
      </c>
      <c r="GO317" s="28" t="s">
        <v>224</v>
      </c>
      <c r="GP317" s="28" t="s">
        <v>224</v>
      </c>
      <c r="GQ317" s="28" t="s">
        <v>224</v>
      </c>
      <c r="GR317" s="28" t="s">
        <v>224</v>
      </c>
      <c r="GS317" s="28" t="s">
        <v>224</v>
      </c>
      <c r="GT317" s="28" t="s">
        <v>224</v>
      </c>
      <c r="GU317" s="28" t="s">
        <v>224</v>
      </c>
      <c r="GV317" s="28" t="s">
        <v>224</v>
      </c>
      <c r="GW317" s="28" t="s">
        <v>224</v>
      </c>
      <c r="GX317" s="28" t="s">
        <v>224</v>
      </c>
      <c r="GY317" s="28" t="s">
        <v>224</v>
      </c>
      <c r="GZ317" s="28" t="s">
        <v>224</v>
      </c>
      <c r="HA317" s="28" t="s">
        <v>224</v>
      </c>
      <c r="HB317" s="28" t="s">
        <v>224</v>
      </c>
      <c r="HC317" s="28" t="s">
        <v>224</v>
      </c>
      <c r="HD317" s="28" t="s">
        <v>224</v>
      </c>
      <c r="HE317" s="28" t="s">
        <v>224</v>
      </c>
      <c r="HF317" s="28" t="s">
        <v>224</v>
      </c>
      <c r="HG317" s="28" t="s">
        <v>224</v>
      </c>
      <c r="HH317" s="28" t="s">
        <v>224</v>
      </c>
      <c r="HI317" s="28" t="s">
        <v>224</v>
      </c>
      <c r="HJ317" s="28" t="s">
        <v>224</v>
      </c>
      <c r="HK317" s="28" t="s">
        <v>224</v>
      </c>
      <c r="HL317" s="28" t="s">
        <v>224</v>
      </c>
      <c r="HM317" s="28" t="s">
        <v>224</v>
      </c>
      <c r="HN317" s="28" t="s">
        <v>224</v>
      </c>
      <c r="HO317" s="28" t="s">
        <v>224</v>
      </c>
      <c r="HP317" s="28" t="s">
        <v>224</v>
      </c>
      <c r="HQ317" s="28" t="s">
        <v>224</v>
      </c>
      <c r="HR317" s="28" t="s">
        <v>224</v>
      </c>
      <c r="HS317" s="28" t="s">
        <v>224</v>
      </c>
      <c r="HT317" s="28" t="s">
        <v>224</v>
      </c>
      <c r="HU317" s="28" t="s">
        <v>224</v>
      </c>
      <c r="HV317" s="28" t="s">
        <v>224</v>
      </c>
      <c r="HW317" s="28" t="s">
        <v>224</v>
      </c>
      <c r="HX317" s="28" t="s">
        <v>224</v>
      </c>
      <c r="HY317" s="28" t="s">
        <v>224</v>
      </c>
      <c r="HZ317" s="28" t="s">
        <v>224</v>
      </c>
      <c r="IA317" s="28" t="s">
        <v>224</v>
      </c>
      <c r="IB317" s="28" t="s">
        <v>224</v>
      </c>
      <c r="IC317" s="28" t="s">
        <v>224</v>
      </c>
      <c r="ID317" s="28" t="s">
        <v>224</v>
      </c>
      <c r="IE317" s="28" t="s">
        <v>224</v>
      </c>
      <c r="IF317" s="28" t="s">
        <v>224</v>
      </c>
      <c r="IG317" s="28" t="s">
        <v>224</v>
      </c>
      <c r="IH317" s="28" t="s">
        <v>224</v>
      </c>
      <c r="II317" s="28" t="s">
        <v>224</v>
      </c>
      <c r="IJ317" s="28" t="s">
        <v>224</v>
      </c>
      <c r="IK317" s="28" t="s">
        <v>224</v>
      </c>
      <c r="IL317" s="28" t="s">
        <v>224</v>
      </c>
      <c r="IM317" s="28" t="s">
        <v>224</v>
      </c>
      <c r="IN317" s="28" t="s">
        <v>224</v>
      </c>
      <c r="IO317" s="28" t="s">
        <v>224</v>
      </c>
      <c r="IP317" s="28" t="s">
        <v>224</v>
      </c>
      <c r="IQ317" s="28" t="s">
        <v>224</v>
      </c>
      <c r="IR317" s="28" t="s">
        <v>224</v>
      </c>
      <c r="IS317" s="28" t="s">
        <v>224</v>
      </c>
      <c r="IT317" s="28" t="s">
        <v>224</v>
      </c>
      <c r="IU317" s="28" t="s">
        <v>224</v>
      </c>
      <c r="IV317" s="28" t="s">
        <v>224</v>
      </c>
      <c r="IW317" s="28" t="s">
        <v>224</v>
      </c>
      <c r="IX317" s="28" t="s">
        <v>224</v>
      </c>
      <c r="IY317" s="28" t="s">
        <v>224</v>
      </c>
      <c r="IZ317" s="28" t="s">
        <v>224</v>
      </c>
      <c r="JA317" s="28" t="s">
        <v>224</v>
      </c>
      <c r="JB317" s="28" t="s">
        <v>224</v>
      </c>
      <c r="JC317" s="28" t="s">
        <v>224</v>
      </c>
    </row>
    <row r="318" spans="6:263" x14ac:dyDescent="0.35">
      <c r="F318" s="7">
        <f t="shared" si="472"/>
        <v>0.50143759022533785</v>
      </c>
      <c r="G318" s="7">
        <f t="shared" si="472"/>
        <v>0.40433080420099704</v>
      </c>
      <c r="H318" s="7">
        <f t="shared" si="472"/>
        <v>0.13710180350444365</v>
      </c>
      <c r="I318" s="7">
        <f t="shared" si="472"/>
        <v>0.52461835766426212</v>
      </c>
      <c r="J318" s="7">
        <f t="shared" si="472"/>
        <v>0.85356789308300607</v>
      </c>
      <c r="K318" s="7">
        <f t="shared" si="472"/>
        <v>0.3183141454673904</v>
      </c>
      <c r="L318" s="7">
        <f t="shared" si="472"/>
        <v>0.25257122947488503</v>
      </c>
      <c r="M318" s="7">
        <f t="shared" si="472"/>
        <v>0.48664497141104424</v>
      </c>
      <c r="N318" s="7">
        <f t="shared" si="472"/>
        <v>0.74556879780514573</v>
      </c>
      <c r="O318" s="7">
        <f t="shared" si="472"/>
        <v>0.97421537012523751</v>
      </c>
      <c r="P318" s="7">
        <f t="shared" si="472"/>
        <v>0.98341183829280165</v>
      </c>
      <c r="Q318" s="7">
        <f t="shared" si="472"/>
        <v>0.94168997460123616</v>
      </c>
      <c r="R318" s="7">
        <f t="shared" si="472"/>
        <v>0.80275795133912842</v>
      </c>
      <c r="S318" s="7">
        <f t="shared" si="472"/>
        <v>0.37431214674111091</v>
      </c>
      <c r="T318" s="7">
        <f t="shared" si="472"/>
        <v>0.22740224014381052</v>
      </c>
      <c r="U318" s="7">
        <f t="shared" si="471"/>
        <v>6.0414245380281582E-2</v>
      </c>
      <c r="V318" s="7">
        <f t="shared" si="471"/>
        <v>0.53769411916737175</v>
      </c>
      <c r="W318" s="7">
        <f t="shared" si="471"/>
        <v>0.42587100082350476</v>
      </c>
      <c r="X318" s="7">
        <f t="shared" si="471"/>
        <v>0.80493817981562488</v>
      </c>
      <c r="Y318" s="7">
        <f t="shared" si="471"/>
        <v>0.23395391192005663</v>
      </c>
      <c r="Z318" s="7">
        <f t="shared" si="471"/>
        <v>0.6008057350296554</v>
      </c>
      <c r="AA318" s="7">
        <f t="shared" si="471"/>
        <v>0.42856134354535552</v>
      </c>
      <c r="AB318" s="7">
        <f t="shared" si="471"/>
        <v>0.5290176991974086</v>
      </c>
      <c r="AC318" s="7">
        <f t="shared" si="471"/>
        <v>0.82102982691537119</v>
      </c>
      <c r="AD318" s="7">
        <f t="shared" si="471"/>
        <v>0.1837546449078967</v>
      </c>
      <c r="BK318" s="7"/>
      <c r="BL318" s="27" t="s">
        <v>224</v>
      </c>
      <c r="BM318" s="28" t="s">
        <v>224</v>
      </c>
      <c r="BN318" s="28" t="s">
        <v>224</v>
      </c>
      <c r="BO318" s="28" t="s">
        <v>224</v>
      </c>
      <c r="BP318" s="28" t="s">
        <v>224</v>
      </c>
      <c r="BQ318" s="28" t="s">
        <v>224</v>
      </c>
      <c r="BR318" s="28" t="s">
        <v>224</v>
      </c>
      <c r="BS318" s="28" t="s">
        <v>224</v>
      </c>
      <c r="BT318" s="28" t="s">
        <v>224</v>
      </c>
      <c r="BU318" s="28" t="s">
        <v>224</v>
      </c>
      <c r="BV318" s="28" t="s">
        <v>224</v>
      </c>
      <c r="BW318" s="28" t="s">
        <v>224</v>
      </c>
      <c r="BX318" s="28" t="s">
        <v>224</v>
      </c>
      <c r="BY318" s="28" t="s">
        <v>224</v>
      </c>
      <c r="BZ318" s="28" t="s">
        <v>224</v>
      </c>
      <c r="CA318" s="28" t="s">
        <v>224</v>
      </c>
      <c r="CB318" s="28" t="s">
        <v>224</v>
      </c>
      <c r="CC318" s="28" t="s">
        <v>224</v>
      </c>
      <c r="CD318" s="28" t="s">
        <v>224</v>
      </c>
      <c r="CE318" s="28" t="s">
        <v>224</v>
      </c>
      <c r="CF318" s="28" t="s">
        <v>224</v>
      </c>
      <c r="CG318" s="28" t="s">
        <v>224</v>
      </c>
      <c r="CH318" s="28" t="s">
        <v>224</v>
      </c>
      <c r="CI318" s="28" t="s">
        <v>224</v>
      </c>
      <c r="CJ318" s="28" t="s">
        <v>224</v>
      </c>
      <c r="CK318" s="28" t="s">
        <v>224</v>
      </c>
      <c r="CL318" s="28" t="s">
        <v>224</v>
      </c>
      <c r="CM318" s="28" t="s">
        <v>224</v>
      </c>
      <c r="CN318" s="28" t="s">
        <v>224</v>
      </c>
      <c r="CO318" s="28" t="s">
        <v>224</v>
      </c>
      <c r="CP318" s="28" t="s">
        <v>224</v>
      </c>
      <c r="CQ318" s="28" t="s">
        <v>224</v>
      </c>
      <c r="CR318" s="28" t="s">
        <v>224</v>
      </c>
      <c r="CS318" s="28" t="s">
        <v>224</v>
      </c>
      <c r="CT318" s="28" t="s">
        <v>224</v>
      </c>
      <c r="CU318" s="28" t="s">
        <v>224</v>
      </c>
      <c r="CV318" s="28" t="s">
        <v>224</v>
      </c>
      <c r="CW318" s="28" t="s">
        <v>224</v>
      </c>
      <c r="CX318" s="28" t="s">
        <v>224</v>
      </c>
      <c r="CY318" s="28" t="s">
        <v>224</v>
      </c>
      <c r="CZ318" s="28" t="s">
        <v>224</v>
      </c>
      <c r="DA318" s="28" t="s">
        <v>224</v>
      </c>
      <c r="DB318" s="28" t="s">
        <v>224</v>
      </c>
      <c r="DC318" s="28" t="s">
        <v>224</v>
      </c>
      <c r="DD318" s="28" t="s">
        <v>224</v>
      </c>
      <c r="DE318" s="28" t="s">
        <v>224</v>
      </c>
      <c r="DF318" s="28" t="s">
        <v>224</v>
      </c>
      <c r="DG318" s="28" t="s">
        <v>224</v>
      </c>
      <c r="DH318" s="28" t="s">
        <v>224</v>
      </c>
      <c r="DI318" s="28" t="s">
        <v>224</v>
      </c>
      <c r="DJ318" s="28" t="s">
        <v>224</v>
      </c>
      <c r="DK318" s="28" t="s">
        <v>224</v>
      </c>
      <c r="DL318" s="28" t="s">
        <v>224</v>
      </c>
      <c r="DM318" s="28" t="s">
        <v>224</v>
      </c>
      <c r="DN318" s="28" t="s">
        <v>224</v>
      </c>
      <c r="DO318" s="28" t="s">
        <v>224</v>
      </c>
      <c r="DP318" s="28" t="s">
        <v>224</v>
      </c>
      <c r="DQ318" s="28" t="s">
        <v>224</v>
      </c>
      <c r="DR318" s="28" t="s">
        <v>224</v>
      </c>
      <c r="DS318" s="28" t="s">
        <v>224</v>
      </c>
      <c r="DT318" s="28" t="s">
        <v>224</v>
      </c>
      <c r="DU318" s="28" t="s">
        <v>224</v>
      </c>
      <c r="DV318" s="28" t="s">
        <v>224</v>
      </c>
      <c r="DW318" s="28" t="s">
        <v>224</v>
      </c>
      <c r="DX318" s="28" t="s">
        <v>224</v>
      </c>
      <c r="DY318" s="28" t="s">
        <v>224</v>
      </c>
      <c r="DZ318" s="28" t="s">
        <v>224</v>
      </c>
      <c r="EA318" s="28" t="s">
        <v>224</v>
      </c>
      <c r="EB318" s="28" t="s">
        <v>224</v>
      </c>
      <c r="EC318" s="28" t="s">
        <v>224</v>
      </c>
      <c r="ED318" s="28" t="s">
        <v>224</v>
      </c>
      <c r="EE318" s="28" t="s">
        <v>224</v>
      </c>
      <c r="EF318" s="28" t="s">
        <v>224</v>
      </c>
      <c r="EG318" s="28" t="s">
        <v>224</v>
      </c>
      <c r="EH318" s="28" t="s">
        <v>224</v>
      </c>
      <c r="EI318" s="28" t="s">
        <v>224</v>
      </c>
      <c r="EJ318" s="28" t="s">
        <v>224</v>
      </c>
      <c r="EK318" s="28" t="s">
        <v>224</v>
      </c>
      <c r="EL318" s="28" t="s">
        <v>224</v>
      </c>
      <c r="EM318" s="28" t="s">
        <v>224</v>
      </c>
      <c r="EN318" s="28" t="s">
        <v>224</v>
      </c>
      <c r="EO318" s="28" t="s">
        <v>224</v>
      </c>
      <c r="EP318" s="28" t="s">
        <v>224</v>
      </c>
      <c r="EQ318" s="28" t="s">
        <v>224</v>
      </c>
      <c r="ER318" s="28" t="s">
        <v>224</v>
      </c>
      <c r="ES318" s="28" t="s">
        <v>224</v>
      </c>
      <c r="ET318" s="28" t="s">
        <v>224</v>
      </c>
      <c r="EU318" s="28" t="s">
        <v>224</v>
      </c>
      <c r="EV318" s="28" t="s">
        <v>224</v>
      </c>
      <c r="EW318" s="28" t="s">
        <v>224</v>
      </c>
      <c r="EX318" s="28" t="s">
        <v>224</v>
      </c>
      <c r="EY318" s="28" t="s">
        <v>224</v>
      </c>
      <c r="EZ318" s="28" t="s">
        <v>224</v>
      </c>
      <c r="FA318" s="28" t="s">
        <v>224</v>
      </c>
      <c r="FB318" s="28" t="s">
        <v>224</v>
      </c>
      <c r="FC318" s="28" t="s">
        <v>224</v>
      </c>
      <c r="FD318" s="28" t="s">
        <v>224</v>
      </c>
      <c r="FE318" s="28" t="s">
        <v>224</v>
      </c>
      <c r="FF318" s="28" t="s">
        <v>224</v>
      </c>
      <c r="FG318" s="28" t="s">
        <v>224</v>
      </c>
      <c r="FH318" s="28" t="s">
        <v>224</v>
      </c>
      <c r="FI318" s="28" t="s">
        <v>224</v>
      </c>
      <c r="FJ318" s="28" t="s">
        <v>224</v>
      </c>
      <c r="FK318" s="28" t="s">
        <v>224</v>
      </c>
      <c r="FL318" s="28" t="s">
        <v>224</v>
      </c>
      <c r="FM318" s="28" t="s">
        <v>224</v>
      </c>
      <c r="FN318" s="28" t="s">
        <v>224</v>
      </c>
      <c r="FO318" s="28" t="s">
        <v>224</v>
      </c>
      <c r="FP318" s="28" t="s">
        <v>224</v>
      </c>
      <c r="FQ318" s="28" t="s">
        <v>224</v>
      </c>
      <c r="FR318" s="28" t="s">
        <v>224</v>
      </c>
      <c r="FS318" s="28" t="s">
        <v>224</v>
      </c>
      <c r="FT318" s="28" t="s">
        <v>224</v>
      </c>
      <c r="FU318" s="28" t="s">
        <v>224</v>
      </c>
      <c r="FV318" s="28" t="s">
        <v>224</v>
      </c>
      <c r="FW318" s="28" t="s">
        <v>224</v>
      </c>
      <c r="FX318" s="28" t="s">
        <v>224</v>
      </c>
      <c r="FY318" s="28" t="s">
        <v>224</v>
      </c>
      <c r="FZ318" s="28" t="s">
        <v>224</v>
      </c>
      <c r="GA318" s="28" t="s">
        <v>224</v>
      </c>
      <c r="GB318" s="28" t="s">
        <v>224</v>
      </c>
      <c r="GC318" s="28" t="s">
        <v>224</v>
      </c>
      <c r="GD318" s="28" t="s">
        <v>224</v>
      </c>
      <c r="GE318" s="28" t="s">
        <v>224</v>
      </c>
      <c r="GF318" s="28" t="s">
        <v>224</v>
      </c>
      <c r="GG318" s="28" t="s">
        <v>224</v>
      </c>
      <c r="GH318" s="28" t="s">
        <v>224</v>
      </c>
      <c r="GI318" s="28" t="s">
        <v>224</v>
      </c>
      <c r="GJ318" s="28" t="s">
        <v>224</v>
      </c>
      <c r="GK318" s="28" t="s">
        <v>224</v>
      </c>
      <c r="GL318" s="28" t="s">
        <v>224</v>
      </c>
      <c r="GM318" s="28" t="s">
        <v>224</v>
      </c>
      <c r="GN318" s="28" t="s">
        <v>224</v>
      </c>
      <c r="GO318" s="28" t="s">
        <v>224</v>
      </c>
      <c r="GP318" s="28" t="s">
        <v>224</v>
      </c>
      <c r="GQ318" s="28" t="s">
        <v>224</v>
      </c>
      <c r="GR318" s="28" t="s">
        <v>224</v>
      </c>
      <c r="GS318" s="28" t="s">
        <v>224</v>
      </c>
      <c r="GT318" s="28" t="s">
        <v>224</v>
      </c>
      <c r="GU318" s="28" t="s">
        <v>224</v>
      </c>
      <c r="GV318" s="28" t="s">
        <v>224</v>
      </c>
      <c r="GW318" s="28" t="s">
        <v>224</v>
      </c>
      <c r="GX318" s="28" t="s">
        <v>224</v>
      </c>
      <c r="GY318" s="28" t="s">
        <v>224</v>
      </c>
      <c r="GZ318" s="28" t="s">
        <v>224</v>
      </c>
      <c r="HA318" s="28" t="s">
        <v>224</v>
      </c>
      <c r="HB318" s="28" t="s">
        <v>224</v>
      </c>
      <c r="HC318" s="28" t="s">
        <v>224</v>
      </c>
      <c r="HD318" s="28" t="s">
        <v>224</v>
      </c>
      <c r="HE318" s="28" t="s">
        <v>224</v>
      </c>
      <c r="HF318" s="28" t="s">
        <v>224</v>
      </c>
      <c r="HG318" s="28" t="s">
        <v>224</v>
      </c>
      <c r="HH318" s="28" t="s">
        <v>224</v>
      </c>
      <c r="HI318" s="28" t="s">
        <v>224</v>
      </c>
      <c r="HJ318" s="28" t="s">
        <v>224</v>
      </c>
      <c r="HK318" s="28" t="s">
        <v>224</v>
      </c>
      <c r="HL318" s="28" t="s">
        <v>224</v>
      </c>
      <c r="HM318" s="28" t="s">
        <v>224</v>
      </c>
      <c r="HN318" s="28" t="s">
        <v>224</v>
      </c>
      <c r="HO318" s="28" t="s">
        <v>224</v>
      </c>
      <c r="HP318" s="28" t="s">
        <v>224</v>
      </c>
      <c r="HQ318" s="28" t="s">
        <v>224</v>
      </c>
      <c r="HR318" s="28" t="s">
        <v>224</v>
      </c>
      <c r="HS318" s="28" t="s">
        <v>224</v>
      </c>
      <c r="HT318" s="28" t="s">
        <v>224</v>
      </c>
      <c r="HU318" s="28" t="s">
        <v>224</v>
      </c>
      <c r="HV318" s="28" t="s">
        <v>224</v>
      </c>
      <c r="HW318" s="28" t="s">
        <v>224</v>
      </c>
      <c r="HX318" s="28" t="s">
        <v>224</v>
      </c>
      <c r="HY318" s="28" t="s">
        <v>224</v>
      </c>
      <c r="HZ318" s="28" t="s">
        <v>224</v>
      </c>
      <c r="IA318" s="28" t="s">
        <v>224</v>
      </c>
      <c r="IB318" s="28" t="s">
        <v>224</v>
      </c>
      <c r="IC318" s="28" t="s">
        <v>224</v>
      </c>
      <c r="ID318" s="28" t="s">
        <v>224</v>
      </c>
      <c r="IE318" s="28" t="s">
        <v>224</v>
      </c>
      <c r="IF318" s="28" t="s">
        <v>224</v>
      </c>
      <c r="IG318" s="28" t="s">
        <v>224</v>
      </c>
      <c r="IH318" s="28" t="s">
        <v>224</v>
      </c>
      <c r="II318" s="28" t="s">
        <v>224</v>
      </c>
      <c r="IJ318" s="28" t="s">
        <v>224</v>
      </c>
      <c r="IK318" s="28" t="s">
        <v>224</v>
      </c>
      <c r="IL318" s="28" t="s">
        <v>224</v>
      </c>
      <c r="IM318" s="28" t="s">
        <v>224</v>
      </c>
      <c r="IN318" s="28" t="s">
        <v>224</v>
      </c>
      <c r="IO318" s="28" t="s">
        <v>224</v>
      </c>
      <c r="IP318" s="28" t="s">
        <v>224</v>
      </c>
      <c r="IQ318" s="28" t="s">
        <v>224</v>
      </c>
      <c r="IR318" s="28" t="s">
        <v>224</v>
      </c>
      <c r="IS318" s="28" t="s">
        <v>224</v>
      </c>
      <c r="IT318" s="28" t="s">
        <v>224</v>
      </c>
      <c r="IU318" s="28" t="s">
        <v>224</v>
      </c>
      <c r="IV318" s="28" t="s">
        <v>224</v>
      </c>
      <c r="IW318" s="28" t="s">
        <v>224</v>
      </c>
      <c r="IX318" s="28" t="s">
        <v>224</v>
      </c>
      <c r="IY318" s="28" t="s">
        <v>224</v>
      </c>
      <c r="IZ318" s="28" t="s">
        <v>224</v>
      </c>
      <c r="JA318" s="28" t="s">
        <v>224</v>
      </c>
      <c r="JB318" s="28" t="s">
        <v>224</v>
      </c>
      <c r="JC318" s="28" t="s">
        <v>224</v>
      </c>
    </row>
    <row r="319" spans="6:263" x14ac:dyDescent="0.35">
      <c r="F319" s="7">
        <f t="shared" si="472"/>
        <v>0.89391776728160577</v>
      </c>
      <c r="G319" s="7">
        <f t="shared" si="472"/>
        <v>0.45224958632711765</v>
      </c>
      <c r="H319" s="7">
        <f t="shared" si="472"/>
        <v>4.1156962998750136E-2</v>
      </c>
      <c r="I319" s="7">
        <f t="shared" si="472"/>
        <v>0.852742811596367</v>
      </c>
      <c r="J319" s="7">
        <f t="shared" si="472"/>
        <v>0.57576700978715301</v>
      </c>
      <c r="K319" s="7">
        <f t="shared" si="472"/>
        <v>0.34211585640074493</v>
      </c>
      <c r="L319" s="7">
        <f t="shared" si="472"/>
        <v>0.8658179821753027</v>
      </c>
      <c r="M319" s="7">
        <f t="shared" si="472"/>
        <v>0.83941498251604618</v>
      </c>
      <c r="N319" s="7">
        <f t="shared" si="472"/>
        <v>0.35143885219071008</v>
      </c>
      <c r="O319" s="7">
        <f t="shared" si="472"/>
        <v>0.35013131534221176</v>
      </c>
      <c r="P319" s="7">
        <f t="shared" si="472"/>
        <v>0.27284623182976908</v>
      </c>
      <c r="Q319" s="7">
        <f t="shared" si="472"/>
        <v>0.3167639762706887</v>
      </c>
      <c r="R319" s="7">
        <f t="shared" si="472"/>
        <v>0.92906909106721591</v>
      </c>
      <c r="S319" s="7">
        <f t="shared" si="472"/>
        <v>0.42163534016424575</v>
      </c>
      <c r="T319" s="7">
        <f t="shared" si="472"/>
        <v>0.93353398187716208</v>
      </c>
      <c r="U319" s="7">
        <f t="shared" si="471"/>
        <v>0.25603875157238859</v>
      </c>
      <c r="V319" s="7">
        <f t="shared" si="471"/>
        <v>3.2826328199741586E-2</v>
      </c>
      <c r="W319" s="7">
        <f t="shared" si="471"/>
        <v>0.21908075139815023</v>
      </c>
      <c r="X319" s="7">
        <f t="shared" si="471"/>
        <v>0.17087788003072044</v>
      </c>
      <c r="Y319" s="7">
        <f t="shared" si="471"/>
        <v>0.18928229305394101</v>
      </c>
      <c r="Z319" s="7">
        <f t="shared" si="471"/>
        <v>0.49363561649510435</v>
      </c>
      <c r="AA319" s="7">
        <f t="shared" si="471"/>
        <v>8.4614277856710496E-2</v>
      </c>
      <c r="AB319" s="7">
        <f t="shared" si="471"/>
        <v>0.21335795811068173</v>
      </c>
      <c r="AC319" s="7">
        <f t="shared" si="471"/>
        <v>0.93077503188083643</v>
      </c>
      <c r="AD319" s="7">
        <f t="shared" si="471"/>
        <v>2.0464349081956011E-2</v>
      </c>
      <c r="BK319" s="7"/>
      <c r="BL319" s="27" t="s">
        <v>224</v>
      </c>
      <c r="BM319" s="28" t="s">
        <v>224</v>
      </c>
      <c r="BN319" s="28" t="s">
        <v>224</v>
      </c>
      <c r="BO319" s="28" t="s">
        <v>224</v>
      </c>
      <c r="BP319" s="28" t="s">
        <v>224</v>
      </c>
      <c r="BQ319" s="28" t="s">
        <v>224</v>
      </c>
      <c r="BR319" s="28" t="s">
        <v>224</v>
      </c>
      <c r="BS319" s="28" t="s">
        <v>224</v>
      </c>
      <c r="BT319" s="28" t="s">
        <v>224</v>
      </c>
      <c r="BU319" s="28" t="s">
        <v>224</v>
      </c>
      <c r="BV319" s="28" t="s">
        <v>224</v>
      </c>
      <c r="BW319" s="28" t="s">
        <v>224</v>
      </c>
      <c r="BX319" s="28" t="s">
        <v>224</v>
      </c>
      <c r="BY319" s="28" t="s">
        <v>224</v>
      </c>
      <c r="BZ319" s="28" t="s">
        <v>224</v>
      </c>
      <c r="CA319" s="28" t="s">
        <v>224</v>
      </c>
      <c r="CB319" s="28" t="s">
        <v>224</v>
      </c>
      <c r="CC319" s="28" t="s">
        <v>224</v>
      </c>
      <c r="CD319" s="28" t="s">
        <v>224</v>
      </c>
      <c r="CE319" s="28" t="s">
        <v>224</v>
      </c>
      <c r="CF319" s="28" t="s">
        <v>224</v>
      </c>
      <c r="CG319" s="28" t="s">
        <v>224</v>
      </c>
      <c r="CH319" s="28" t="s">
        <v>224</v>
      </c>
      <c r="CI319" s="28" t="s">
        <v>224</v>
      </c>
      <c r="CJ319" s="28" t="s">
        <v>224</v>
      </c>
      <c r="CK319" s="28" t="s">
        <v>224</v>
      </c>
      <c r="CL319" s="28" t="s">
        <v>224</v>
      </c>
      <c r="CM319" s="28" t="s">
        <v>224</v>
      </c>
      <c r="CN319" s="28" t="s">
        <v>224</v>
      </c>
      <c r="CO319" s="28" t="s">
        <v>224</v>
      </c>
      <c r="CP319" s="28" t="s">
        <v>224</v>
      </c>
      <c r="CQ319" s="28" t="s">
        <v>224</v>
      </c>
      <c r="CR319" s="28" t="s">
        <v>224</v>
      </c>
      <c r="CS319" s="28" t="s">
        <v>224</v>
      </c>
      <c r="CT319" s="28" t="s">
        <v>224</v>
      </c>
      <c r="CU319" s="28" t="s">
        <v>224</v>
      </c>
      <c r="CV319" s="28" t="s">
        <v>224</v>
      </c>
      <c r="CW319" s="28" t="s">
        <v>224</v>
      </c>
      <c r="CX319" s="28" t="s">
        <v>224</v>
      </c>
      <c r="CY319" s="28" t="s">
        <v>224</v>
      </c>
      <c r="CZ319" s="28" t="s">
        <v>224</v>
      </c>
      <c r="DA319" s="28" t="s">
        <v>224</v>
      </c>
      <c r="DB319" s="28" t="s">
        <v>224</v>
      </c>
      <c r="DC319" s="28" t="s">
        <v>224</v>
      </c>
      <c r="DD319" s="28" t="s">
        <v>224</v>
      </c>
      <c r="DE319" s="28" t="s">
        <v>224</v>
      </c>
      <c r="DF319" s="28" t="s">
        <v>224</v>
      </c>
      <c r="DG319" s="28" t="s">
        <v>224</v>
      </c>
      <c r="DH319" s="28" t="s">
        <v>224</v>
      </c>
      <c r="DI319" s="28" t="s">
        <v>224</v>
      </c>
      <c r="DJ319" s="28" t="s">
        <v>224</v>
      </c>
      <c r="DK319" s="28" t="s">
        <v>224</v>
      </c>
      <c r="DL319" s="28" t="s">
        <v>224</v>
      </c>
      <c r="DM319" s="28" t="s">
        <v>224</v>
      </c>
      <c r="DN319" s="28" t="s">
        <v>224</v>
      </c>
      <c r="DO319" s="28" t="s">
        <v>224</v>
      </c>
      <c r="DP319" s="28" t="s">
        <v>224</v>
      </c>
      <c r="DQ319" s="28" t="s">
        <v>224</v>
      </c>
      <c r="DR319" s="28" t="s">
        <v>224</v>
      </c>
      <c r="DS319" s="28" t="s">
        <v>224</v>
      </c>
      <c r="DT319" s="28" t="s">
        <v>224</v>
      </c>
      <c r="DU319" s="28" t="s">
        <v>224</v>
      </c>
      <c r="DV319" s="28" t="s">
        <v>224</v>
      </c>
      <c r="DW319" s="28" t="s">
        <v>224</v>
      </c>
      <c r="DX319" s="28" t="s">
        <v>224</v>
      </c>
      <c r="DY319" s="28" t="s">
        <v>224</v>
      </c>
      <c r="DZ319" s="28" t="s">
        <v>224</v>
      </c>
      <c r="EA319" s="28" t="s">
        <v>224</v>
      </c>
      <c r="EB319" s="28" t="s">
        <v>224</v>
      </c>
      <c r="EC319" s="28" t="s">
        <v>224</v>
      </c>
      <c r="ED319" s="28" t="s">
        <v>224</v>
      </c>
      <c r="EE319" s="28" t="s">
        <v>224</v>
      </c>
      <c r="EF319" s="28" t="s">
        <v>224</v>
      </c>
      <c r="EG319" s="28" t="s">
        <v>224</v>
      </c>
      <c r="EH319" s="28" t="s">
        <v>224</v>
      </c>
      <c r="EI319" s="28" t="s">
        <v>224</v>
      </c>
      <c r="EJ319" s="28" t="s">
        <v>224</v>
      </c>
      <c r="EK319" s="28" t="s">
        <v>224</v>
      </c>
      <c r="EL319" s="28" t="s">
        <v>224</v>
      </c>
      <c r="EM319" s="28" t="s">
        <v>224</v>
      </c>
      <c r="EN319" s="28" t="s">
        <v>224</v>
      </c>
      <c r="EO319" s="28" t="s">
        <v>224</v>
      </c>
      <c r="EP319" s="28" t="s">
        <v>224</v>
      </c>
      <c r="EQ319" s="28" t="s">
        <v>224</v>
      </c>
      <c r="ER319" s="28" t="s">
        <v>224</v>
      </c>
      <c r="ES319" s="28" t="s">
        <v>224</v>
      </c>
      <c r="ET319" s="28" t="s">
        <v>224</v>
      </c>
      <c r="EU319" s="28" t="s">
        <v>224</v>
      </c>
      <c r="EV319" s="28" t="s">
        <v>224</v>
      </c>
      <c r="EW319" s="28" t="s">
        <v>224</v>
      </c>
      <c r="EX319" s="28" t="s">
        <v>224</v>
      </c>
      <c r="EY319" s="28" t="s">
        <v>224</v>
      </c>
      <c r="EZ319" s="28" t="s">
        <v>224</v>
      </c>
      <c r="FA319" s="28" t="s">
        <v>224</v>
      </c>
      <c r="FB319" s="28" t="s">
        <v>224</v>
      </c>
      <c r="FC319" s="28" t="s">
        <v>224</v>
      </c>
      <c r="FD319" s="28" t="s">
        <v>224</v>
      </c>
      <c r="FE319" s="28" t="s">
        <v>224</v>
      </c>
      <c r="FF319" s="28" t="s">
        <v>224</v>
      </c>
      <c r="FG319" s="28" t="s">
        <v>224</v>
      </c>
      <c r="FH319" s="28" t="s">
        <v>224</v>
      </c>
      <c r="FI319" s="28" t="s">
        <v>224</v>
      </c>
      <c r="FJ319" s="28" t="s">
        <v>224</v>
      </c>
      <c r="FK319" s="28" t="s">
        <v>224</v>
      </c>
      <c r="FL319" s="28" t="s">
        <v>224</v>
      </c>
      <c r="FM319" s="28" t="s">
        <v>224</v>
      </c>
      <c r="FN319" s="28" t="s">
        <v>224</v>
      </c>
      <c r="FO319" s="28" t="s">
        <v>224</v>
      </c>
      <c r="FP319" s="28" t="s">
        <v>224</v>
      </c>
      <c r="FQ319" s="28" t="s">
        <v>224</v>
      </c>
      <c r="FR319" s="28" t="s">
        <v>224</v>
      </c>
      <c r="FS319" s="28" t="s">
        <v>224</v>
      </c>
      <c r="FT319" s="28" t="s">
        <v>224</v>
      </c>
      <c r="FU319" s="28" t="s">
        <v>224</v>
      </c>
      <c r="FV319" s="28" t="s">
        <v>224</v>
      </c>
      <c r="FW319" s="28" t="s">
        <v>224</v>
      </c>
      <c r="FX319" s="28" t="s">
        <v>224</v>
      </c>
      <c r="FY319" s="28" t="s">
        <v>224</v>
      </c>
      <c r="FZ319" s="28" t="s">
        <v>224</v>
      </c>
      <c r="GA319" s="28" t="s">
        <v>224</v>
      </c>
      <c r="GB319" s="28" t="s">
        <v>224</v>
      </c>
      <c r="GC319" s="28" t="s">
        <v>224</v>
      </c>
      <c r="GD319" s="28" t="s">
        <v>224</v>
      </c>
      <c r="GE319" s="28" t="s">
        <v>224</v>
      </c>
      <c r="GF319" s="28" t="s">
        <v>224</v>
      </c>
      <c r="GG319" s="28" t="s">
        <v>224</v>
      </c>
      <c r="GH319" s="28" t="s">
        <v>224</v>
      </c>
      <c r="GI319" s="28" t="s">
        <v>224</v>
      </c>
      <c r="GJ319" s="28" t="s">
        <v>224</v>
      </c>
      <c r="GK319" s="28" t="s">
        <v>224</v>
      </c>
      <c r="GL319" s="28" t="s">
        <v>224</v>
      </c>
      <c r="GM319" s="28" t="s">
        <v>224</v>
      </c>
      <c r="GN319" s="28" t="s">
        <v>224</v>
      </c>
      <c r="GO319" s="28" t="s">
        <v>224</v>
      </c>
      <c r="GP319" s="28" t="s">
        <v>224</v>
      </c>
      <c r="GQ319" s="28" t="s">
        <v>224</v>
      </c>
      <c r="GR319" s="28" t="s">
        <v>224</v>
      </c>
      <c r="GS319" s="28" t="s">
        <v>224</v>
      </c>
      <c r="GT319" s="28" t="s">
        <v>224</v>
      </c>
      <c r="GU319" s="28" t="s">
        <v>224</v>
      </c>
      <c r="GV319" s="28" t="s">
        <v>224</v>
      </c>
      <c r="GW319" s="28" t="s">
        <v>224</v>
      </c>
      <c r="GX319" s="28" t="s">
        <v>224</v>
      </c>
      <c r="GY319" s="28" t="s">
        <v>224</v>
      </c>
      <c r="GZ319" s="28" t="s">
        <v>224</v>
      </c>
      <c r="HA319" s="28" t="s">
        <v>224</v>
      </c>
      <c r="HB319" s="28" t="s">
        <v>224</v>
      </c>
      <c r="HC319" s="28" t="s">
        <v>224</v>
      </c>
      <c r="HD319" s="28" t="s">
        <v>224</v>
      </c>
      <c r="HE319" s="28" t="s">
        <v>224</v>
      </c>
      <c r="HF319" s="28" t="s">
        <v>224</v>
      </c>
      <c r="HG319" s="28" t="s">
        <v>224</v>
      </c>
      <c r="HH319" s="28" t="s">
        <v>224</v>
      </c>
      <c r="HI319" s="28" t="s">
        <v>224</v>
      </c>
      <c r="HJ319" s="28" t="s">
        <v>224</v>
      </c>
      <c r="HK319" s="28" t="s">
        <v>224</v>
      </c>
      <c r="HL319" s="28" t="s">
        <v>224</v>
      </c>
      <c r="HM319" s="28" t="s">
        <v>224</v>
      </c>
      <c r="HN319" s="28" t="s">
        <v>224</v>
      </c>
      <c r="HO319" s="28" t="s">
        <v>224</v>
      </c>
      <c r="HP319" s="28" t="s">
        <v>224</v>
      </c>
      <c r="HQ319" s="28" t="s">
        <v>224</v>
      </c>
      <c r="HR319" s="28" t="s">
        <v>224</v>
      </c>
      <c r="HS319" s="28" t="s">
        <v>224</v>
      </c>
      <c r="HT319" s="28" t="s">
        <v>224</v>
      </c>
      <c r="HU319" s="28" t="s">
        <v>224</v>
      </c>
      <c r="HV319" s="28" t="s">
        <v>224</v>
      </c>
      <c r="HW319" s="28" t="s">
        <v>224</v>
      </c>
      <c r="HX319" s="28" t="s">
        <v>224</v>
      </c>
      <c r="HY319" s="28" t="s">
        <v>224</v>
      </c>
      <c r="HZ319" s="28" t="s">
        <v>224</v>
      </c>
      <c r="IA319" s="28" t="s">
        <v>224</v>
      </c>
      <c r="IB319" s="28" t="s">
        <v>224</v>
      </c>
      <c r="IC319" s="28" t="s">
        <v>224</v>
      </c>
      <c r="ID319" s="28" t="s">
        <v>224</v>
      </c>
      <c r="IE319" s="28" t="s">
        <v>224</v>
      </c>
      <c r="IF319" s="28" t="s">
        <v>224</v>
      </c>
      <c r="IG319" s="28" t="s">
        <v>224</v>
      </c>
      <c r="IH319" s="28" t="s">
        <v>224</v>
      </c>
      <c r="II319" s="28" t="s">
        <v>224</v>
      </c>
      <c r="IJ319" s="28" t="s">
        <v>224</v>
      </c>
      <c r="IK319" s="28" t="s">
        <v>224</v>
      </c>
      <c r="IL319" s="28" t="s">
        <v>224</v>
      </c>
      <c r="IM319" s="28" t="s">
        <v>224</v>
      </c>
      <c r="IN319" s="28" t="s">
        <v>224</v>
      </c>
      <c r="IO319" s="28" t="s">
        <v>224</v>
      </c>
      <c r="IP319" s="28" t="s">
        <v>224</v>
      </c>
      <c r="IQ319" s="28" t="s">
        <v>224</v>
      </c>
      <c r="IR319" s="28" t="s">
        <v>224</v>
      </c>
      <c r="IS319" s="28" t="s">
        <v>224</v>
      </c>
      <c r="IT319" s="28" t="s">
        <v>224</v>
      </c>
      <c r="IU319" s="28" t="s">
        <v>224</v>
      </c>
      <c r="IV319" s="28" t="s">
        <v>224</v>
      </c>
      <c r="IW319" s="28" t="s">
        <v>224</v>
      </c>
      <c r="IX319" s="28" t="s">
        <v>224</v>
      </c>
      <c r="IY319" s="28" t="s">
        <v>224</v>
      </c>
      <c r="IZ319" s="28" t="s">
        <v>224</v>
      </c>
      <c r="JA319" s="28" t="s">
        <v>224</v>
      </c>
      <c r="JB319" s="28" t="s">
        <v>224</v>
      </c>
      <c r="JC319" s="28" t="s">
        <v>224</v>
      </c>
    </row>
    <row r="320" spans="6:263" x14ac:dyDescent="0.35">
      <c r="F320" s="7">
        <f t="shared" si="472"/>
        <v>0.30454445039133748</v>
      </c>
      <c r="G320" s="7">
        <f t="shared" si="472"/>
        <v>0.5397815962972965</v>
      </c>
      <c r="H320" s="7">
        <f t="shared" si="472"/>
        <v>0.68776091266784856</v>
      </c>
      <c r="I320" s="7">
        <f t="shared" si="472"/>
        <v>0.74825856822927417</v>
      </c>
      <c r="J320" s="7">
        <f t="shared" si="472"/>
        <v>0.84932943566205421</v>
      </c>
      <c r="K320" s="7">
        <f t="shared" si="472"/>
        <v>0.27450432035816102</v>
      </c>
      <c r="L320" s="7">
        <f t="shared" si="472"/>
        <v>0.89981758403583312</v>
      </c>
      <c r="M320" s="7">
        <f t="shared" si="472"/>
        <v>0.40062103206320715</v>
      </c>
      <c r="N320" s="7">
        <f t="shared" si="472"/>
        <v>0.30483409776577453</v>
      </c>
      <c r="O320" s="7">
        <f t="shared" si="472"/>
        <v>0.18872288390468941</v>
      </c>
      <c r="P320" s="7">
        <f t="shared" si="472"/>
        <v>0.560456654783551</v>
      </c>
      <c r="Q320" s="7">
        <f t="shared" si="472"/>
        <v>0.51389856241359311</v>
      </c>
      <c r="R320" s="7">
        <f t="shared" si="472"/>
        <v>9.4094905580438162E-2</v>
      </c>
      <c r="S320" s="7">
        <f t="shared" si="472"/>
        <v>0.75950506830564934</v>
      </c>
      <c r="T320" s="7">
        <f t="shared" si="472"/>
        <v>0.61883919249234687</v>
      </c>
      <c r="U320" s="7">
        <f t="shared" si="471"/>
        <v>0.24657715076886916</v>
      </c>
      <c r="V320" s="7">
        <f t="shared" si="471"/>
        <v>0.55968852972597283</v>
      </c>
      <c r="W320" s="7">
        <f t="shared" si="471"/>
        <v>0.24695074010964052</v>
      </c>
      <c r="X320" s="7">
        <f t="shared" si="471"/>
        <v>0.4461469629063024</v>
      </c>
      <c r="Y320" s="7">
        <f t="shared" si="471"/>
        <v>0.84556800678631661</v>
      </c>
      <c r="Z320" s="7">
        <f t="shared" si="471"/>
        <v>0.28484383518101825</v>
      </c>
      <c r="AA320" s="7">
        <f t="shared" si="471"/>
        <v>0.4158064212723665</v>
      </c>
      <c r="AB320" s="7">
        <f t="shared" si="471"/>
        <v>1.9959607170875935E-3</v>
      </c>
      <c r="AC320" s="7">
        <f t="shared" si="471"/>
        <v>0.44156391985787263</v>
      </c>
      <c r="AD320" s="7">
        <f t="shared" si="471"/>
        <v>0.83459453509868797</v>
      </c>
      <c r="BK320" s="7"/>
      <c r="BL320" s="27" t="s">
        <v>224</v>
      </c>
      <c r="BM320" s="28" t="s">
        <v>224</v>
      </c>
      <c r="BN320" s="28" t="s">
        <v>224</v>
      </c>
      <c r="BO320" s="28" t="s">
        <v>224</v>
      </c>
      <c r="BP320" s="28" t="s">
        <v>224</v>
      </c>
      <c r="BQ320" s="28" t="s">
        <v>224</v>
      </c>
      <c r="BR320" s="28" t="s">
        <v>224</v>
      </c>
      <c r="BS320" s="28" t="s">
        <v>224</v>
      </c>
      <c r="BT320" s="28" t="s">
        <v>224</v>
      </c>
      <c r="BU320" s="28" t="s">
        <v>224</v>
      </c>
      <c r="BV320" s="28" t="s">
        <v>224</v>
      </c>
      <c r="BW320" s="28" t="s">
        <v>224</v>
      </c>
      <c r="BX320" s="28" t="s">
        <v>224</v>
      </c>
      <c r="BY320" s="28" t="s">
        <v>224</v>
      </c>
      <c r="BZ320" s="28" t="s">
        <v>224</v>
      </c>
      <c r="CA320" s="28" t="s">
        <v>224</v>
      </c>
      <c r="CB320" s="28" t="s">
        <v>224</v>
      </c>
      <c r="CC320" s="28" t="s">
        <v>224</v>
      </c>
      <c r="CD320" s="28" t="s">
        <v>224</v>
      </c>
      <c r="CE320" s="28" t="s">
        <v>224</v>
      </c>
      <c r="CF320" s="28" t="s">
        <v>224</v>
      </c>
      <c r="CG320" s="28" t="s">
        <v>224</v>
      </c>
      <c r="CH320" s="28" t="s">
        <v>224</v>
      </c>
      <c r="CI320" s="28" t="s">
        <v>224</v>
      </c>
      <c r="CJ320" s="28" t="s">
        <v>224</v>
      </c>
      <c r="CK320" s="28" t="s">
        <v>224</v>
      </c>
      <c r="CL320" s="28" t="s">
        <v>224</v>
      </c>
      <c r="CM320" s="28" t="s">
        <v>224</v>
      </c>
      <c r="CN320" s="28" t="s">
        <v>224</v>
      </c>
      <c r="CO320" s="28" t="s">
        <v>224</v>
      </c>
      <c r="CP320" s="28" t="s">
        <v>224</v>
      </c>
      <c r="CQ320" s="28" t="s">
        <v>224</v>
      </c>
      <c r="CR320" s="28" t="s">
        <v>224</v>
      </c>
      <c r="CS320" s="28" t="s">
        <v>224</v>
      </c>
      <c r="CT320" s="28" t="s">
        <v>224</v>
      </c>
      <c r="CU320" s="28" t="s">
        <v>224</v>
      </c>
      <c r="CV320" s="28" t="s">
        <v>224</v>
      </c>
      <c r="CW320" s="28" t="s">
        <v>224</v>
      </c>
      <c r="CX320" s="28" t="s">
        <v>224</v>
      </c>
      <c r="CY320" s="28" t="s">
        <v>224</v>
      </c>
      <c r="CZ320" s="28" t="s">
        <v>224</v>
      </c>
      <c r="DA320" s="28" t="s">
        <v>224</v>
      </c>
      <c r="DB320" s="28" t="s">
        <v>224</v>
      </c>
      <c r="DC320" s="28" t="s">
        <v>224</v>
      </c>
      <c r="DD320" s="28" t="s">
        <v>224</v>
      </c>
      <c r="DE320" s="28" t="s">
        <v>224</v>
      </c>
      <c r="DF320" s="28" t="s">
        <v>224</v>
      </c>
      <c r="DG320" s="28" t="s">
        <v>224</v>
      </c>
      <c r="DH320" s="28" t="s">
        <v>224</v>
      </c>
      <c r="DI320" s="28" t="s">
        <v>224</v>
      </c>
      <c r="DJ320" s="28" t="s">
        <v>224</v>
      </c>
      <c r="DK320" s="28" t="s">
        <v>224</v>
      </c>
      <c r="DL320" s="28" t="s">
        <v>224</v>
      </c>
      <c r="DM320" s="28" t="s">
        <v>224</v>
      </c>
      <c r="DN320" s="28" t="s">
        <v>224</v>
      </c>
      <c r="DO320" s="28" t="s">
        <v>224</v>
      </c>
      <c r="DP320" s="28" t="s">
        <v>224</v>
      </c>
      <c r="DQ320" s="28" t="s">
        <v>224</v>
      </c>
      <c r="DR320" s="28" t="s">
        <v>224</v>
      </c>
      <c r="DS320" s="28" t="s">
        <v>224</v>
      </c>
      <c r="DT320" s="28" t="s">
        <v>224</v>
      </c>
      <c r="DU320" s="28" t="s">
        <v>224</v>
      </c>
      <c r="DV320" s="28" t="s">
        <v>224</v>
      </c>
      <c r="DW320" s="28" t="s">
        <v>224</v>
      </c>
      <c r="DX320" s="28" t="s">
        <v>224</v>
      </c>
      <c r="DY320" s="28" t="s">
        <v>224</v>
      </c>
      <c r="DZ320" s="28" t="s">
        <v>224</v>
      </c>
      <c r="EA320" s="28" t="s">
        <v>224</v>
      </c>
      <c r="EB320" s="28" t="s">
        <v>224</v>
      </c>
      <c r="EC320" s="28" t="s">
        <v>224</v>
      </c>
      <c r="ED320" s="28" t="s">
        <v>224</v>
      </c>
      <c r="EE320" s="28" t="s">
        <v>224</v>
      </c>
      <c r="EF320" s="28" t="s">
        <v>224</v>
      </c>
      <c r="EG320" s="28" t="s">
        <v>224</v>
      </c>
      <c r="EH320" s="28" t="s">
        <v>224</v>
      </c>
      <c r="EI320" s="28" t="s">
        <v>224</v>
      </c>
      <c r="EJ320" s="28" t="s">
        <v>224</v>
      </c>
      <c r="EK320" s="28" t="s">
        <v>224</v>
      </c>
      <c r="EL320" s="28" t="s">
        <v>224</v>
      </c>
      <c r="EM320" s="28" t="s">
        <v>224</v>
      </c>
      <c r="EN320" s="28" t="s">
        <v>224</v>
      </c>
      <c r="EO320" s="28" t="s">
        <v>224</v>
      </c>
      <c r="EP320" s="28" t="s">
        <v>224</v>
      </c>
      <c r="EQ320" s="28" t="s">
        <v>224</v>
      </c>
      <c r="ER320" s="28" t="s">
        <v>224</v>
      </c>
      <c r="ES320" s="28" t="s">
        <v>224</v>
      </c>
      <c r="ET320" s="28" t="s">
        <v>224</v>
      </c>
      <c r="EU320" s="28" t="s">
        <v>224</v>
      </c>
      <c r="EV320" s="28" t="s">
        <v>224</v>
      </c>
      <c r="EW320" s="28" t="s">
        <v>224</v>
      </c>
      <c r="EX320" s="28" t="s">
        <v>224</v>
      </c>
      <c r="EY320" s="28" t="s">
        <v>224</v>
      </c>
      <c r="EZ320" s="28" t="s">
        <v>224</v>
      </c>
      <c r="FA320" s="28" t="s">
        <v>224</v>
      </c>
      <c r="FB320" s="28" t="s">
        <v>224</v>
      </c>
      <c r="FC320" s="28" t="s">
        <v>224</v>
      </c>
      <c r="FD320" s="28" t="s">
        <v>224</v>
      </c>
      <c r="FE320" s="28" t="s">
        <v>224</v>
      </c>
      <c r="FF320" s="28" t="s">
        <v>224</v>
      </c>
      <c r="FG320" s="28" t="s">
        <v>224</v>
      </c>
      <c r="FH320" s="28" t="s">
        <v>224</v>
      </c>
      <c r="FI320" s="28" t="s">
        <v>224</v>
      </c>
      <c r="FJ320" s="28" t="s">
        <v>224</v>
      </c>
      <c r="FK320" s="28" t="s">
        <v>224</v>
      </c>
      <c r="FL320" s="28" t="s">
        <v>224</v>
      </c>
      <c r="FM320" s="28" t="s">
        <v>224</v>
      </c>
      <c r="FN320" s="28" t="s">
        <v>224</v>
      </c>
      <c r="FO320" s="28" t="s">
        <v>224</v>
      </c>
      <c r="FP320" s="28" t="s">
        <v>224</v>
      </c>
      <c r="FQ320" s="28" t="s">
        <v>224</v>
      </c>
      <c r="FR320" s="28" t="s">
        <v>224</v>
      </c>
      <c r="FS320" s="28" t="s">
        <v>224</v>
      </c>
      <c r="FT320" s="28" t="s">
        <v>224</v>
      </c>
      <c r="FU320" s="28" t="s">
        <v>224</v>
      </c>
      <c r="FV320" s="28" t="s">
        <v>224</v>
      </c>
      <c r="FW320" s="28" t="s">
        <v>224</v>
      </c>
      <c r="FX320" s="28" t="s">
        <v>224</v>
      </c>
      <c r="FY320" s="28" t="s">
        <v>224</v>
      </c>
      <c r="FZ320" s="28" t="s">
        <v>224</v>
      </c>
      <c r="GA320" s="28" t="s">
        <v>224</v>
      </c>
      <c r="GB320" s="28" t="s">
        <v>224</v>
      </c>
      <c r="GC320" s="28" t="s">
        <v>224</v>
      </c>
      <c r="GD320" s="28" t="s">
        <v>224</v>
      </c>
      <c r="GE320" s="28" t="s">
        <v>224</v>
      </c>
      <c r="GF320" s="28" t="s">
        <v>224</v>
      </c>
      <c r="GG320" s="28" t="s">
        <v>224</v>
      </c>
      <c r="GH320" s="28" t="s">
        <v>224</v>
      </c>
      <c r="GI320" s="28" t="s">
        <v>224</v>
      </c>
      <c r="GJ320" s="28" t="s">
        <v>224</v>
      </c>
      <c r="GK320" s="28" t="s">
        <v>224</v>
      </c>
      <c r="GL320" s="28" t="s">
        <v>224</v>
      </c>
      <c r="GM320" s="28" t="s">
        <v>224</v>
      </c>
      <c r="GN320" s="28" t="s">
        <v>224</v>
      </c>
      <c r="GO320" s="28" t="s">
        <v>224</v>
      </c>
      <c r="GP320" s="28" t="s">
        <v>224</v>
      </c>
      <c r="GQ320" s="28" t="s">
        <v>224</v>
      </c>
      <c r="GR320" s="28" t="s">
        <v>224</v>
      </c>
      <c r="GS320" s="28" t="s">
        <v>224</v>
      </c>
      <c r="GT320" s="28" t="s">
        <v>224</v>
      </c>
      <c r="GU320" s="28" t="s">
        <v>224</v>
      </c>
      <c r="GV320" s="28" t="s">
        <v>224</v>
      </c>
      <c r="GW320" s="28" t="s">
        <v>224</v>
      </c>
      <c r="GX320" s="28" t="s">
        <v>224</v>
      </c>
      <c r="GY320" s="28" t="s">
        <v>224</v>
      </c>
      <c r="GZ320" s="28" t="s">
        <v>224</v>
      </c>
      <c r="HA320" s="28" t="s">
        <v>224</v>
      </c>
      <c r="HB320" s="28" t="s">
        <v>224</v>
      </c>
      <c r="HC320" s="28" t="s">
        <v>224</v>
      </c>
      <c r="HD320" s="28" t="s">
        <v>224</v>
      </c>
      <c r="HE320" s="28" t="s">
        <v>224</v>
      </c>
      <c r="HF320" s="28" t="s">
        <v>224</v>
      </c>
      <c r="HG320" s="28" t="s">
        <v>224</v>
      </c>
      <c r="HH320" s="28" t="s">
        <v>224</v>
      </c>
      <c r="HI320" s="28" t="s">
        <v>224</v>
      </c>
      <c r="HJ320" s="28" t="s">
        <v>224</v>
      </c>
      <c r="HK320" s="28" t="s">
        <v>224</v>
      </c>
      <c r="HL320" s="28" t="s">
        <v>224</v>
      </c>
      <c r="HM320" s="28" t="s">
        <v>224</v>
      </c>
      <c r="HN320" s="28" t="s">
        <v>224</v>
      </c>
      <c r="HO320" s="28" t="s">
        <v>224</v>
      </c>
      <c r="HP320" s="28" t="s">
        <v>224</v>
      </c>
      <c r="HQ320" s="28" t="s">
        <v>224</v>
      </c>
      <c r="HR320" s="28" t="s">
        <v>224</v>
      </c>
      <c r="HS320" s="28" t="s">
        <v>224</v>
      </c>
      <c r="HT320" s="28" t="s">
        <v>224</v>
      </c>
      <c r="HU320" s="28" t="s">
        <v>224</v>
      </c>
      <c r="HV320" s="28" t="s">
        <v>224</v>
      </c>
      <c r="HW320" s="28" t="s">
        <v>224</v>
      </c>
      <c r="HX320" s="28" t="s">
        <v>224</v>
      </c>
      <c r="HY320" s="28" t="s">
        <v>224</v>
      </c>
      <c r="HZ320" s="28" t="s">
        <v>224</v>
      </c>
      <c r="IA320" s="28" t="s">
        <v>224</v>
      </c>
      <c r="IB320" s="28" t="s">
        <v>224</v>
      </c>
      <c r="IC320" s="28" t="s">
        <v>224</v>
      </c>
      <c r="ID320" s="28" t="s">
        <v>224</v>
      </c>
      <c r="IE320" s="28" t="s">
        <v>224</v>
      </c>
      <c r="IF320" s="28" t="s">
        <v>224</v>
      </c>
      <c r="IG320" s="28" t="s">
        <v>224</v>
      </c>
      <c r="IH320" s="28" t="s">
        <v>224</v>
      </c>
      <c r="II320" s="28" t="s">
        <v>224</v>
      </c>
      <c r="IJ320" s="28" t="s">
        <v>224</v>
      </c>
      <c r="IK320" s="28" t="s">
        <v>224</v>
      </c>
      <c r="IL320" s="28" t="s">
        <v>224</v>
      </c>
      <c r="IM320" s="28" t="s">
        <v>224</v>
      </c>
      <c r="IN320" s="28" t="s">
        <v>224</v>
      </c>
      <c r="IO320" s="28" t="s">
        <v>224</v>
      </c>
      <c r="IP320" s="28" t="s">
        <v>224</v>
      </c>
      <c r="IQ320" s="28" t="s">
        <v>224</v>
      </c>
      <c r="IR320" s="28" t="s">
        <v>224</v>
      </c>
      <c r="IS320" s="28" t="s">
        <v>224</v>
      </c>
      <c r="IT320" s="28" t="s">
        <v>224</v>
      </c>
      <c r="IU320" s="28" t="s">
        <v>224</v>
      </c>
      <c r="IV320" s="28" t="s">
        <v>224</v>
      </c>
      <c r="IW320" s="28" t="s">
        <v>224</v>
      </c>
      <c r="IX320" s="28" t="s">
        <v>224</v>
      </c>
      <c r="IY320" s="28" t="s">
        <v>224</v>
      </c>
      <c r="IZ320" s="28" t="s">
        <v>224</v>
      </c>
      <c r="JA320" s="28" t="s">
        <v>224</v>
      </c>
      <c r="JB320" s="28" t="s">
        <v>224</v>
      </c>
      <c r="JC320" s="28" t="s">
        <v>224</v>
      </c>
    </row>
    <row r="321" spans="6:263" x14ac:dyDescent="0.35">
      <c r="F321" s="7">
        <f t="shared" si="472"/>
        <v>0.66516484025174982</v>
      </c>
      <c r="G321" s="7">
        <f t="shared" si="472"/>
        <v>0.79743486679970976</v>
      </c>
      <c r="H321" s="7">
        <f t="shared" si="472"/>
        <v>0.90701538971951945</v>
      </c>
      <c r="I321" s="7">
        <f t="shared" si="472"/>
        <v>0.18934699529285867</v>
      </c>
      <c r="J321" s="7">
        <f t="shared" si="472"/>
        <v>0.98118884301799758</v>
      </c>
      <c r="K321" s="7">
        <f t="shared" si="472"/>
        <v>0.59804800879119335</v>
      </c>
      <c r="L321" s="7">
        <f t="shared" si="472"/>
        <v>9.4598993703070566E-2</v>
      </c>
      <c r="M321" s="7">
        <f t="shared" si="472"/>
        <v>0.37783872307177574</v>
      </c>
      <c r="N321" s="7">
        <f t="shared" si="472"/>
        <v>0.64673325170145057</v>
      </c>
      <c r="O321" s="7">
        <f t="shared" si="472"/>
        <v>0.84232896326218221</v>
      </c>
      <c r="P321" s="7">
        <f t="shared" si="472"/>
        <v>0.80318305678813862</v>
      </c>
      <c r="Q321" s="7">
        <f t="shared" si="472"/>
        <v>0.39750626655179366</v>
      </c>
      <c r="R321" s="7">
        <f t="shared" si="472"/>
        <v>5.5187273330608043E-2</v>
      </c>
      <c r="S321" s="7">
        <f t="shared" si="472"/>
        <v>6.915218200029441E-2</v>
      </c>
      <c r="T321" s="7">
        <f t="shared" si="472"/>
        <v>0.98666079807405394</v>
      </c>
      <c r="U321" s="7">
        <f t="shared" si="471"/>
        <v>0.52564476408327221</v>
      </c>
      <c r="V321" s="7">
        <f t="shared" si="471"/>
        <v>0.72501840243349713</v>
      </c>
      <c r="W321" s="7">
        <f t="shared" si="471"/>
        <v>0.55917583245745661</v>
      </c>
      <c r="X321" s="7">
        <f t="shared" si="471"/>
        <v>0.96004645012321255</v>
      </c>
      <c r="Y321" s="7">
        <f t="shared" si="471"/>
        <v>0.41325558229035492</v>
      </c>
      <c r="Z321" s="7">
        <f t="shared" si="471"/>
        <v>0.69676802293246987</v>
      </c>
      <c r="AA321" s="7">
        <f t="shared" si="471"/>
        <v>0.39176123840350713</v>
      </c>
      <c r="AB321" s="7">
        <f t="shared" si="471"/>
        <v>0.34701977453521443</v>
      </c>
      <c r="AC321" s="7">
        <f t="shared" si="471"/>
        <v>0.73197545936888808</v>
      </c>
      <c r="AD321" s="7">
        <f t="shared" si="471"/>
        <v>0.7128037487681973</v>
      </c>
      <c r="BK321" s="7"/>
      <c r="BL321" s="27" t="s">
        <v>224</v>
      </c>
      <c r="BM321" s="28" t="s">
        <v>224</v>
      </c>
      <c r="BN321" s="28" t="s">
        <v>224</v>
      </c>
      <c r="BO321" s="28" t="s">
        <v>224</v>
      </c>
      <c r="BP321" s="28" t="s">
        <v>224</v>
      </c>
      <c r="BQ321" s="28" t="s">
        <v>224</v>
      </c>
      <c r="BR321" s="28" t="s">
        <v>224</v>
      </c>
      <c r="BS321" s="28" t="s">
        <v>224</v>
      </c>
      <c r="BT321" s="28" t="s">
        <v>224</v>
      </c>
      <c r="BU321" s="28" t="s">
        <v>224</v>
      </c>
      <c r="BV321" s="28" t="s">
        <v>224</v>
      </c>
      <c r="BW321" s="28" t="s">
        <v>224</v>
      </c>
      <c r="BX321" s="28" t="s">
        <v>224</v>
      </c>
      <c r="BY321" s="28" t="s">
        <v>224</v>
      </c>
      <c r="BZ321" s="28" t="s">
        <v>224</v>
      </c>
      <c r="CA321" s="28" t="s">
        <v>224</v>
      </c>
      <c r="CB321" s="28" t="s">
        <v>224</v>
      </c>
      <c r="CC321" s="28" t="s">
        <v>224</v>
      </c>
      <c r="CD321" s="28" t="s">
        <v>224</v>
      </c>
      <c r="CE321" s="28" t="s">
        <v>224</v>
      </c>
      <c r="CF321" s="28" t="s">
        <v>224</v>
      </c>
      <c r="CG321" s="28" t="s">
        <v>224</v>
      </c>
      <c r="CH321" s="28" t="s">
        <v>224</v>
      </c>
      <c r="CI321" s="28" t="s">
        <v>224</v>
      </c>
      <c r="CJ321" s="28" t="s">
        <v>224</v>
      </c>
      <c r="CK321" s="28" t="s">
        <v>224</v>
      </c>
      <c r="CL321" s="28" t="s">
        <v>224</v>
      </c>
      <c r="CM321" s="28" t="s">
        <v>224</v>
      </c>
      <c r="CN321" s="28" t="s">
        <v>224</v>
      </c>
      <c r="CO321" s="28" t="s">
        <v>224</v>
      </c>
      <c r="CP321" s="28" t="s">
        <v>224</v>
      </c>
      <c r="CQ321" s="28" t="s">
        <v>224</v>
      </c>
      <c r="CR321" s="28" t="s">
        <v>224</v>
      </c>
      <c r="CS321" s="28" t="s">
        <v>224</v>
      </c>
      <c r="CT321" s="28" t="s">
        <v>224</v>
      </c>
      <c r="CU321" s="28" t="s">
        <v>224</v>
      </c>
      <c r="CV321" s="28" t="s">
        <v>224</v>
      </c>
      <c r="CW321" s="28" t="s">
        <v>224</v>
      </c>
      <c r="CX321" s="28" t="s">
        <v>224</v>
      </c>
      <c r="CY321" s="28" t="s">
        <v>224</v>
      </c>
      <c r="CZ321" s="28" t="s">
        <v>224</v>
      </c>
      <c r="DA321" s="28" t="s">
        <v>224</v>
      </c>
      <c r="DB321" s="28" t="s">
        <v>224</v>
      </c>
      <c r="DC321" s="28" t="s">
        <v>224</v>
      </c>
      <c r="DD321" s="28" t="s">
        <v>224</v>
      </c>
      <c r="DE321" s="28" t="s">
        <v>224</v>
      </c>
      <c r="DF321" s="28" t="s">
        <v>224</v>
      </c>
      <c r="DG321" s="28" t="s">
        <v>224</v>
      </c>
      <c r="DH321" s="28" t="s">
        <v>224</v>
      </c>
      <c r="DI321" s="28" t="s">
        <v>224</v>
      </c>
      <c r="DJ321" s="28" t="s">
        <v>224</v>
      </c>
      <c r="DK321" s="28" t="s">
        <v>224</v>
      </c>
      <c r="DL321" s="28" t="s">
        <v>224</v>
      </c>
      <c r="DM321" s="28" t="s">
        <v>224</v>
      </c>
      <c r="DN321" s="28" t="s">
        <v>224</v>
      </c>
      <c r="DO321" s="28" t="s">
        <v>224</v>
      </c>
      <c r="DP321" s="28" t="s">
        <v>224</v>
      </c>
      <c r="DQ321" s="28" t="s">
        <v>224</v>
      </c>
      <c r="DR321" s="28" t="s">
        <v>224</v>
      </c>
      <c r="DS321" s="28" t="s">
        <v>224</v>
      </c>
      <c r="DT321" s="28" t="s">
        <v>224</v>
      </c>
      <c r="DU321" s="28" t="s">
        <v>224</v>
      </c>
      <c r="DV321" s="28" t="s">
        <v>224</v>
      </c>
      <c r="DW321" s="28" t="s">
        <v>224</v>
      </c>
      <c r="DX321" s="28" t="s">
        <v>224</v>
      </c>
      <c r="DY321" s="28" t="s">
        <v>224</v>
      </c>
      <c r="DZ321" s="28" t="s">
        <v>224</v>
      </c>
      <c r="EA321" s="28" t="s">
        <v>224</v>
      </c>
      <c r="EB321" s="28" t="s">
        <v>224</v>
      </c>
      <c r="EC321" s="28" t="s">
        <v>224</v>
      </c>
      <c r="ED321" s="28" t="s">
        <v>224</v>
      </c>
      <c r="EE321" s="28" t="s">
        <v>224</v>
      </c>
      <c r="EF321" s="28" t="s">
        <v>224</v>
      </c>
      <c r="EG321" s="28" t="s">
        <v>224</v>
      </c>
      <c r="EH321" s="28" t="s">
        <v>224</v>
      </c>
      <c r="EI321" s="28" t="s">
        <v>224</v>
      </c>
      <c r="EJ321" s="28" t="s">
        <v>224</v>
      </c>
      <c r="EK321" s="28" t="s">
        <v>224</v>
      </c>
      <c r="EL321" s="28" t="s">
        <v>224</v>
      </c>
      <c r="EM321" s="28" t="s">
        <v>224</v>
      </c>
      <c r="EN321" s="28" t="s">
        <v>224</v>
      </c>
      <c r="EO321" s="28" t="s">
        <v>224</v>
      </c>
      <c r="EP321" s="28" t="s">
        <v>224</v>
      </c>
      <c r="EQ321" s="28" t="s">
        <v>224</v>
      </c>
      <c r="ER321" s="28" t="s">
        <v>224</v>
      </c>
      <c r="ES321" s="28" t="s">
        <v>224</v>
      </c>
      <c r="ET321" s="28" t="s">
        <v>224</v>
      </c>
      <c r="EU321" s="28" t="s">
        <v>224</v>
      </c>
      <c r="EV321" s="28" t="s">
        <v>224</v>
      </c>
      <c r="EW321" s="28" t="s">
        <v>224</v>
      </c>
      <c r="EX321" s="28" t="s">
        <v>224</v>
      </c>
      <c r="EY321" s="28" t="s">
        <v>224</v>
      </c>
      <c r="EZ321" s="28" t="s">
        <v>224</v>
      </c>
      <c r="FA321" s="28" t="s">
        <v>224</v>
      </c>
      <c r="FB321" s="28" t="s">
        <v>224</v>
      </c>
      <c r="FC321" s="28" t="s">
        <v>224</v>
      </c>
      <c r="FD321" s="28" t="s">
        <v>224</v>
      </c>
      <c r="FE321" s="28" t="s">
        <v>224</v>
      </c>
      <c r="FF321" s="28" t="s">
        <v>224</v>
      </c>
      <c r="FG321" s="28" t="s">
        <v>224</v>
      </c>
      <c r="FH321" s="28" t="s">
        <v>224</v>
      </c>
      <c r="FI321" s="28" t="s">
        <v>224</v>
      </c>
      <c r="FJ321" s="28" t="s">
        <v>224</v>
      </c>
      <c r="FK321" s="28" t="s">
        <v>224</v>
      </c>
      <c r="FL321" s="28" t="s">
        <v>224</v>
      </c>
      <c r="FM321" s="28" t="s">
        <v>224</v>
      </c>
      <c r="FN321" s="28" t="s">
        <v>224</v>
      </c>
      <c r="FO321" s="28" t="s">
        <v>224</v>
      </c>
      <c r="FP321" s="28" t="s">
        <v>224</v>
      </c>
      <c r="FQ321" s="28" t="s">
        <v>224</v>
      </c>
      <c r="FR321" s="28" t="s">
        <v>224</v>
      </c>
      <c r="FS321" s="28" t="s">
        <v>224</v>
      </c>
      <c r="FT321" s="28" t="s">
        <v>224</v>
      </c>
      <c r="FU321" s="28" t="s">
        <v>224</v>
      </c>
      <c r="FV321" s="28" t="s">
        <v>224</v>
      </c>
      <c r="FW321" s="28" t="s">
        <v>224</v>
      </c>
      <c r="FX321" s="28" t="s">
        <v>224</v>
      </c>
      <c r="FY321" s="28" t="s">
        <v>224</v>
      </c>
      <c r="FZ321" s="28" t="s">
        <v>224</v>
      </c>
      <c r="GA321" s="28" t="s">
        <v>224</v>
      </c>
      <c r="GB321" s="28" t="s">
        <v>224</v>
      </c>
      <c r="GC321" s="28" t="s">
        <v>224</v>
      </c>
      <c r="GD321" s="28" t="s">
        <v>224</v>
      </c>
      <c r="GE321" s="28" t="s">
        <v>224</v>
      </c>
      <c r="GF321" s="28" t="s">
        <v>224</v>
      </c>
      <c r="GG321" s="28" t="s">
        <v>224</v>
      </c>
      <c r="GH321" s="28" t="s">
        <v>224</v>
      </c>
      <c r="GI321" s="28" t="s">
        <v>224</v>
      </c>
      <c r="GJ321" s="28" t="s">
        <v>224</v>
      </c>
      <c r="GK321" s="28" t="s">
        <v>224</v>
      </c>
      <c r="GL321" s="28" t="s">
        <v>224</v>
      </c>
      <c r="GM321" s="28" t="s">
        <v>224</v>
      </c>
      <c r="GN321" s="28" t="s">
        <v>224</v>
      </c>
      <c r="GO321" s="28" t="s">
        <v>224</v>
      </c>
      <c r="GP321" s="28" t="s">
        <v>224</v>
      </c>
      <c r="GQ321" s="28" t="s">
        <v>224</v>
      </c>
      <c r="GR321" s="28" t="s">
        <v>224</v>
      </c>
      <c r="GS321" s="28" t="s">
        <v>224</v>
      </c>
      <c r="GT321" s="28" t="s">
        <v>224</v>
      </c>
      <c r="GU321" s="28" t="s">
        <v>224</v>
      </c>
      <c r="GV321" s="28" t="s">
        <v>224</v>
      </c>
      <c r="GW321" s="28" t="s">
        <v>224</v>
      </c>
      <c r="GX321" s="28" t="s">
        <v>224</v>
      </c>
      <c r="GY321" s="28" t="s">
        <v>224</v>
      </c>
      <c r="GZ321" s="28" t="s">
        <v>224</v>
      </c>
      <c r="HA321" s="28" t="s">
        <v>224</v>
      </c>
      <c r="HB321" s="28" t="s">
        <v>224</v>
      </c>
      <c r="HC321" s="28" t="s">
        <v>224</v>
      </c>
      <c r="HD321" s="28" t="s">
        <v>224</v>
      </c>
      <c r="HE321" s="28" t="s">
        <v>224</v>
      </c>
      <c r="HF321" s="28" t="s">
        <v>224</v>
      </c>
      <c r="HG321" s="28" t="s">
        <v>224</v>
      </c>
      <c r="HH321" s="28" t="s">
        <v>224</v>
      </c>
      <c r="HI321" s="28" t="s">
        <v>224</v>
      </c>
      <c r="HJ321" s="28" t="s">
        <v>224</v>
      </c>
      <c r="HK321" s="28" t="s">
        <v>224</v>
      </c>
      <c r="HL321" s="28" t="s">
        <v>224</v>
      </c>
      <c r="HM321" s="28" t="s">
        <v>224</v>
      </c>
      <c r="HN321" s="28" t="s">
        <v>224</v>
      </c>
      <c r="HO321" s="28" t="s">
        <v>224</v>
      </c>
      <c r="HP321" s="28" t="s">
        <v>224</v>
      </c>
      <c r="HQ321" s="28" t="s">
        <v>224</v>
      </c>
      <c r="HR321" s="28" t="s">
        <v>224</v>
      </c>
      <c r="HS321" s="28" t="s">
        <v>224</v>
      </c>
      <c r="HT321" s="28" t="s">
        <v>224</v>
      </c>
      <c r="HU321" s="28" t="s">
        <v>224</v>
      </c>
      <c r="HV321" s="28" t="s">
        <v>224</v>
      </c>
      <c r="HW321" s="28" t="s">
        <v>224</v>
      </c>
      <c r="HX321" s="28" t="s">
        <v>224</v>
      </c>
      <c r="HY321" s="28" t="s">
        <v>224</v>
      </c>
      <c r="HZ321" s="28" t="s">
        <v>224</v>
      </c>
      <c r="IA321" s="28" t="s">
        <v>224</v>
      </c>
      <c r="IB321" s="28" t="s">
        <v>224</v>
      </c>
      <c r="IC321" s="28" t="s">
        <v>224</v>
      </c>
      <c r="ID321" s="28" t="s">
        <v>224</v>
      </c>
      <c r="IE321" s="28" t="s">
        <v>224</v>
      </c>
      <c r="IF321" s="28" t="s">
        <v>224</v>
      </c>
      <c r="IG321" s="28" t="s">
        <v>224</v>
      </c>
      <c r="IH321" s="28" t="s">
        <v>224</v>
      </c>
      <c r="II321" s="28" t="s">
        <v>224</v>
      </c>
      <c r="IJ321" s="28" t="s">
        <v>224</v>
      </c>
      <c r="IK321" s="28" t="s">
        <v>224</v>
      </c>
      <c r="IL321" s="28" t="s">
        <v>224</v>
      </c>
      <c r="IM321" s="28" t="s">
        <v>224</v>
      </c>
      <c r="IN321" s="28" t="s">
        <v>224</v>
      </c>
      <c r="IO321" s="28" t="s">
        <v>224</v>
      </c>
      <c r="IP321" s="28" t="s">
        <v>224</v>
      </c>
      <c r="IQ321" s="28" t="s">
        <v>224</v>
      </c>
      <c r="IR321" s="28" t="s">
        <v>224</v>
      </c>
      <c r="IS321" s="28" t="s">
        <v>224</v>
      </c>
      <c r="IT321" s="28" t="s">
        <v>224</v>
      </c>
      <c r="IU321" s="28" t="s">
        <v>224</v>
      </c>
      <c r="IV321" s="28" t="s">
        <v>224</v>
      </c>
      <c r="IW321" s="28" t="s">
        <v>224</v>
      </c>
      <c r="IX321" s="28" t="s">
        <v>224</v>
      </c>
      <c r="IY321" s="28" t="s">
        <v>224</v>
      </c>
      <c r="IZ321" s="28" t="s">
        <v>224</v>
      </c>
      <c r="JA321" s="28" t="s">
        <v>224</v>
      </c>
      <c r="JB321" s="28" t="s">
        <v>224</v>
      </c>
      <c r="JC321" s="28" t="s">
        <v>224</v>
      </c>
    </row>
    <row r="322" spans="6:263" x14ac:dyDescent="0.35">
      <c r="F322" s="7">
        <f t="shared" si="472"/>
        <v>0.1720037922132778</v>
      </c>
      <c r="G322" s="7">
        <f t="shared" si="472"/>
        <v>0.97845528879130972</v>
      </c>
      <c r="H322" s="7">
        <f t="shared" si="472"/>
        <v>0.53987715092481914</v>
      </c>
      <c r="I322" s="7">
        <f t="shared" si="472"/>
        <v>0.96880978158154052</v>
      </c>
      <c r="J322" s="7">
        <f t="shared" si="472"/>
        <v>0.96664132176276363</v>
      </c>
      <c r="K322" s="7">
        <f t="shared" si="472"/>
        <v>0.37543235969517025</v>
      </c>
      <c r="L322" s="7">
        <f t="shared" si="472"/>
        <v>0.38802504091897283</v>
      </c>
      <c r="M322" s="7">
        <f t="shared" si="472"/>
        <v>0.65300139768654542</v>
      </c>
      <c r="N322" s="7">
        <f t="shared" si="472"/>
        <v>0.46079288071989682</v>
      </c>
      <c r="O322" s="7">
        <f t="shared" si="472"/>
        <v>6.1385628795896485E-2</v>
      </c>
      <c r="P322" s="7">
        <f t="shared" si="472"/>
        <v>0.44933422023865127</v>
      </c>
      <c r="Q322" s="7">
        <f t="shared" si="472"/>
        <v>2.4992721632585264E-2</v>
      </c>
      <c r="R322" s="7">
        <f t="shared" si="472"/>
        <v>0.94487094178091313</v>
      </c>
      <c r="S322" s="7">
        <f t="shared" si="472"/>
        <v>4.4977336211585131E-2</v>
      </c>
      <c r="T322" s="7">
        <f t="shared" si="472"/>
        <v>0.10338383265928544</v>
      </c>
      <c r="U322" s="7">
        <f t="shared" si="471"/>
        <v>0.39840706363246176</v>
      </c>
      <c r="V322" s="7">
        <f t="shared" si="471"/>
        <v>0.3633038673379011</v>
      </c>
      <c r="W322" s="7">
        <f t="shared" si="471"/>
        <v>0.97660855389042223</v>
      </c>
      <c r="X322" s="7">
        <f t="shared" si="471"/>
        <v>0.40219389759106278</v>
      </c>
      <c r="Y322" s="7">
        <f t="shared" si="471"/>
        <v>0.26021273772242143</v>
      </c>
      <c r="Z322" s="7">
        <f t="shared" si="471"/>
        <v>0.68923497325239469</v>
      </c>
      <c r="AA322" s="7">
        <f t="shared" si="471"/>
        <v>0.70673897569381583</v>
      </c>
      <c r="AB322" s="7">
        <f t="shared" si="471"/>
        <v>0.99153658933543443</v>
      </c>
      <c r="AC322" s="7">
        <f t="shared" si="471"/>
        <v>0.18739919559443333</v>
      </c>
      <c r="AD322" s="7">
        <f t="shared" si="471"/>
        <v>0.74975678964972348</v>
      </c>
      <c r="BK322" s="7"/>
      <c r="BL322" s="27" t="s">
        <v>224</v>
      </c>
      <c r="BM322" s="28" t="s">
        <v>224</v>
      </c>
      <c r="BN322" s="28" t="s">
        <v>224</v>
      </c>
      <c r="BO322" s="28" t="s">
        <v>224</v>
      </c>
      <c r="BP322" s="28" t="s">
        <v>224</v>
      </c>
      <c r="BQ322" s="28" t="s">
        <v>224</v>
      </c>
      <c r="BR322" s="28" t="s">
        <v>224</v>
      </c>
      <c r="BS322" s="28" t="s">
        <v>224</v>
      </c>
      <c r="BT322" s="28" t="s">
        <v>224</v>
      </c>
      <c r="BU322" s="28" t="s">
        <v>224</v>
      </c>
      <c r="BV322" s="28" t="s">
        <v>224</v>
      </c>
      <c r="BW322" s="28" t="s">
        <v>224</v>
      </c>
      <c r="BX322" s="28" t="s">
        <v>224</v>
      </c>
      <c r="BY322" s="28" t="s">
        <v>224</v>
      </c>
      <c r="BZ322" s="28" t="s">
        <v>224</v>
      </c>
      <c r="CA322" s="28" t="s">
        <v>224</v>
      </c>
      <c r="CB322" s="28" t="s">
        <v>224</v>
      </c>
      <c r="CC322" s="28" t="s">
        <v>224</v>
      </c>
      <c r="CD322" s="28" t="s">
        <v>224</v>
      </c>
      <c r="CE322" s="28" t="s">
        <v>224</v>
      </c>
      <c r="CF322" s="28" t="s">
        <v>224</v>
      </c>
      <c r="CG322" s="28" t="s">
        <v>224</v>
      </c>
      <c r="CH322" s="28" t="s">
        <v>224</v>
      </c>
      <c r="CI322" s="28" t="s">
        <v>224</v>
      </c>
      <c r="CJ322" s="28" t="s">
        <v>224</v>
      </c>
      <c r="CK322" s="28" t="s">
        <v>224</v>
      </c>
      <c r="CL322" s="28" t="s">
        <v>224</v>
      </c>
      <c r="CM322" s="28" t="s">
        <v>224</v>
      </c>
      <c r="CN322" s="28" t="s">
        <v>224</v>
      </c>
      <c r="CO322" s="28" t="s">
        <v>224</v>
      </c>
      <c r="CP322" s="28" t="s">
        <v>224</v>
      </c>
      <c r="CQ322" s="28" t="s">
        <v>224</v>
      </c>
      <c r="CR322" s="28" t="s">
        <v>224</v>
      </c>
      <c r="CS322" s="28" t="s">
        <v>224</v>
      </c>
      <c r="CT322" s="28" t="s">
        <v>224</v>
      </c>
      <c r="CU322" s="28" t="s">
        <v>224</v>
      </c>
      <c r="CV322" s="28" t="s">
        <v>224</v>
      </c>
      <c r="CW322" s="28" t="s">
        <v>224</v>
      </c>
      <c r="CX322" s="28" t="s">
        <v>224</v>
      </c>
      <c r="CY322" s="28" t="s">
        <v>224</v>
      </c>
      <c r="CZ322" s="28" t="s">
        <v>224</v>
      </c>
      <c r="DA322" s="28" t="s">
        <v>224</v>
      </c>
      <c r="DB322" s="28" t="s">
        <v>224</v>
      </c>
      <c r="DC322" s="28" t="s">
        <v>224</v>
      </c>
      <c r="DD322" s="28" t="s">
        <v>224</v>
      </c>
      <c r="DE322" s="28" t="s">
        <v>224</v>
      </c>
      <c r="DF322" s="28" t="s">
        <v>224</v>
      </c>
      <c r="DG322" s="28" t="s">
        <v>224</v>
      </c>
      <c r="DH322" s="28" t="s">
        <v>224</v>
      </c>
      <c r="DI322" s="28" t="s">
        <v>224</v>
      </c>
      <c r="DJ322" s="28" t="s">
        <v>224</v>
      </c>
      <c r="DK322" s="28" t="s">
        <v>224</v>
      </c>
      <c r="DL322" s="28" t="s">
        <v>224</v>
      </c>
      <c r="DM322" s="28" t="s">
        <v>224</v>
      </c>
      <c r="DN322" s="28" t="s">
        <v>224</v>
      </c>
      <c r="DO322" s="28" t="s">
        <v>224</v>
      </c>
      <c r="DP322" s="28" t="s">
        <v>224</v>
      </c>
      <c r="DQ322" s="28" t="s">
        <v>224</v>
      </c>
      <c r="DR322" s="28" t="s">
        <v>224</v>
      </c>
      <c r="DS322" s="28" t="s">
        <v>224</v>
      </c>
      <c r="DT322" s="28" t="s">
        <v>224</v>
      </c>
      <c r="DU322" s="28" t="s">
        <v>224</v>
      </c>
      <c r="DV322" s="28" t="s">
        <v>224</v>
      </c>
      <c r="DW322" s="28" t="s">
        <v>224</v>
      </c>
      <c r="DX322" s="28" t="s">
        <v>224</v>
      </c>
      <c r="DY322" s="28" t="s">
        <v>224</v>
      </c>
      <c r="DZ322" s="28" t="s">
        <v>224</v>
      </c>
      <c r="EA322" s="28" t="s">
        <v>224</v>
      </c>
      <c r="EB322" s="28" t="s">
        <v>224</v>
      </c>
      <c r="EC322" s="28" t="s">
        <v>224</v>
      </c>
      <c r="ED322" s="28" t="s">
        <v>224</v>
      </c>
      <c r="EE322" s="28" t="s">
        <v>224</v>
      </c>
      <c r="EF322" s="28" t="s">
        <v>224</v>
      </c>
      <c r="EG322" s="28" t="s">
        <v>224</v>
      </c>
      <c r="EH322" s="28" t="s">
        <v>224</v>
      </c>
      <c r="EI322" s="28" t="s">
        <v>224</v>
      </c>
      <c r="EJ322" s="28" t="s">
        <v>224</v>
      </c>
      <c r="EK322" s="28" t="s">
        <v>224</v>
      </c>
      <c r="EL322" s="28" t="s">
        <v>224</v>
      </c>
      <c r="EM322" s="28" t="s">
        <v>224</v>
      </c>
      <c r="EN322" s="28" t="s">
        <v>224</v>
      </c>
      <c r="EO322" s="28" t="s">
        <v>224</v>
      </c>
      <c r="EP322" s="28" t="s">
        <v>224</v>
      </c>
      <c r="EQ322" s="28" t="s">
        <v>224</v>
      </c>
      <c r="ER322" s="28" t="s">
        <v>224</v>
      </c>
      <c r="ES322" s="28" t="s">
        <v>224</v>
      </c>
      <c r="ET322" s="28" t="s">
        <v>224</v>
      </c>
      <c r="EU322" s="28" t="s">
        <v>224</v>
      </c>
      <c r="EV322" s="28" t="s">
        <v>224</v>
      </c>
      <c r="EW322" s="28" t="s">
        <v>224</v>
      </c>
      <c r="EX322" s="28" t="s">
        <v>224</v>
      </c>
      <c r="EY322" s="28" t="s">
        <v>224</v>
      </c>
      <c r="EZ322" s="28" t="s">
        <v>224</v>
      </c>
      <c r="FA322" s="28" t="s">
        <v>224</v>
      </c>
      <c r="FB322" s="28" t="s">
        <v>224</v>
      </c>
      <c r="FC322" s="28" t="s">
        <v>224</v>
      </c>
      <c r="FD322" s="28" t="s">
        <v>224</v>
      </c>
      <c r="FE322" s="28" t="s">
        <v>224</v>
      </c>
      <c r="FF322" s="28" t="s">
        <v>224</v>
      </c>
      <c r="FG322" s="28" t="s">
        <v>224</v>
      </c>
      <c r="FH322" s="28" t="s">
        <v>224</v>
      </c>
      <c r="FI322" s="28" t="s">
        <v>224</v>
      </c>
      <c r="FJ322" s="28" t="s">
        <v>224</v>
      </c>
      <c r="FK322" s="28" t="s">
        <v>224</v>
      </c>
      <c r="FL322" s="28" t="s">
        <v>224</v>
      </c>
      <c r="FM322" s="28" t="s">
        <v>224</v>
      </c>
      <c r="FN322" s="28" t="s">
        <v>224</v>
      </c>
      <c r="FO322" s="28" t="s">
        <v>224</v>
      </c>
      <c r="FP322" s="28" t="s">
        <v>224</v>
      </c>
      <c r="FQ322" s="28" t="s">
        <v>224</v>
      </c>
      <c r="FR322" s="28" t="s">
        <v>224</v>
      </c>
      <c r="FS322" s="28" t="s">
        <v>224</v>
      </c>
      <c r="FT322" s="28" t="s">
        <v>224</v>
      </c>
      <c r="FU322" s="28" t="s">
        <v>224</v>
      </c>
      <c r="FV322" s="28" t="s">
        <v>224</v>
      </c>
      <c r="FW322" s="28" t="s">
        <v>224</v>
      </c>
      <c r="FX322" s="28" t="s">
        <v>224</v>
      </c>
      <c r="FY322" s="28" t="s">
        <v>224</v>
      </c>
      <c r="FZ322" s="28" t="s">
        <v>224</v>
      </c>
      <c r="GA322" s="28" t="s">
        <v>224</v>
      </c>
      <c r="GB322" s="28" t="s">
        <v>224</v>
      </c>
      <c r="GC322" s="28" t="s">
        <v>224</v>
      </c>
      <c r="GD322" s="28" t="s">
        <v>224</v>
      </c>
      <c r="GE322" s="28" t="s">
        <v>224</v>
      </c>
      <c r="GF322" s="28" t="s">
        <v>224</v>
      </c>
      <c r="GG322" s="28" t="s">
        <v>224</v>
      </c>
      <c r="GH322" s="28" t="s">
        <v>224</v>
      </c>
      <c r="GI322" s="28" t="s">
        <v>224</v>
      </c>
      <c r="GJ322" s="28" t="s">
        <v>224</v>
      </c>
      <c r="GK322" s="28" t="s">
        <v>224</v>
      </c>
      <c r="GL322" s="28" t="s">
        <v>224</v>
      </c>
      <c r="GM322" s="28" t="s">
        <v>224</v>
      </c>
      <c r="GN322" s="28" t="s">
        <v>224</v>
      </c>
      <c r="GO322" s="28" t="s">
        <v>224</v>
      </c>
      <c r="GP322" s="28" t="s">
        <v>224</v>
      </c>
      <c r="GQ322" s="28" t="s">
        <v>224</v>
      </c>
      <c r="GR322" s="28" t="s">
        <v>224</v>
      </c>
      <c r="GS322" s="28" t="s">
        <v>224</v>
      </c>
      <c r="GT322" s="28" t="s">
        <v>224</v>
      </c>
      <c r="GU322" s="28" t="s">
        <v>224</v>
      </c>
      <c r="GV322" s="28" t="s">
        <v>224</v>
      </c>
      <c r="GW322" s="28" t="s">
        <v>224</v>
      </c>
      <c r="GX322" s="28" t="s">
        <v>224</v>
      </c>
      <c r="GY322" s="28" t="s">
        <v>224</v>
      </c>
      <c r="GZ322" s="28" t="s">
        <v>224</v>
      </c>
      <c r="HA322" s="28" t="s">
        <v>224</v>
      </c>
      <c r="HB322" s="28" t="s">
        <v>224</v>
      </c>
      <c r="HC322" s="28" t="s">
        <v>224</v>
      </c>
      <c r="HD322" s="28" t="s">
        <v>224</v>
      </c>
      <c r="HE322" s="28" t="s">
        <v>224</v>
      </c>
      <c r="HF322" s="28" t="s">
        <v>224</v>
      </c>
      <c r="HG322" s="28" t="s">
        <v>224</v>
      </c>
      <c r="HH322" s="28" t="s">
        <v>224</v>
      </c>
      <c r="HI322" s="28" t="s">
        <v>224</v>
      </c>
      <c r="HJ322" s="28" t="s">
        <v>224</v>
      </c>
      <c r="HK322" s="28" t="s">
        <v>224</v>
      </c>
      <c r="HL322" s="28" t="s">
        <v>224</v>
      </c>
      <c r="HM322" s="28" t="s">
        <v>224</v>
      </c>
      <c r="HN322" s="28" t="s">
        <v>224</v>
      </c>
      <c r="HO322" s="28" t="s">
        <v>224</v>
      </c>
      <c r="HP322" s="28" t="s">
        <v>224</v>
      </c>
      <c r="HQ322" s="28" t="s">
        <v>224</v>
      </c>
      <c r="HR322" s="28" t="s">
        <v>224</v>
      </c>
      <c r="HS322" s="28" t="s">
        <v>224</v>
      </c>
      <c r="HT322" s="28" t="s">
        <v>224</v>
      </c>
      <c r="HU322" s="28" t="s">
        <v>224</v>
      </c>
      <c r="HV322" s="28" t="s">
        <v>224</v>
      </c>
      <c r="HW322" s="28" t="s">
        <v>224</v>
      </c>
      <c r="HX322" s="28" t="s">
        <v>224</v>
      </c>
      <c r="HY322" s="28" t="s">
        <v>224</v>
      </c>
      <c r="HZ322" s="28" t="s">
        <v>224</v>
      </c>
      <c r="IA322" s="28" t="s">
        <v>224</v>
      </c>
      <c r="IB322" s="28" t="s">
        <v>224</v>
      </c>
      <c r="IC322" s="28" t="s">
        <v>224</v>
      </c>
      <c r="ID322" s="28" t="s">
        <v>224</v>
      </c>
      <c r="IE322" s="28" t="s">
        <v>224</v>
      </c>
      <c r="IF322" s="28" t="s">
        <v>224</v>
      </c>
      <c r="IG322" s="28" t="s">
        <v>224</v>
      </c>
      <c r="IH322" s="28" t="s">
        <v>224</v>
      </c>
      <c r="II322" s="28" t="s">
        <v>224</v>
      </c>
      <c r="IJ322" s="28" t="s">
        <v>224</v>
      </c>
      <c r="IK322" s="28" t="s">
        <v>224</v>
      </c>
      <c r="IL322" s="28" t="s">
        <v>224</v>
      </c>
      <c r="IM322" s="28" t="s">
        <v>224</v>
      </c>
      <c r="IN322" s="28" t="s">
        <v>224</v>
      </c>
      <c r="IO322" s="28" t="s">
        <v>224</v>
      </c>
      <c r="IP322" s="28" t="s">
        <v>224</v>
      </c>
      <c r="IQ322" s="28" t="s">
        <v>224</v>
      </c>
      <c r="IR322" s="28" t="s">
        <v>224</v>
      </c>
      <c r="IS322" s="28" t="s">
        <v>224</v>
      </c>
      <c r="IT322" s="28" t="s">
        <v>224</v>
      </c>
      <c r="IU322" s="28" t="s">
        <v>224</v>
      </c>
      <c r="IV322" s="28" t="s">
        <v>224</v>
      </c>
      <c r="IW322" s="28" t="s">
        <v>224</v>
      </c>
      <c r="IX322" s="28" t="s">
        <v>224</v>
      </c>
      <c r="IY322" s="28" t="s">
        <v>224</v>
      </c>
      <c r="IZ322" s="28" t="s">
        <v>224</v>
      </c>
      <c r="JA322" s="28" t="s">
        <v>224</v>
      </c>
      <c r="JB322" s="28" t="s">
        <v>224</v>
      </c>
      <c r="JC322" s="28" t="s">
        <v>224</v>
      </c>
    </row>
    <row r="323" spans="6:263" x14ac:dyDescent="0.35">
      <c r="F323" s="7">
        <f t="shared" si="472"/>
        <v>0.79505392713241929</v>
      </c>
      <c r="G323" s="7">
        <f t="shared" si="472"/>
        <v>1.5245245311057774E-2</v>
      </c>
      <c r="H323" s="7">
        <f t="shared" si="472"/>
        <v>0.40995229194404198</v>
      </c>
      <c r="I323" s="7">
        <f t="shared" si="472"/>
        <v>0.41696672254100753</v>
      </c>
      <c r="J323" s="7">
        <f t="shared" si="472"/>
        <v>0.7432428103607347</v>
      </c>
      <c r="K323" s="7">
        <f t="shared" si="472"/>
        <v>0.49543484556276113</v>
      </c>
      <c r="L323" s="7">
        <f t="shared" si="472"/>
        <v>0.35675019973737665</v>
      </c>
      <c r="M323" s="7">
        <f t="shared" si="472"/>
        <v>3.0467727235736198E-2</v>
      </c>
      <c r="N323" s="7">
        <f t="shared" si="472"/>
        <v>0.93314523013920769</v>
      </c>
      <c r="O323" s="7">
        <f t="shared" si="472"/>
        <v>0.14568760671917702</v>
      </c>
      <c r="P323" s="7">
        <f t="shared" si="472"/>
        <v>0.81214513993456272</v>
      </c>
      <c r="Q323" s="7">
        <f t="shared" si="472"/>
        <v>0.42366592652335106</v>
      </c>
      <c r="R323" s="7">
        <f t="shared" si="472"/>
        <v>0.86523070645762179</v>
      </c>
      <c r="S323" s="7">
        <f t="shared" si="472"/>
        <v>0.10099626942584117</v>
      </c>
      <c r="T323" s="7">
        <f t="shared" si="472"/>
        <v>0.44098629636735948</v>
      </c>
      <c r="U323" s="7">
        <f t="shared" si="471"/>
        <v>0.50736860256053906</v>
      </c>
      <c r="V323" s="7">
        <f t="shared" si="471"/>
        <v>4.0980267823198933E-2</v>
      </c>
      <c r="W323" s="7">
        <f t="shared" si="471"/>
        <v>0.87150484457216448</v>
      </c>
      <c r="X323" s="7">
        <f t="shared" si="471"/>
        <v>0.30163061819115217</v>
      </c>
      <c r="Y323" s="7">
        <f t="shared" si="471"/>
        <v>0.72906259900380976</v>
      </c>
      <c r="Z323" s="7">
        <f t="shared" si="471"/>
        <v>6.1393866344072796E-2</v>
      </c>
      <c r="AA323" s="7">
        <f t="shared" si="471"/>
        <v>0.99709571618451542</v>
      </c>
      <c r="AB323" s="7">
        <f t="shared" si="471"/>
        <v>0.46270381075455985</v>
      </c>
      <c r="AC323" s="7">
        <f t="shared" si="471"/>
        <v>0.94657053889081377</v>
      </c>
      <c r="AD323" s="7">
        <f t="shared" si="471"/>
        <v>0.50999318180139785</v>
      </c>
      <c r="BK323" s="7"/>
      <c r="BL323" s="27" t="s">
        <v>224</v>
      </c>
      <c r="BM323" s="28" t="s">
        <v>224</v>
      </c>
      <c r="BN323" s="28" t="s">
        <v>224</v>
      </c>
      <c r="BO323" s="28" t="s">
        <v>224</v>
      </c>
      <c r="BP323" s="28" t="s">
        <v>224</v>
      </c>
      <c r="BQ323" s="28" t="s">
        <v>224</v>
      </c>
      <c r="BR323" s="28" t="s">
        <v>224</v>
      </c>
      <c r="BS323" s="28" t="s">
        <v>224</v>
      </c>
      <c r="BT323" s="28" t="s">
        <v>224</v>
      </c>
      <c r="BU323" s="28" t="s">
        <v>224</v>
      </c>
      <c r="BV323" s="28" t="s">
        <v>224</v>
      </c>
      <c r="BW323" s="28" t="s">
        <v>224</v>
      </c>
      <c r="BX323" s="28" t="s">
        <v>224</v>
      </c>
      <c r="BY323" s="28" t="s">
        <v>224</v>
      </c>
      <c r="BZ323" s="28" t="s">
        <v>224</v>
      </c>
      <c r="CA323" s="28" t="s">
        <v>224</v>
      </c>
      <c r="CB323" s="28" t="s">
        <v>224</v>
      </c>
      <c r="CC323" s="28" t="s">
        <v>224</v>
      </c>
      <c r="CD323" s="28" t="s">
        <v>224</v>
      </c>
      <c r="CE323" s="28" t="s">
        <v>224</v>
      </c>
      <c r="CF323" s="28" t="s">
        <v>224</v>
      </c>
      <c r="CG323" s="28" t="s">
        <v>224</v>
      </c>
      <c r="CH323" s="28" t="s">
        <v>224</v>
      </c>
      <c r="CI323" s="28" t="s">
        <v>224</v>
      </c>
      <c r="CJ323" s="28" t="s">
        <v>224</v>
      </c>
      <c r="CK323" s="28" t="s">
        <v>224</v>
      </c>
      <c r="CL323" s="28" t="s">
        <v>224</v>
      </c>
      <c r="CM323" s="28" t="s">
        <v>224</v>
      </c>
      <c r="CN323" s="28" t="s">
        <v>224</v>
      </c>
      <c r="CO323" s="28" t="s">
        <v>224</v>
      </c>
      <c r="CP323" s="28" t="s">
        <v>224</v>
      </c>
      <c r="CQ323" s="28" t="s">
        <v>224</v>
      </c>
      <c r="CR323" s="28" t="s">
        <v>224</v>
      </c>
      <c r="CS323" s="28" t="s">
        <v>224</v>
      </c>
      <c r="CT323" s="28" t="s">
        <v>224</v>
      </c>
      <c r="CU323" s="28" t="s">
        <v>224</v>
      </c>
      <c r="CV323" s="28" t="s">
        <v>224</v>
      </c>
      <c r="CW323" s="28" t="s">
        <v>224</v>
      </c>
      <c r="CX323" s="28" t="s">
        <v>224</v>
      </c>
      <c r="CY323" s="28" t="s">
        <v>224</v>
      </c>
      <c r="CZ323" s="28" t="s">
        <v>224</v>
      </c>
      <c r="DA323" s="28" t="s">
        <v>224</v>
      </c>
      <c r="DB323" s="28" t="s">
        <v>224</v>
      </c>
      <c r="DC323" s="28" t="s">
        <v>224</v>
      </c>
      <c r="DD323" s="28" t="s">
        <v>224</v>
      </c>
      <c r="DE323" s="28" t="s">
        <v>224</v>
      </c>
      <c r="DF323" s="28" t="s">
        <v>224</v>
      </c>
      <c r="DG323" s="28" t="s">
        <v>224</v>
      </c>
      <c r="DH323" s="28" t="s">
        <v>224</v>
      </c>
      <c r="DI323" s="28" t="s">
        <v>224</v>
      </c>
      <c r="DJ323" s="28" t="s">
        <v>224</v>
      </c>
      <c r="DK323" s="28" t="s">
        <v>224</v>
      </c>
      <c r="DL323" s="28" t="s">
        <v>224</v>
      </c>
      <c r="DM323" s="28" t="s">
        <v>224</v>
      </c>
      <c r="DN323" s="28" t="s">
        <v>224</v>
      </c>
      <c r="DO323" s="28" t="s">
        <v>224</v>
      </c>
      <c r="DP323" s="28" t="s">
        <v>224</v>
      </c>
      <c r="DQ323" s="28" t="s">
        <v>224</v>
      </c>
      <c r="DR323" s="28" t="s">
        <v>224</v>
      </c>
      <c r="DS323" s="28" t="s">
        <v>224</v>
      </c>
      <c r="DT323" s="28" t="s">
        <v>224</v>
      </c>
      <c r="DU323" s="28" t="s">
        <v>224</v>
      </c>
      <c r="DV323" s="28" t="s">
        <v>224</v>
      </c>
      <c r="DW323" s="28" t="s">
        <v>224</v>
      </c>
      <c r="DX323" s="28" t="s">
        <v>224</v>
      </c>
      <c r="DY323" s="28" t="s">
        <v>224</v>
      </c>
      <c r="DZ323" s="28" t="s">
        <v>224</v>
      </c>
      <c r="EA323" s="28" t="s">
        <v>224</v>
      </c>
      <c r="EB323" s="28" t="s">
        <v>224</v>
      </c>
      <c r="EC323" s="28" t="s">
        <v>224</v>
      </c>
      <c r="ED323" s="28" t="s">
        <v>224</v>
      </c>
      <c r="EE323" s="28" t="s">
        <v>224</v>
      </c>
      <c r="EF323" s="28" t="s">
        <v>224</v>
      </c>
      <c r="EG323" s="28" t="s">
        <v>224</v>
      </c>
      <c r="EH323" s="28" t="s">
        <v>224</v>
      </c>
      <c r="EI323" s="28" t="s">
        <v>224</v>
      </c>
      <c r="EJ323" s="28" t="s">
        <v>224</v>
      </c>
      <c r="EK323" s="28" t="s">
        <v>224</v>
      </c>
      <c r="EL323" s="28" t="s">
        <v>224</v>
      </c>
      <c r="EM323" s="28" t="s">
        <v>224</v>
      </c>
      <c r="EN323" s="28" t="s">
        <v>224</v>
      </c>
      <c r="EO323" s="28" t="s">
        <v>224</v>
      </c>
      <c r="EP323" s="28" t="s">
        <v>224</v>
      </c>
      <c r="EQ323" s="28" t="s">
        <v>224</v>
      </c>
      <c r="ER323" s="28" t="s">
        <v>224</v>
      </c>
      <c r="ES323" s="28" t="s">
        <v>224</v>
      </c>
      <c r="ET323" s="28" t="s">
        <v>224</v>
      </c>
      <c r="EU323" s="28" t="s">
        <v>224</v>
      </c>
      <c r="EV323" s="28" t="s">
        <v>224</v>
      </c>
      <c r="EW323" s="28" t="s">
        <v>224</v>
      </c>
      <c r="EX323" s="28" t="s">
        <v>224</v>
      </c>
      <c r="EY323" s="28" t="s">
        <v>224</v>
      </c>
      <c r="EZ323" s="28" t="s">
        <v>224</v>
      </c>
      <c r="FA323" s="28" t="s">
        <v>224</v>
      </c>
      <c r="FB323" s="28" t="s">
        <v>224</v>
      </c>
      <c r="FC323" s="28" t="s">
        <v>224</v>
      </c>
      <c r="FD323" s="28" t="s">
        <v>224</v>
      </c>
      <c r="FE323" s="28" t="s">
        <v>224</v>
      </c>
      <c r="FF323" s="28" t="s">
        <v>224</v>
      </c>
      <c r="FG323" s="28" t="s">
        <v>224</v>
      </c>
      <c r="FH323" s="28" t="s">
        <v>224</v>
      </c>
      <c r="FI323" s="28" t="s">
        <v>224</v>
      </c>
      <c r="FJ323" s="28" t="s">
        <v>224</v>
      </c>
      <c r="FK323" s="28" t="s">
        <v>224</v>
      </c>
      <c r="FL323" s="28" t="s">
        <v>224</v>
      </c>
      <c r="FM323" s="28" t="s">
        <v>224</v>
      </c>
      <c r="FN323" s="28" t="s">
        <v>224</v>
      </c>
      <c r="FO323" s="28" t="s">
        <v>224</v>
      </c>
      <c r="FP323" s="28" t="s">
        <v>224</v>
      </c>
      <c r="FQ323" s="28" t="s">
        <v>224</v>
      </c>
      <c r="FR323" s="28" t="s">
        <v>224</v>
      </c>
      <c r="FS323" s="28" t="s">
        <v>224</v>
      </c>
      <c r="FT323" s="28" t="s">
        <v>224</v>
      </c>
      <c r="FU323" s="28" t="s">
        <v>224</v>
      </c>
      <c r="FV323" s="28" t="s">
        <v>224</v>
      </c>
      <c r="FW323" s="28" t="s">
        <v>224</v>
      </c>
      <c r="FX323" s="28" t="s">
        <v>224</v>
      </c>
      <c r="FY323" s="28" t="s">
        <v>224</v>
      </c>
      <c r="FZ323" s="28" t="s">
        <v>224</v>
      </c>
      <c r="GA323" s="28" t="s">
        <v>224</v>
      </c>
      <c r="GB323" s="28" t="s">
        <v>224</v>
      </c>
      <c r="GC323" s="28" t="s">
        <v>224</v>
      </c>
      <c r="GD323" s="28" t="s">
        <v>224</v>
      </c>
      <c r="GE323" s="28" t="s">
        <v>224</v>
      </c>
      <c r="GF323" s="28" t="s">
        <v>224</v>
      </c>
      <c r="GG323" s="28" t="s">
        <v>224</v>
      </c>
      <c r="GH323" s="28" t="s">
        <v>224</v>
      </c>
      <c r="GI323" s="28" t="s">
        <v>224</v>
      </c>
      <c r="GJ323" s="28" t="s">
        <v>224</v>
      </c>
      <c r="GK323" s="28" t="s">
        <v>224</v>
      </c>
      <c r="GL323" s="28" t="s">
        <v>224</v>
      </c>
      <c r="GM323" s="28" t="s">
        <v>224</v>
      </c>
      <c r="GN323" s="28" t="s">
        <v>224</v>
      </c>
      <c r="GO323" s="28" t="s">
        <v>224</v>
      </c>
      <c r="GP323" s="28" t="s">
        <v>224</v>
      </c>
      <c r="GQ323" s="28" t="s">
        <v>224</v>
      </c>
      <c r="GR323" s="28" t="s">
        <v>224</v>
      </c>
      <c r="GS323" s="28" t="s">
        <v>224</v>
      </c>
      <c r="GT323" s="28" t="s">
        <v>224</v>
      </c>
      <c r="GU323" s="28" t="s">
        <v>224</v>
      </c>
      <c r="GV323" s="28" t="s">
        <v>224</v>
      </c>
      <c r="GW323" s="28" t="s">
        <v>224</v>
      </c>
      <c r="GX323" s="28" t="s">
        <v>224</v>
      </c>
      <c r="GY323" s="28" t="s">
        <v>224</v>
      </c>
      <c r="GZ323" s="28" t="s">
        <v>224</v>
      </c>
      <c r="HA323" s="28" t="s">
        <v>224</v>
      </c>
      <c r="HB323" s="28" t="s">
        <v>224</v>
      </c>
      <c r="HC323" s="28" t="s">
        <v>224</v>
      </c>
      <c r="HD323" s="28" t="s">
        <v>224</v>
      </c>
      <c r="HE323" s="28" t="s">
        <v>224</v>
      </c>
      <c r="HF323" s="28" t="s">
        <v>224</v>
      </c>
      <c r="HG323" s="28" t="s">
        <v>224</v>
      </c>
      <c r="HH323" s="28" t="s">
        <v>224</v>
      </c>
      <c r="HI323" s="28" t="s">
        <v>224</v>
      </c>
      <c r="HJ323" s="28" t="s">
        <v>224</v>
      </c>
      <c r="HK323" s="28" t="s">
        <v>224</v>
      </c>
      <c r="HL323" s="28" t="s">
        <v>224</v>
      </c>
      <c r="HM323" s="28" t="s">
        <v>224</v>
      </c>
      <c r="HN323" s="28" t="s">
        <v>224</v>
      </c>
      <c r="HO323" s="28" t="s">
        <v>224</v>
      </c>
      <c r="HP323" s="28" t="s">
        <v>224</v>
      </c>
      <c r="HQ323" s="28" t="s">
        <v>224</v>
      </c>
      <c r="HR323" s="28" t="s">
        <v>224</v>
      </c>
      <c r="HS323" s="28" t="s">
        <v>224</v>
      </c>
      <c r="HT323" s="28" t="s">
        <v>224</v>
      </c>
      <c r="HU323" s="28" t="s">
        <v>224</v>
      </c>
      <c r="HV323" s="28" t="s">
        <v>224</v>
      </c>
      <c r="HW323" s="28" t="s">
        <v>224</v>
      </c>
      <c r="HX323" s="28" t="s">
        <v>224</v>
      </c>
      <c r="HY323" s="28" t="s">
        <v>224</v>
      </c>
      <c r="HZ323" s="28" t="s">
        <v>224</v>
      </c>
      <c r="IA323" s="28" t="s">
        <v>224</v>
      </c>
      <c r="IB323" s="28" t="s">
        <v>224</v>
      </c>
      <c r="IC323" s="28" t="s">
        <v>224</v>
      </c>
      <c r="ID323" s="28" t="s">
        <v>224</v>
      </c>
      <c r="IE323" s="28" t="s">
        <v>224</v>
      </c>
      <c r="IF323" s="28" t="s">
        <v>224</v>
      </c>
      <c r="IG323" s="28" t="s">
        <v>224</v>
      </c>
      <c r="IH323" s="28" t="s">
        <v>224</v>
      </c>
      <c r="II323" s="28" t="s">
        <v>224</v>
      </c>
      <c r="IJ323" s="28" t="s">
        <v>224</v>
      </c>
      <c r="IK323" s="28" t="s">
        <v>224</v>
      </c>
      <c r="IL323" s="28" t="s">
        <v>224</v>
      </c>
      <c r="IM323" s="28" t="s">
        <v>224</v>
      </c>
      <c r="IN323" s="28" t="s">
        <v>224</v>
      </c>
      <c r="IO323" s="28" t="s">
        <v>224</v>
      </c>
      <c r="IP323" s="28" t="s">
        <v>224</v>
      </c>
      <c r="IQ323" s="28" t="s">
        <v>224</v>
      </c>
      <c r="IR323" s="28" t="s">
        <v>224</v>
      </c>
      <c r="IS323" s="28" t="s">
        <v>224</v>
      </c>
      <c r="IT323" s="28" t="s">
        <v>224</v>
      </c>
      <c r="IU323" s="28" t="s">
        <v>224</v>
      </c>
      <c r="IV323" s="28" t="s">
        <v>224</v>
      </c>
      <c r="IW323" s="28" t="s">
        <v>224</v>
      </c>
      <c r="IX323" s="28" t="s">
        <v>224</v>
      </c>
      <c r="IY323" s="28" t="s">
        <v>224</v>
      </c>
      <c r="IZ323" s="28" t="s">
        <v>224</v>
      </c>
      <c r="JA323" s="28" t="s">
        <v>224</v>
      </c>
      <c r="JB323" s="28" t="s">
        <v>224</v>
      </c>
      <c r="JC323" s="28" t="s">
        <v>224</v>
      </c>
    </row>
    <row r="324" spans="6:263" x14ac:dyDescent="0.35">
      <c r="F324" s="7">
        <f t="shared" si="472"/>
        <v>4.8116609010899723E-2</v>
      </c>
      <c r="G324" s="7">
        <f t="shared" si="472"/>
        <v>0.90323641006985511</v>
      </c>
      <c r="H324" s="7">
        <f t="shared" si="472"/>
        <v>0.80708443085061587</v>
      </c>
      <c r="I324" s="7">
        <f t="shared" si="472"/>
        <v>0.40066377697543415</v>
      </c>
      <c r="J324" s="7">
        <f t="shared" si="472"/>
        <v>7.3698923026071367E-2</v>
      </c>
      <c r="K324" s="7">
        <f t="shared" si="472"/>
        <v>0.13543016004163314</v>
      </c>
      <c r="L324" s="7">
        <f t="shared" si="472"/>
        <v>0.68889152290713573</v>
      </c>
      <c r="M324" s="7">
        <f t="shared" si="472"/>
        <v>0.70766139622203139</v>
      </c>
      <c r="N324" s="7">
        <f t="shared" si="472"/>
        <v>0.85340404969332928</v>
      </c>
      <c r="O324" s="7">
        <f t="shared" si="472"/>
        <v>0.48646394139456745</v>
      </c>
      <c r="P324" s="7">
        <f t="shared" si="472"/>
        <v>5.8049781275004979E-2</v>
      </c>
      <c r="Q324" s="7">
        <f t="shared" si="472"/>
        <v>0.77793920867980426</v>
      </c>
      <c r="R324" s="7">
        <f t="shared" si="472"/>
        <v>0.55143141585934508</v>
      </c>
      <c r="S324" s="7">
        <f t="shared" si="472"/>
        <v>0.1909214547793015</v>
      </c>
      <c r="T324" s="7">
        <f t="shared" si="472"/>
        <v>0.84951194880973169</v>
      </c>
      <c r="U324" s="7">
        <f t="shared" si="471"/>
        <v>0.18981419978189012</v>
      </c>
      <c r="V324" s="7">
        <f t="shared" si="471"/>
        <v>0.15850809363578824</v>
      </c>
      <c r="W324" s="7">
        <f t="shared" si="471"/>
        <v>0.41035234295313822</v>
      </c>
      <c r="X324" s="7">
        <f t="shared" si="471"/>
        <v>1.1570705106282005E-2</v>
      </c>
      <c r="Y324" s="7">
        <f t="shared" si="471"/>
        <v>0.58071651290204218</v>
      </c>
      <c r="Z324" s="7">
        <f t="shared" si="471"/>
        <v>0.54332229473782812</v>
      </c>
      <c r="AA324" s="7">
        <f t="shared" si="471"/>
        <v>0.80731594274161189</v>
      </c>
      <c r="AB324" s="7">
        <f t="shared" si="471"/>
        <v>0.17564893335832699</v>
      </c>
      <c r="AC324" s="7">
        <f t="shared" si="471"/>
        <v>0.90648279846947766</v>
      </c>
      <c r="AD324" s="7">
        <f t="shared" si="471"/>
        <v>0.88087873527821092</v>
      </c>
      <c r="BK324" s="7"/>
      <c r="BL324" s="27" t="s">
        <v>224</v>
      </c>
      <c r="BM324" s="28" t="s">
        <v>224</v>
      </c>
      <c r="BN324" s="28" t="s">
        <v>224</v>
      </c>
      <c r="BO324" s="28" t="s">
        <v>224</v>
      </c>
      <c r="BP324" s="28" t="s">
        <v>224</v>
      </c>
      <c r="BQ324" s="28" t="s">
        <v>224</v>
      </c>
      <c r="BR324" s="28" t="s">
        <v>224</v>
      </c>
      <c r="BS324" s="28" t="s">
        <v>224</v>
      </c>
      <c r="BT324" s="28" t="s">
        <v>224</v>
      </c>
      <c r="BU324" s="28" t="s">
        <v>224</v>
      </c>
      <c r="BV324" s="28" t="s">
        <v>224</v>
      </c>
      <c r="BW324" s="28" t="s">
        <v>224</v>
      </c>
      <c r="BX324" s="28" t="s">
        <v>224</v>
      </c>
      <c r="BY324" s="28" t="s">
        <v>224</v>
      </c>
      <c r="BZ324" s="28" t="s">
        <v>224</v>
      </c>
      <c r="CA324" s="28" t="s">
        <v>224</v>
      </c>
      <c r="CB324" s="28" t="s">
        <v>224</v>
      </c>
      <c r="CC324" s="28" t="s">
        <v>224</v>
      </c>
      <c r="CD324" s="28" t="s">
        <v>224</v>
      </c>
      <c r="CE324" s="28" t="s">
        <v>224</v>
      </c>
      <c r="CF324" s="28" t="s">
        <v>224</v>
      </c>
      <c r="CG324" s="28" t="s">
        <v>224</v>
      </c>
      <c r="CH324" s="28" t="s">
        <v>224</v>
      </c>
      <c r="CI324" s="28" t="s">
        <v>224</v>
      </c>
      <c r="CJ324" s="28" t="s">
        <v>224</v>
      </c>
      <c r="CK324" s="28" t="s">
        <v>224</v>
      </c>
      <c r="CL324" s="28" t="s">
        <v>224</v>
      </c>
      <c r="CM324" s="28" t="s">
        <v>224</v>
      </c>
      <c r="CN324" s="28" t="s">
        <v>224</v>
      </c>
      <c r="CO324" s="28" t="s">
        <v>224</v>
      </c>
      <c r="CP324" s="28" t="s">
        <v>224</v>
      </c>
      <c r="CQ324" s="28" t="s">
        <v>224</v>
      </c>
      <c r="CR324" s="28" t="s">
        <v>224</v>
      </c>
      <c r="CS324" s="28" t="s">
        <v>224</v>
      </c>
      <c r="CT324" s="28" t="s">
        <v>224</v>
      </c>
      <c r="CU324" s="28" t="s">
        <v>224</v>
      </c>
      <c r="CV324" s="28" t="s">
        <v>224</v>
      </c>
      <c r="CW324" s="28" t="s">
        <v>224</v>
      </c>
      <c r="CX324" s="28" t="s">
        <v>224</v>
      </c>
      <c r="CY324" s="28" t="s">
        <v>224</v>
      </c>
      <c r="CZ324" s="28" t="s">
        <v>224</v>
      </c>
      <c r="DA324" s="28" t="s">
        <v>224</v>
      </c>
      <c r="DB324" s="28" t="s">
        <v>224</v>
      </c>
      <c r="DC324" s="28" t="s">
        <v>224</v>
      </c>
      <c r="DD324" s="28" t="s">
        <v>224</v>
      </c>
      <c r="DE324" s="28" t="s">
        <v>224</v>
      </c>
      <c r="DF324" s="28" t="s">
        <v>224</v>
      </c>
      <c r="DG324" s="28" t="s">
        <v>224</v>
      </c>
      <c r="DH324" s="28" t="s">
        <v>224</v>
      </c>
      <c r="DI324" s="28" t="s">
        <v>224</v>
      </c>
      <c r="DJ324" s="28" t="s">
        <v>224</v>
      </c>
      <c r="DK324" s="28" t="s">
        <v>224</v>
      </c>
      <c r="DL324" s="28" t="s">
        <v>224</v>
      </c>
      <c r="DM324" s="28" t="s">
        <v>224</v>
      </c>
      <c r="DN324" s="28" t="s">
        <v>224</v>
      </c>
      <c r="DO324" s="28" t="s">
        <v>224</v>
      </c>
      <c r="DP324" s="28" t="s">
        <v>224</v>
      </c>
      <c r="DQ324" s="28" t="s">
        <v>224</v>
      </c>
      <c r="DR324" s="28" t="s">
        <v>224</v>
      </c>
      <c r="DS324" s="28" t="s">
        <v>224</v>
      </c>
      <c r="DT324" s="28" t="s">
        <v>224</v>
      </c>
      <c r="DU324" s="28" t="s">
        <v>224</v>
      </c>
      <c r="DV324" s="28" t="s">
        <v>224</v>
      </c>
      <c r="DW324" s="28" t="s">
        <v>224</v>
      </c>
      <c r="DX324" s="28" t="s">
        <v>224</v>
      </c>
      <c r="DY324" s="28" t="s">
        <v>224</v>
      </c>
      <c r="DZ324" s="28" t="s">
        <v>224</v>
      </c>
      <c r="EA324" s="28" t="s">
        <v>224</v>
      </c>
      <c r="EB324" s="28" t="s">
        <v>224</v>
      </c>
      <c r="EC324" s="28" t="s">
        <v>224</v>
      </c>
      <c r="ED324" s="28" t="s">
        <v>224</v>
      </c>
      <c r="EE324" s="28" t="s">
        <v>224</v>
      </c>
      <c r="EF324" s="28" t="s">
        <v>224</v>
      </c>
      <c r="EG324" s="28" t="s">
        <v>224</v>
      </c>
      <c r="EH324" s="28" t="s">
        <v>224</v>
      </c>
      <c r="EI324" s="28" t="s">
        <v>224</v>
      </c>
      <c r="EJ324" s="28" t="s">
        <v>224</v>
      </c>
      <c r="EK324" s="28" t="s">
        <v>224</v>
      </c>
      <c r="EL324" s="28" t="s">
        <v>224</v>
      </c>
      <c r="EM324" s="28" t="s">
        <v>224</v>
      </c>
      <c r="EN324" s="28" t="s">
        <v>224</v>
      </c>
      <c r="EO324" s="28" t="s">
        <v>224</v>
      </c>
      <c r="EP324" s="28" t="s">
        <v>224</v>
      </c>
      <c r="EQ324" s="28" t="s">
        <v>224</v>
      </c>
      <c r="ER324" s="28" t="s">
        <v>224</v>
      </c>
      <c r="ES324" s="28" t="s">
        <v>224</v>
      </c>
      <c r="ET324" s="28" t="s">
        <v>224</v>
      </c>
      <c r="EU324" s="28" t="s">
        <v>224</v>
      </c>
      <c r="EV324" s="28" t="s">
        <v>224</v>
      </c>
      <c r="EW324" s="28" t="s">
        <v>224</v>
      </c>
      <c r="EX324" s="28" t="s">
        <v>224</v>
      </c>
      <c r="EY324" s="28" t="s">
        <v>224</v>
      </c>
      <c r="EZ324" s="28" t="s">
        <v>224</v>
      </c>
      <c r="FA324" s="28" t="s">
        <v>224</v>
      </c>
      <c r="FB324" s="28" t="s">
        <v>224</v>
      </c>
      <c r="FC324" s="28" t="s">
        <v>224</v>
      </c>
      <c r="FD324" s="28" t="s">
        <v>224</v>
      </c>
      <c r="FE324" s="28" t="s">
        <v>224</v>
      </c>
      <c r="FF324" s="28" t="s">
        <v>224</v>
      </c>
      <c r="FG324" s="28" t="s">
        <v>224</v>
      </c>
      <c r="FH324" s="28" t="s">
        <v>224</v>
      </c>
      <c r="FI324" s="28" t="s">
        <v>224</v>
      </c>
      <c r="FJ324" s="28" t="s">
        <v>224</v>
      </c>
      <c r="FK324" s="28" t="s">
        <v>224</v>
      </c>
      <c r="FL324" s="28" t="s">
        <v>224</v>
      </c>
      <c r="FM324" s="28" t="s">
        <v>224</v>
      </c>
      <c r="FN324" s="28" t="s">
        <v>224</v>
      </c>
      <c r="FO324" s="28" t="s">
        <v>224</v>
      </c>
      <c r="FP324" s="28" t="s">
        <v>224</v>
      </c>
      <c r="FQ324" s="28" t="s">
        <v>224</v>
      </c>
      <c r="FR324" s="28" t="s">
        <v>224</v>
      </c>
      <c r="FS324" s="28" t="s">
        <v>224</v>
      </c>
      <c r="FT324" s="28" t="s">
        <v>224</v>
      </c>
      <c r="FU324" s="28" t="s">
        <v>224</v>
      </c>
      <c r="FV324" s="28" t="s">
        <v>224</v>
      </c>
      <c r="FW324" s="28" t="s">
        <v>224</v>
      </c>
      <c r="FX324" s="28" t="s">
        <v>224</v>
      </c>
      <c r="FY324" s="28" t="s">
        <v>224</v>
      </c>
      <c r="FZ324" s="28" t="s">
        <v>224</v>
      </c>
      <c r="GA324" s="28" t="s">
        <v>224</v>
      </c>
      <c r="GB324" s="28" t="s">
        <v>224</v>
      </c>
      <c r="GC324" s="28" t="s">
        <v>224</v>
      </c>
      <c r="GD324" s="28" t="s">
        <v>224</v>
      </c>
      <c r="GE324" s="28" t="s">
        <v>224</v>
      </c>
      <c r="GF324" s="28" t="s">
        <v>224</v>
      </c>
      <c r="GG324" s="28" t="s">
        <v>224</v>
      </c>
      <c r="GH324" s="28" t="s">
        <v>224</v>
      </c>
      <c r="GI324" s="28" t="s">
        <v>224</v>
      </c>
      <c r="GJ324" s="28" t="s">
        <v>224</v>
      </c>
      <c r="GK324" s="28" t="s">
        <v>224</v>
      </c>
      <c r="GL324" s="28" t="s">
        <v>224</v>
      </c>
      <c r="GM324" s="28" t="s">
        <v>224</v>
      </c>
      <c r="GN324" s="28" t="s">
        <v>224</v>
      </c>
      <c r="GO324" s="28" t="s">
        <v>224</v>
      </c>
      <c r="GP324" s="28" t="s">
        <v>224</v>
      </c>
      <c r="GQ324" s="28" t="s">
        <v>224</v>
      </c>
      <c r="GR324" s="28" t="s">
        <v>224</v>
      </c>
      <c r="GS324" s="28" t="s">
        <v>224</v>
      </c>
      <c r="GT324" s="28" t="s">
        <v>224</v>
      </c>
      <c r="GU324" s="28" t="s">
        <v>224</v>
      </c>
      <c r="GV324" s="28" t="s">
        <v>224</v>
      </c>
      <c r="GW324" s="28" t="s">
        <v>224</v>
      </c>
      <c r="GX324" s="28" t="s">
        <v>224</v>
      </c>
      <c r="GY324" s="28" t="s">
        <v>224</v>
      </c>
      <c r="GZ324" s="28" t="s">
        <v>224</v>
      </c>
      <c r="HA324" s="28" t="s">
        <v>224</v>
      </c>
      <c r="HB324" s="28" t="s">
        <v>224</v>
      </c>
      <c r="HC324" s="28" t="s">
        <v>224</v>
      </c>
      <c r="HD324" s="28" t="s">
        <v>224</v>
      </c>
      <c r="HE324" s="28" t="s">
        <v>224</v>
      </c>
      <c r="HF324" s="28" t="s">
        <v>224</v>
      </c>
      <c r="HG324" s="28" t="s">
        <v>224</v>
      </c>
      <c r="HH324" s="28" t="s">
        <v>224</v>
      </c>
      <c r="HI324" s="28" t="s">
        <v>224</v>
      </c>
      <c r="HJ324" s="28" t="s">
        <v>224</v>
      </c>
      <c r="HK324" s="28" t="s">
        <v>224</v>
      </c>
      <c r="HL324" s="28" t="s">
        <v>224</v>
      </c>
      <c r="HM324" s="28" t="s">
        <v>224</v>
      </c>
      <c r="HN324" s="28" t="s">
        <v>224</v>
      </c>
      <c r="HO324" s="28" t="s">
        <v>224</v>
      </c>
      <c r="HP324" s="28" t="s">
        <v>224</v>
      </c>
      <c r="HQ324" s="28" t="s">
        <v>224</v>
      </c>
      <c r="HR324" s="28" t="s">
        <v>224</v>
      </c>
      <c r="HS324" s="28" t="s">
        <v>224</v>
      </c>
      <c r="HT324" s="28" t="s">
        <v>224</v>
      </c>
      <c r="HU324" s="28" t="s">
        <v>224</v>
      </c>
      <c r="HV324" s="28" t="s">
        <v>224</v>
      </c>
      <c r="HW324" s="28" t="s">
        <v>224</v>
      </c>
      <c r="HX324" s="28" t="s">
        <v>224</v>
      </c>
      <c r="HY324" s="28" t="s">
        <v>224</v>
      </c>
      <c r="HZ324" s="28" t="s">
        <v>224</v>
      </c>
      <c r="IA324" s="28" t="s">
        <v>224</v>
      </c>
      <c r="IB324" s="28" t="s">
        <v>224</v>
      </c>
      <c r="IC324" s="28" t="s">
        <v>224</v>
      </c>
      <c r="ID324" s="28" t="s">
        <v>224</v>
      </c>
      <c r="IE324" s="28" t="s">
        <v>224</v>
      </c>
      <c r="IF324" s="28" t="s">
        <v>224</v>
      </c>
      <c r="IG324" s="28" t="s">
        <v>224</v>
      </c>
      <c r="IH324" s="28" t="s">
        <v>224</v>
      </c>
      <c r="II324" s="28" t="s">
        <v>224</v>
      </c>
      <c r="IJ324" s="28" t="s">
        <v>224</v>
      </c>
      <c r="IK324" s="28" t="s">
        <v>224</v>
      </c>
      <c r="IL324" s="28" t="s">
        <v>224</v>
      </c>
      <c r="IM324" s="28" t="s">
        <v>224</v>
      </c>
      <c r="IN324" s="28" t="s">
        <v>224</v>
      </c>
      <c r="IO324" s="28" t="s">
        <v>224</v>
      </c>
      <c r="IP324" s="28" t="s">
        <v>224</v>
      </c>
      <c r="IQ324" s="28" t="s">
        <v>224</v>
      </c>
      <c r="IR324" s="28" t="s">
        <v>224</v>
      </c>
      <c r="IS324" s="28" t="s">
        <v>224</v>
      </c>
      <c r="IT324" s="28" t="s">
        <v>224</v>
      </c>
      <c r="IU324" s="28" t="s">
        <v>224</v>
      </c>
      <c r="IV324" s="28" t="s">
        <v>224</v>
      </c>
      <c r="IW324" s="28" t="s">
        <v>224</v>
      </c>
      <c r="IX324" s="28" t="s">
        <v>224</v>
      </c>
      <c r="IY324" s="28" t="s">
        <v>224</v>
      </c>
      <c r="IZ324" s="28" t="s">
        <v>224</v>
      </c>
      <c r="JA324" s="28" t="s">
        <v>224</v>
      </c>
      <c r="JB324" s="28" t="s">
        <v>224</v>
      </c>
      <c r="JC324" s="28" t="s">
        <v>224</v>
      </c>
    </row>
    <row r="325" spans="6:263" x14ac:dyDescent="0.35">
      <c r="F325" s="7">
        <f t="shared" si="472"/>
        <v>0.63683356514053124</v>
      </c>
      <c r="G325" s="7">
        <f t="shared" si="472"/>
        <v>0.12475048197654565</v>
      </c>
      <c r="H325" s="7">
        <f t="shared" si="472"/>
        <v>0.77256159008134229</v>
      </c>
      <c r="I325" s="7">
        <f t="shared" si="472"/>
        <v>0.44117838118280206</v>
      </c>
      <c r="J325" s="7">
        <f t="shared" si="472"/>
        <v>0.5207133914906128</v>
      </c>
      <c r="K325" s="7">
        <f t="shared" si="472"/>
        <v>0.34925536967313631</v>
      </c>
      <c r="L325" s="7">
        <f t="shared" si="472"/>
        <v>0.48270225035152503</v>
      </c>
      <c r="M325" s="7">
        <f t="shared" si="472"/>
        <v>0.52325703367742571</v>
      </c>
      <c r="N325" s="7">
        <f t="shared" si="472"/>
        <v>0.66688274669781455</v>
      </c>
      <c r="O325" s="7">
        <f t="shared" si="472"/>
        <v>0.10091505716597431</v>
      </c>
      <c r="P325" s="7">
        <f t="shared" si="472"/>
        <v>0.12099192576529082</v>
      </c>
      <c r="Q325" s="7">
        <f t="shared" si="472"/>
        <v>0.90354218282901788</v>
      </c>
      <c r="R325" s="7">
        <f t="shared" si="472"/>
        <v>0.14587494644609975</v>
      </c>
      <c r="S325" s="7">
        <f t="shared" si="472"/>
        <v>0.96954365166348577</v>
      </c>
      <c r="T325" s="7">
        <f t="shared" si="472"/>
        <v>0.79128099456023471</v>
      </c>
      <c r="U325" s="7">
        <f t="shared" si="471"/>
        <v>0.52123767161799484</v>
      </c>
      <c r="V325" s="7">
        <f t="shared" si="471"/>
        <v>0.34418789313369796</v>
      </c>
      <c r="W325" s="7">
        <f t="shared" si="471"/>
        <v>0.11794669093468538</v>
      </c>
      <c r="X325" s="7">
        <f t="shared" si="471"/>
        <v>0.5295061853386025</v>
      </c>
      <c r="Y325" s="7">
        <f t="shared" si="471"/>
        <v>0.7667942944759476</v>
      </c>
      <c r="Z325" s="7">
        <f t="shared" si="471"/>
        <v>0.71048928970028147</v>
      </c>
      <c r="AA325" s="7">
        <f t="shared" si="471"/>
        <v>0.94787208035023518</v>
      </c>
      <c r="AB325" s="7">
        <f t="shared" si="471"/>
        <v>0.74966213980208252</v>
      </c>
      <c r="AC325" s="7">
        <f t="shared" si="471"/>
        <v>0.83116492015829535</v>
      </c>
      <c r="AD325" s="7">
        <f t="shared" si="471"/>
        <v>0.89743061452053052</v>
      </c>
      <c r="BK325" s="7"/>
      <c r="BL325" s="27" t="s">
        <v>224</v>
      </c>
      <c r="BM325" s="28" t="s">
        <v>224</v>
      </c>
      <c r="BN325" s="28" t="s">
        <v>224</v>
      </c>
      <c r="BO325" s="28" t="s">
        <v>224</v>
      </c>
      <c r="BP325" s="28" t="s">
        <v>224</v>
      </c>
      <c r="BQ325" s="28" t="s">
        <v>224</v>
      </c>
      <c r="BR325" s="28" t="s">
        <v>224</v>
      </c>
      <c r="BS325" s="28" t="s">
        <v>224</v>
      </c>
      <c r="BT325" s="28" t="s">
        <v>224</v>
      </c>
      <c r="BU325" s="28" t="s">
        <v>224</v>
      </c>
      <c r="BV325" s="28" t="s">
        <v>224</v>
      </c>
      <c r="BW325" s="28" t="s">
        <v>224</v>
      </c>
      <c r="BX325" s="28" t="s">
        <v>224</v>
      </c>
      <c r="BY325" s="28" t="s">
        <v>224</v>
      </c>
      <c r="BZ325" s="28" t="s">
        <v>224</v>
      </c>
      <c r="CA325" s="28" t="s">
        <v>224</v>
      </c>
      <c r="CB325" s="28" t="s">
        <v>224</v>
      </c>
      <c r="CC325" s="28" t="s">
        <v>224</v>
      </c>
      <c r="CD325" s="28" t="s">
        <v>224</v>
      </c>
      <c r="CE325" s="28" t="s">
        <v>224</v>
      </c>
      <c r="CF325" s="28" t="s">
        <v>224</v>
      </c>
      <c r="CG325" s="28" t="s">
        <v>224</v>
      </c>
      <c r="CH325" s="28" t="s">
        <v>224</v>
      </c>
      <c r="CI325" s="28" t="s">
        <v>224</v>
      </c>
      <c r="CJ325" s="28" t="s">
        <v>224</v>
      </c>
      <c r="CK325" s="28" t="s">
        <v>224</v>
      </c>
      <c r="CL325" s="28" t="s">
        <v>224</v>
      </c>
      <c r="CM325" s="28" t="s">
        <v>224</v>
      </c>
      <c r="CN325" s="28" t="s">
        <v>224</v>
      </c>
      <c r="CO325" s="28" t="s">
        <v>224</v>
      </c>
      <c r="CP325" s="28" t="s">
        <v>224</v>
      </c>
      <c r="CQ325" s="28" t="s">
        <v>224</v>
      </c>
      <c r="CR325" s="28" t="s">
        <v>224</v>
      </c>
      <c r="CS325" s="28" t="s">
        <v>224</v>
      </c>
      <c r="CT325" s="28" t="s">
        <v>224</v>
      </c>
      <c r="CU325" s="28" t="s">
        <v>224</v>
      </c>
      <c r="CV325" s="28" t="s">
        <v>224</v>
      </c>
      <c r="CW325" s="28" t="s">
        <v>224</v>
      </c>
      <c r="CX325" s="28" t="s">
        <v>224</v>
      </c>
      <c r="CY325" s="28" t="s">
        <v>224</v>
      </c>
      <c r="CZ325" s="28" t="s">
        <v>224</v>
      </c>
      <c r="DA325" s="28" t="s">
        <v>224</v>
      </c>
      <c r="DB325" s="28" t="s">
        <v>224</v>
      </c>
      <c r="DC325" s="28" t="s">
        <v>224</v>
      </c>
      <c r="DD325" s="28" t="s">
        <v>224</v>
      </c>
      <c r="DE325" s="28" t="s">
        <v>224</v>
      </c>
      <c r="DF325" s="28" t="s">
        <v>224</v>
      </c>
      <c r="DG325" s="28" t="s">
        <v>224</v>
      </c>
      <c r="DH325" s="28" t="s">
        <v>224</v>
      </c>
      <c r="DI325" s="28" t="s">
        <v>224</v>
      </c>
      <c r="DJ325" s="28" t="s">
        <v>224</v>
      </c>
      <c r="DK325" s="28" t="s">
        <v>224</v>
      </c>
      <c r="DL325" s="28" t="s">
        <v>224</v>
      </c>
      <c r="DM325" s="28" t="s">
        <v>224</v>
      </c>
      <c r="DN325" s="28" t="s">
        <v>224</v>
      </c>
      <c r="DO325" s="28" t="s">
        <v>224</v>
      </c>
      <c r="DP325" s="28" t="s">
        <v>224</v>
      </c>
      <c r="DQ325" s="28" t="s">
        <v>224</v>
      </c>
      <c r="DR325" s="28" t="s">
        <v>224</v>
      </c>
      <c r="DS325" s="28" t="s">
        <v>224</v>
      </c>
      <c r="DT325" s="28" t="s">
        <v>224</v>
      </c>
      <c r="DU325" s="28" t="s">
        <v>224</v>
      </c>
      <c r="DV325" s="28" t="s">
        <v>224</v>
      </c>
      <c r="DW325" s="28" t="s">
        <v>224</v>
      </c>
      <c r="DX325" s="28" t="s">
        <v>224</v>
      </c>
      <c r="DY325" s="28" t="s">
        <v>224</v>
      </c>
      <c r="DZ325" s="28" t="s">
        <v>224</v>
      </c>
      <c r="EA325" s="28" t="s">
        <v>224</v>
      </c>
      <c r="EB325" s="28" t="s">
        <v>224</v>
      </c>
      <c r="EC325" s="28" t="s">
        <v>224</v>
      </c>
      <c r="ED325" s="28" t="s">
        <v>224</v>
      </c>
      <c r="EE325" s="28" t="s">
        <v>224</v>
      </c>
      <c r="EF325" s="28" t="s">
        <v>224</v>
      </c>
      <c r="EG325" s="28" t="s">
        <v>224</v>
      </c>
      <c r="EH325" s="28" t="s">
        <v>224</v>
      </c>
      <c r="EI325" s="28" t="s">
        <v>224</v>
      </c>
      <c r="EJ325" s="28" t="s">
        <v>224</v>
      </c>
      <c r="EK325" s="28" t="s">
        <v>224</v>
      </c>
      <c r="EL325" s="28" t="s">
        <v>224</v>
      </c>
      <c r="EM325" s="28" t="s">
        <v>224</v>
      </c>
      <c r="EN325" s="28" t="s">
        <v>224</v>
      </c>
      <c r="EO325" s="28" t="s">
        <v>224</v>
      </c>
      <c r="EP325" s="28" t="s">
        <v>224</v>
      </c>
      <c r="EQ325" s="28" t="s">
        <v>224</v>
      </c>
      <c r="ER325" s="28" t="s">
        <v>224</v>
      </c>
      <c r="ES325" s="28" t="s">
        <v>224</v>
      </c>
      <c r="ET325" s="28" t="s">
        <v>224</v>
      </c>
      <c r="EU325" s="28" t="s">
        <v>224</v>
      </c>
      <c r="EV325" s="28" t="s">
        <v>224</v>
      </c>
      <c r="EW325" s="28" t="s">
        <v>224</v>
      </c>
      <c r="EX325" s="28" t="s">
        <v>224</v>
      </c>
      <c r="EY325" s="28" t="s">
        <v>224</v>
      </c>
      <c r="EZ325" s="28" t="s">
        <v>224</v>
      </c>
      <c r="FA325" s="28" t="s">
        <v>224</v>
      </c>
      <c r="FB325" s="28" t="s">
        <v>224</v>
      </c>
      <c r="FC325" s="28" t="s">
        <v>224</v>
      </c>
      <c r="FD325" s="28" t="s">
        <v>224</v>
      </c>
      <c r="FE325" s="28" t="s">
        <v>224</v>
      </c>
      <c r="FF325" s="28" t="s">
        <v>224</v>
      </c>
      <c r="FG325" s="28" t="s">
        <v>224</v>
      </c>
      <c r="FH325" s="28" t="s">
        <v>224</v>
      </c>
      <c r="FI325" s="28" t="s">
        <v>224</v>
      </c>
      <c r="FJ325" s="28" t="s">
        <v>224</v>
      </c>
      <c r="FK325" s="28" t="s">
        <v>224</v>
      </c>
      <c r="FL325" s="28" t="s">
        <v>224</v>
      </c>
      <c r="FM325" s="28" t="s">
        <v>224</v>
      </c>
      <c r="FN325" s="28" t="s">
        <v>224</v>
      </c>
      <c r="FO325" s="28" t="s">
        <v>224</v>
      </c>
      <c r="FP325" s="28" t="s">
        <v>224</v>
      </c>
      <c r="FQ325" s="28" t="s">
        <v>224</v>
      </c>
      <c r="FR325" s="28" t="s">
        <v>224</v>
      </c>
      <c r="FS325" s="28" t="s">
        <v>224</v>
      </c>
      <c r="FT325" s="28" t="s">
        <v>224</v>
      </c>
      <c r="FU325" s="28" t="s">
        <v>224</v>
      </c>
      <c r="FV325" s="28" t="s">
        <v>224</v>
      </c>
      <c r="FW325" s="28" t="s">
        <v>224</v>
      </c>
      <c r="FX325" s="28" t="s">
        <v>224</v>
      </c>
      <c r="FY325" s="28" t="s">
        <v>224</v>
      </c>
      <c r="FZ325" s="28" t="s">
        <v>224</v>
      </c>
      <c r="GA325" s="28" t="s">
        <v>224</v>
      </c>
      <c r="GB325" s="28" t="s">
        <v>224</v>
      </c>
      <c r="GC325" s="28" t="s">
        <v>224</v>
      </c>
      <c r="GD325" s="28" t="s">
        <v>224</v>
      </c>
      <c r="GE325" s="28" t="s">
        <v>224</v>
      </c>
      <c r="GF325" s="28" t="s">
        <v>224</v>
      </c>
      <c r="GG325" s="28" t="s">
        <v>224</v>
      </c>
      <c r="GH325" s="28" t="s">
        <v>224</v>
      </c>
      <c r="GI325" s="28" t="s">
        <v>224</v>
      </c>
      <c r="GJ325" s="28" t="s">
        <v>224</v>
      </c>
      <c r="GK325" s="28" t="s">
        <v>224</v>
      </c>
      <c r="GL325" s="28" t="s">
        <v>224</v>
      </c>
      <c r="GM325" s="28" t="s">
        <v>224</v>
      </c>
      <c r="GN325" s="28" t="s">
        <v>224</v>
      </c>
      <c r="GO325" s="28" t="s">
        <v>224</v>
      </c>
      <c r="GP325" s="28" t="s">
        <v>224</v>
      </c>
      <c r="GQ325" s="28" t="s">
        <v>224</v>
      </c>
      <c r="GR325" s="28" t="s">
        <v>224</v>
      </c>
      <c r="GS325" s="28" t="s">
        <v>224</v>
      </c>
      <c r="GT325" s="28" t="s">
        <v>224</v>
      </c>
      <c r="GU325" s="28" t="s">
        <v>224</v>
      </c>
      <c r="GV325" s="28" t="s">
        <v>224</v>
      </c>
      <c r="GW325" s="28" t="s">
        <v>224</v>
      </c>
      <c r="GX325" s="28" t="s">
        <v>224</v>
      </c>
      <c r="GY325" s="28" t="s">
        <v>224</v>
      </c>
      <c r="GZ325" s="28" t="s">
        <v>224</v>
      </c>
      <c r="HA325" s="28" t="s">
        <v>224</v>
      </c>
      <c r="HB325" s="28" t="s">
        <v>224</v>
      </c>
      <c r="HC325" s="28" t="s">
        <v>224</v>
      </c>
      <c r="HD325" s="28" t="s">
        <v>224</v>
      </c>
      <c r="HE325" s="28" t="s">
        <v>224</v>
      </c>
      <c r="HF325" s="28" t="s">
        <v>224</v>
      </c>
      <c r="HG325" s="28" t="s">
        <v>224</v>
      </c>
      <c r="HH325" s="28" t="s">
        <v>224</v>
      </c>
      <c r="HI325" s="28" t="s">
        <v>224</v>
      </c>
      <c r="HJ325" s="28" t="s">
        <v>224</v>
      </c>
      <c r="HK325" s="28" t="s">
        <v>224</v>
      </c>
      <c r="HL325" s="28" t="s">
        <v>224</v>
      </c>
      <c r="HM325" s="28" t="s">
        <v>224</v>
      </c>
      <c r="HN325" s="28" t="s">
        <v>224</v>
      </c>
      <c r="HO325" s="28" t="s">
        <v>224</v>
      </c>
      <c r="HP325" s="28" t="s">
        <v>224</v>
      </c>
      <c r="HQ325" s="28" t="s">
        <v>224</v>
      </c>
      <c r="HR325" s="28" t="s">
        <v>224</v>
      </c>
      <c r="HS325" s="28" t="s">
        <v>224</v>
      </c>
      <c r="HT325" s="28" t="s">
        <v>224</v>
      </c>
      <c r="HU325" s="28" t="s">
        <v>224</v>
      </c>
      <c r="HV325" s="28" t="s">
        <v>224</v>
      </c>
      <c r="HW325" s="28" t="s">
        <v>224</v>
      </c>
      <c r="HX325" s="28" t="s">
        <v>224</v>
      </c>
      <c r="HY325" s="28" t="s">
        <v>224</v>
      </c>
      <c r="HZ325" s="28" t="s">
        <v>224</v>
      </c>
      <c r="IA325" s="28" t="s">
        <v>224</v>
      </c>
      <c r="IB325" s="28" t="s">
        <v>224</v>
      </c>
      <c r="IC325" s="28" t="s">
        <v>224</v>
      </c>
      <c r="ID325" s="28" t="s">
        <v>224</v>
      </c>
      <c r="IE325" s="28" t="s">
        <v>224</v>
      </c>
      <c r="IF325" s="28" t="s">
        <v>224</v>
      </c>
      <c r="IG325" s="28" t="s">
        <v>224</v>
      </c>
      <c r="IH325" s="28" t="s">
        <v>224</v>
      </c>
      <c r="II325" s="28" t="s">
        <v>224</v>
      </c>
      <c r="IJ325" s="28" t="s">
        <v>224</v>
      </c>
      <c r="IK325" s="28" t="s">
        <v>224</v>
      </c>
      <c r="IL325" s="28" t="s">
        <v>224</v>
      </c>
      <c r="IM325" s="28" t="s">
        <v>224</v>
      </c>
      <c r="IN325" s="28" t="s">
        <v>224</v>
      </c>
      <c r="IO325" s="28" t="s">
        <v>224</v>
      </c>
      <c r="IP325" s="28" t="s">
        <v>224</v>
      </c>
      <c r="IQ325" s="28" t="s">
        <v>224</v>
      </c>
      <c r="IR325" s="28" t="s">
        <v>224</v>
      </c>
      <c r="IS325" s="28" t="s">
        <v>224</v>
      </c>
      <c r="IT325" s="28" t="s">
        <v>224</v>
      </c>
      <c r="IU325" s="28" t="s">
        <v>224</v>
      </c>
      <c r="IV325" s="28" t="s">
        <v>224</v>
      </c>
      <c r="IW325" s="28" t="s">
        <v>224</v>
      </c>
      <c r="IX325" s="28" t="s">
        <v>224</v>
      </c>
      <c r="IY325" s="28" t="s">
        <v>224</v>
      </c>
      <c r="IZ325" s="28" t="s">
        <v>224</v>
      </c>
      <c r="JA325" s="28" t="s">
        <v>224</v>
      </c>
      <c r="JB325" s="28" t="s">
        <v>224</v>
      </c>
      <c r="JC325" s="28" t="s">
        <v>224</v>
      </c>
    </row>
    <row r="326" spans="6:263" x14ac:dyDescent="0.35">
      <c r="F326" s="7">
        <f t="shared" si="472"/>
        <v>0.59302289858135526</v>
      </c>
      <c r="G326" s="7">
        <f t="shared" si="472"/>
        <v>0.83051548983460077</v>
      </c>
      <c r="H326" s="7">
        <f t="shared" si="472"/>
        <v>0.32051481647440921</v>
      </c>
      <c r="I326" s="7">
        <f t="shared" si="472"/>
        <v>0.1216380750395535</v>
      </c>
      <c r="J326" s="7">
        <f t="shared" si="472"/>
        <v>0.35612064337177229</v>
      </c>
      <c r="K326" s="7">
        <f t="shared" si="472"/>
        <v>0.90594949196369834</v>
      </c>
      <c r="L326" s="7">
        <f t="shared" si="472"/>
        <v>0.52032671846464584</v>
      </c>
      <c r="M326" s="7">
        <f t="shared" si="472"/>
        <v>0.14027264301677822</v>
      </c>
      <c r="N326" s="7">
        <f t="shared" si="472"/>
        <v>9.706585020621579E-2</v>
      </c>
      <c r="O326" s="7">
        <f t="shared" si="472"/>
        <v>0.27072445874601808</v>
      </c>
      <c r="P326" s="7">
        <f t="shared" si="472"/>
        <v>0.40124861635325876</v>
      </c>
      <c r="Q326" s="7">
        <f t="shared" si="472"/>
        <v>0.88470733951996428</v>
      </c>
      <c r="R326" s="7">
        <f t="shared" si="472"/>
        <v>0.52953989968148052</v>
      </c>
      <c r="S326" s="7">
        <f t="shared" si="472"/>
        <v>0.84160944812074745</v>
      </c>
      <c r="T326" s="7">
        <f t="shared" si="472"/>
        <v>0.92488841708977165</v>
      </c>
      <c r="U326" s="7">
        <f t="shared" si="471"/>
        <v>0.66364667223004936</v>
      </c>
      <c r="V326" s="7">
        <f t="shared" si="471"/>
        <v>0.29378945673526707</v>
      </c>
      <c r="W326" s="7">
        <f t="shared" si="471"/>
        <v>0.40471810819800857</v>
      </c>
      <c r="X326" s="7">
        <f t="shared" si="471"/>
        <v>0.79307247968067995</v>
      </c>
      <c r="Y326" s="7">
        <f t="shared" si="471"/>
        <v>0.92738864846871638</v>
      </c>
      <c r="Z326" s="7">
        <f t="shared" si="471"/>
        <v>2.8503122287105359E-2</v>
      </c>
      <c r="AA326" s="7">
        <f t="shared" si="471"/>
        <v>0.73319058620053834</v>
      </c>
      <c r="AB326" s="7">
        <f t="shared" si="471"/>
        <v>0.94115038632468806</v>
      </c>
      <c r="AC326" s="7">
        <f t="shared" si="471"/>
        <v>0.16186096107673875</v>
      </c>
      <c r="AD326" s="7">
        <f t="shared" si="471"/>
        <v>0.87319352052788879</v>
      </c>
      <c r="BK326" s="7"/>
      <c r="BL326" s="27" t="s">
        <v>224</v>
      </c>
      <c r="BM326" s="28" t="s">
        <v>224</v>
      </c>
      <c r="BN326" s="28" t="s">
        <v>224</v>
      </c>
      <c r="BO326" s="28" t="s">
        <v>224</v>
      </c>
      <c r="BP326" s="28" t="s">
        <v>224</v>
      </c>
      <c r="BQ326" s="28" t="s">
        <v>224</v>
      </c>
      <c r="BR326" s="28" t="s">
        <v>224</v>
      </c>
      <c r="BS326" s="28" t="s">
        <v>224</v>
      </c>
      <c r="BT326" s="28" t="s">
        <v>224</v>
      </c>
      <c r="BU326" s="28" t="s">
        <v>224</v>
      </c>
      <c r="BV326" s="28" t="s">
        <v>224</v>
      </c>
      <c r="BW326" s="28" t="s">
        <v>224</v>
      </c>
      <c r="BX326" s="28" t="s">
        <v>224</v>
      </c>
      <c r="BY326" s="28" t="s">
        <v>224</v>
      </c>
      <c r="BZ326" s="28" t="s">
        <v>224</v>
      </c>
      <c r="CA326" s="28" t="s">
        <v>224</v>
      </c>
      <c r="CB326" s="28" t="s">
        <v>224</v>
      </c>
      <c r="CC326" s="28" t="s">
        <v>224</v>
      </c>
      <c r="CD326" s="28" t="s">
        <v>224</v>
      </c>
      <c r="CE326" s="28" t="s">
        <v>224</v>
      </c>
      <c r="CF326" s="28" t="s">
        <v>224</v>
      </c>
      <c r="CG326" s="28" t="s">
        <v>224</v>
      </c>
      <c r="CH326" s="28" t="s">
        <v>224</v>
      </c>
      <c r="CI326" s="28" t="s">
        <v>224</v>
      </c>
      <c r="CJ326" s="28" t="s">
        <v>224</v>
      </c>
      <c r="CK326" s="28" t="s">
        <v>224</v>
      </c>
      <c r="CL326" s="28" t="s">
        <v>224</v>
      </c>
      <c r="CM326" s="28" t="s">
        <v>224</v>
      </c>
      <c r="CN326" s="28" t="s">
        <v>224</v>
      </c>
      <c r="CO326" s="28" t="s">
        <v>224</v>
      </c>
      <c r="CP326" s="28" t="s">
        <v>224</v>
      </c>
      <c r="CQ326" s="28" t="s">
        <v>224</v>
      </c>
      <c r="CR326" s="28" t="s">
        <v>224</v>
      </c>
      <c r="CS326" s="28" t="s">
        <v>224</v>
      </c>
      <c r="CT326" s="28" t="s">
        <v>224</v>
      </c>
      <c r="CU326" s="28" t="s">
        <v>224</v>
      </c>
      <c r="CV326" s="28" t="s">
        <v>224</v>
      </c>
      <c r="CW326" s="28" t="s">
        <v>224</v>
      </c>
      <c r="CX326" s="28" t="s">
        <v>224</v>
      </c>
      <c r="CY326" s="28" t="s">
        <v>224</v>
      </c>
      <c r="CZ326" s="28" t="s">
        <v>224</v>
      </c>
      <c r="DA326" s="28" t="s">
        <v>224</v>
      </c>
      <c r="DB326" s="28" t="s">
        <v>224</v>
      </c>
      <c r="DC326" s="28" t="s">
        <v>224</v>
      </c>
      <c r="DD326" s="28" t="s">
        <v>224</v>
      </c>
      <c r="DE326" s="28" t="s">
        <v>224</v>
      </c>
      <c r="DF326" s="28" t="s">
        <v>224</v>
      </c>
      <c r="DG326" s="28" t="s">
        <v>224</v>
      </c>
      <c r="DH326" s="28" t="s">
        <v>224</v>
      </c>
      <c r="DI326" s="28" t="s">
        <v>224</v>
      </c>
      <c r="DJ326" s="28" t="s">
        <v>224</v>
      </c>
      <c r="DK326" s="28" t="s">
        <v>224</v>
      </c>
      <c r="DL326" s="28" t="s">
        <v>224</v>
      </c>
      <c r="DM326" s="28" t="s">
        <v>224</v>
      </c>
      <c r="DN326" s="28" t="s">
        <v>224</v>
      </c>
      <c r="DO326" s="28" t="s">
        <v>224</v>
      </c>
      <c r="DP326" s="28" t="s">
        <v>224</v>
      </c>
      <c r="DQ326" s="28" t="s">
        <v>224</v>
      </c>
      <c r="DR326" s="28" t="s">
        <v>224</v>
      </c>
      <c r="DS326" s="28" t="s">
        <v>224</v>
      </c>
      <c r="DT326" s="28" t="s">
        <v>224</v>
      </c>
      <c r="DU326" s="28" t="s">
        <v>224</v>
      </c>
      <c r="DV326" s="28" t="s">
        <v>224</v>
      </c>
      <c r="DW326" s="28" t="s">
        <v>224</v>
      </c>
      <c r="DX326" s="28" t="s">
        <v>224</v>
      </c>
      <c r="DY326" s="28" t="s">
        <v>224</v>
      </c>
      <c r="DZ326" s="28" t="s">
        <v>224</v>
      </c>
      <c r="EA326" s="28" t="s">
        <v>224</v>
      </c>
      <c r="EB326" s="28" t="s">
        <v>224</v>
      </c>
      <c r="EC326" s="28" t="s">
        <v>224</v>
      </c>
      <c r="ED326" s="28" t="s">
        <v>224</v>
      </c>
      <c r="EE326" s="28" t="s">
        <v>224</v>
      </c>
      <c r="EF326" s="28" t="s">
        <v>224</v>
      </c>
      <c r="EG326" s="28" t="s">
        <v>224</v>
      </c>
      <c r="EH326" s="28" t="s">
        <v>224</v>
      </c>
      <c r="EI326" s="28" t="s">
        <v>224</v>
      </c>
      <c r="EJ326" s="28" t="s">
        <v>224</v>
      </c>
      <c r="EK326" s="28" t="s">
        <v>224</v>
      </c>
      <c r="EL326" s="28" t="s">
        <v>224</v>
      </c>
      <c r="EM326" s="28" t="s">
        <v>224</v>
      </c>
      <c r="EN326" s="28" t="s">
        <v>224</v>
      </c>
      <c r="EO326" s="28" t="s">
        <v>224</v>
      </c>
      <c r="EP326" s="28" t="s">
        <v>224</v>
      </c>
      <c r="EQ326" s="28" t="s">
        <v>224</v>
      </c>
      <c r="ER326" s="28" t="s">
        <v>224</v>
      </c>
      <c r="ES326" s="28" t="s">
        <v>224</v>
      </c>
      <c r="ET326" s="28" t="s">
        <v>224</v>
      </c>
      <c r="EU326" s="28" t="s">
        <v>224</v>
      </c>
      <c r="EV326" s="28" t="s">
        <v>224</v>
      </c>
      <c r="EW326" s="28" t="s">
        <v>224</v>
      </c>
      <c r="EX326" s="28" t="s">
        <v>224</v>
      </c>
      <c r="EY326" s="28" t="s">
        <v>224</v>
      </c>
      <c r="EZ326" s="28" t="s">
        <v>224</v>
      </c>
      <c r="FA326" s="28" t="s">
        <v>224</v>
      </c>
      <c r="FB326" s="28" t="s">
        <v>224</v>
      </c>
      <c r="FC326" s="28" t="s">
        <v>224</v>
      </c>
      <c r="FD326" s="28" t="s">
        <v>224</v>
      </c>
      <c r="FE326" s="28" t="s">
        <v>224</v>
      </c>
      <c r="FF326" s="28" t="s">
        <v>224</v>
      </c>
      <c r="FG326" s="28" t="s">
        <v>224</v>
      </c>
      <c r="FH326" s="28" t="s">
        <v>224</v>
      </c>
      <c r="FI326" s="28" t="s">
        <v>224</v>
      </c>
      <c r="FJ326" s="28" t="s">
        <v>224</v>
      </c>
      <c r="FK326" s="28" t="s">
        <v>224</v>
      </c>
      <c r="FL326" s="28" t="s">
        <v>224</v>
      </c>
      <c r="FM326" s="28" t="s">
        <v>224</v>
      </c>
      <c r="FN326" s="28" t="s">
        <v>224</v>
      </c>
      <c r="FO326" s="28" t="s">
        <v>224</v>
      </c>
      <c r="FP326" s="28" t="s">
        <v>224</v>
      </c>
      <c r="FQ326" s="28" t="s">
        <v>224</v>
      </c>
      <c r="FR326" s="28" t="s">
        <v>224</v>
      </c>
      <c r="FS326" s="28" t="s">
        <v>224</v>
      </c>
      <c r="FT326" s="28" t="s">
        <v>224</v>
      </c>
      <c r="FU326" s="28" t="s">
        <v>224</v>
      </c>
      <c r="FV326" s="28" t="s">
        <v>224</v>
      </c>
      <c r="FW326" s="28" t="s">
        <v>224</v>
      </c>
      <c r="FX326" s="28" t="s">
        <v>224</v>
      </c>
      <c r="FY326" s="28" t="s">
        <v>224</v>
      </c>
      <c r="FZ326" s="28" t="s">
        <v>224</v>
      </c>
      <c r="GA326" s="28" t="s">
        <v>224</v>
      </c>
      <c r="GB326" s="28" t="s">
        <v>224</v>
      </c>
      <c r="GC326" s="28" t="s">
        <v>224</v>
      </c>
      <c r="GD326" s="28" t="s">
        <v>224</v>
      </c>
      <c r="GE326" s="28" t="s">
        <v>224</v>
      </c>
      <c r="GF326" s="28" t="s">
        <v>224</v>
      </c>
      <c r="GG326" s="28" t="s">
        <v>224</v>
      </c>
      <c r="GH326" s="28" t="s">
        <v>224</v>
      </c>
      <c r="GI326" s="28" t="s">
        <v>224</v>
      </c>
      <c r="GJ326" s="28" t="s">
        <v>224</v>
      </c>
      <c r="GK326" s="28" t="s">
        <v>224</v>
      </c>
      <c r="GL326" s="28" t="s">
        <v>224</v>
      </c>
      <c r="GM326" s="28" t="s">
        <v>224</v>
      </c>
      <c r="GN326" s="28" t="s">
        <v>224</v>
      </c>
      <c r="GO326" s="28" t="s">
        <v>224</v>
      </c>
      <c r="GP326" s="28" t="s">
        <v>224</v>
      </c>
      <c r="GQ326" s="28" t="s">
        <v>224</v>
      </c>
      <c r="GR326" s="28" t="s">
        <v>224</v>
      </c>
      <c r="GS326" s="28" t="s">
        <v>224</v>
      </c>
      <c r="GT326" s="28" t="s">
        <v>224</v>
      </c>
      <c r="GU326" s="28" t="s">
        <v>224</v>
      </c>
      <c r="GV326" s="28" t="s">
        <v>224</v>
      </c>
      <c r="GW326" s="28" t="s">
        <v>224</v>
      </c>
      <c r="GX326" s="28" t="s">
        <v>224</v>
      </c>
      <c r="GY326" s="28" t="s">
        <v>224</v>
      </c>
      <c r="GZ326" s="28" t="s">
        <v>224</v>
      </c>
      <c r="HA326" s="28" t="s">
        <v>224</v>
      </c>
      <c r="HB326" s="28" t="s">
        <v>224</v>
      </c>
      <c r="HC326" s="28" t="s">
        <v>224</v>
      </c>
      <c r="HD326" s="28" t="s">
        <v>224</v>
      </c>
      <c r="HE326" s="28" t="s">
        <v>224</v>
      </c>
      <c r="HF326" s="28" t="s">
        <v>224</v>
      </c>
      <c r="HG326" s="28" t="s">
        <v>224</v>
      </c>
      <c r="HH326" s="28" t="s">
        <v>224</v>
      </c>
      <c r="HI326" s="28" t="s">
        <v>224</v>
      </c>
      <c r="HJ326" s="28" t="s">
        <v>224</v>
      </c>
      <c r="HK326" s="28" t="s">
        <v>224</v>
      </c>
      <c r="HL326" s="28" t="s">
        <v>224</v>
      </c>
      <c r="HM326" s="28" t="s">
        <v>224</v>
      </c>
      <c r="HN326" s="28" t="s">
        <v>224</v>
      </c>
      <c r="HO326" s="28" t="s">
        <v>224</v>
      </c>
      <c r="HP326" s="28" t="s">
        <v>224</v>
      </c>
      <c r="HQ326" s="28" t="s">
        <v>224</v>
      </c>
      <c r="HR326" s="28" t="s">
        <v>224</v>
      </c>
      <c r="HS326" s="28" t="s">
        <v>224</v>
      </c>
      <c r="HT326" s="28" t="s">
        <v>224</v>
      </c>
      <c r="HU326" s="28" t="s">
        <v>224</v>
      </c>
      <c r="HV326" s="28" t="s">
        <v>224</v>
      </c>
      <c r="HW326" s="28" t="s">
        <v>224</v>
      </c>
      <c r="HX326" s="28" t="s">
        <v>224</v>
      </c>
      <c r="HY326" s="28" t="s">
        <v>224</v>
      </c>
      <c r="HZ326" s="28" t="s">
        <v>224</v>
      </c>
      <c r="IA326" s="28" t="s">
        <v>224</v>
      </c>
      <c r="IB326" s="28" t="s">
        <v>224</v>
      </c>
      <c r="IC326" s="28" t="s">
        <v>224</v>
      </c>
      <c r="ID326" s="28" t="s">
        <v>224</v>
      </c>
      <c r="IE326" s="28" t="s">
        <v>224</v>
      </c>
      <c r="IF326" s="28" t="s">
        <v>224</v>
      </c>
      <c r="IG326" s="28" t="s">
        <v>224</v>
      </c>
      <c r="IH326" s="28" t="s">
        <v>224</v>
      </c>
      <c r="II326" s="28" t="s">
        <v>224</v>
      </c>
      <c r="IJ326" s="28" t="s">
        <v>224</v>
      </c>
      <c r="IK326" s="28" t="s">
        <v>224</v>
      </c>
      <c r="IL326" s="28" t="s">
        <v>224</v>
      </c>
      <c r="IM326" s="28" t="s">
        <v>224</v>
      </c>
      <c r="IN326" s="28" t="s">
        <v>224</v>
      </c>
      <c r="IO326" s="28" t="s">
        <v>224</v>
      </c>
      <c r="IP326" s="28" t="s">
        <v>224</v>
      </c>
      <c r="IQ326" s="28" t="s">
        <v>224</v>
      </c>
      <c r="IR326" s="28" t="s">
        <v>224</v>
      </c>
      <c r="IS326" s="28" t="s">
        <v>224</v>
      </c>
      <c r="IT326" s="28" t="s">
        <v>224</v>
      </c>
      <c r="IU326" s="28" t="s">
        <v>224</v>
      </c>
      <c r="IV326" s="28" t="s">
        <v>224</v>
      </c>
      <c r="IW326" s="28" t="s">
        <v>224</v>
      </c>
      <c r="IX326" s="28" t="s">
        <v>224</v>
      </c>
      <c r="IY326" s="28" t="s">
        <v>224</v>
      </c>
      <c r="IZ326" s="28" t="s">
        <v>224</v>
      </c>
      <c r="JA326" s="28" t="s">
        <v>224</v>
      </c>
      <c r="JB326" s="28" t="s">
        <v>224</v>
      </c>
      <c r="JC326" s="28" t="s">
        <v>224</v>
      </c>
    </row>
    <row r="327" spans="6:263" x14ac:dyDescent="0.35">
      <c r="F327" s="7">
        <f t="shared" si="472"/>
        <v>0.80833742060155489</v>
      </c>
      <c r="G327" s="7">
        <f t="shared" si="472"/>
        <v>0.81320980601627835</v>
      </c>
      <c r="H327" s="7">
        <f t="shared" si="472"/>
        <v>0.57070603620759497</v>
      </c>
      <c r="I327" s="7">
        <f t="shared" si="472"/>
        <v>0.59152023428656175</v>
      </c>
      <c r="J327" s="7">
        <f t="shared" si="472"/>
        <v>0.29957619882169001</v>
      </c>
      <c r="K327" s="7">
        <f t="shared" si="472"/>
        <v>8.7926579680259603E-2</v>
      </c>
      <c r="L327" s="7">
        <f t="shared" si="472"/>
        <v>0.69102700692183661</v>
      </c>
      <c r="M327" s="7">
        <f t="shared" si="472"/>
        <v>0.10075106290204035</v>
      </c>
      <c r="N327" s="7">
        <f t="shared" si="472"/>
        <v>0.4656553042426963</v>
      </c>
      <c r="O327" s="7">
        <f t="shared" si="472"/>
        <v>0.14034812903979241</v>
      </c>
      <c r="P327" s="7">
        <f t="shared" si="472"/>
        <v>0.67195998815445224</v>
      </c>
      <c r="Q327" s="7">
        <f t="shared" si="472"/>
        <v>0.70798596819303272</v>
      </c>
      <c r="R327" s="7">
        <f t="shared" si="472"/>
        <v>0.42049752474785668</v>
      </c>
      <c r="S327" s="7">
        <f t="shared" si="472"/>
        <v>0.32967023659947803</v>
      </c>
      <c r="T327" s="7">
        <f t="shared" si="472"/>
        <v>0.28878134036845587</v>
      </c>
      <c r="U327" s="7">
        <f t="shared" si="472"/>
        <v>0.8885152167121485</v>
      </c>
      <c r="V327" s="7">
        <f t="shared" ref="V327:AD342" si="473">MOD(V326*(2^31-1)*48271,(2^31-1))/(2^31-1)</f>
        <v>0.51086606807581436</v>
      </c>
      <c r="W327" s="7">
        <f t="shared" si="473"/>
        <v>0.14780082607073747</v>
      </c>
      <c r="X327" s="7">
        <f t="shared" si="473"/>
        <v>0.4016666661024404</v>
      </c>
      <c r="Y327" s="7">
        <f t="shared" si="473"/>
        <v>0.97745023340799386</v>
      </c>
      <c r="Z327" s="7">
        <f t="shared" si="473"/>
        <v>0.87421592086284228</v>
      </c>
      <c r="AA327" s="7">
        <f t="shared" si="473"/>
        <v>0.84278648618738472</v>
      </c>
      <c r="AB327" s="7">
        <f t="shared" si="473"/>
        <v>0.27029827901641756</v>
      </c>
      <c r="AC327" s="7">
        <f t="shared" si="473"/>
        <v>0.19045213525670215</v>
      </c>
      <c r="AD327" s="7">
        <f t="shared" si="473"/>
        <v>0.92442940172014265</v>
      </c>
      <c r="BK327" s="7"/>
      <c r="BL327" s="27" t="s">
        <v>224</v>
      </c>
      <c r="BM327" s="28" t="s">
        <v>224</v>
      </c>
      <c r="BN327" s="28" t="s">
        <v>224</v>
      </c>
      <c r="BO327" s="28" t="s">
        <v>224</v>
      </c>
      <c r="BP327" s="28" t="s">
        <v>224</v>
      </c>
      <c r="BQ327" s="28" t="s">
        <v>224</v>
      </c>
      <c r="BR327" s="28" t="s">
        <v>224</v>
      </c>
      <c r="BS327" s="28" t="s">
        <v>224</v>
      </c>
      <c r="BT327" s="28" t="s">
        <v>224</v>
      </c>
      <c r="BU327" s="28" t="s">
        <v>224</v>
      </c>
      <c r="BV327" s="28" t="s">
        <v>224</v>
      </c>
      <c r="BW327" s="28" t="s">
        <v>224</v>
      </c>
      <c r="BX327" s="28" t="s">
        <v>224</v>
      </c>
      <c r="BY327" s="28" t="s">
        <v>224</v>
      </c>
      <c r="BZ327" s="28" t="s">
        <v>224</v>
      </c>
      <c r="CA327" s="28" t="s">
        <v>224</v>
      </c>
      <c r="CB327" s="28" t="s">
        <v>224</v>
      </c>
      <c r="CC327" s="28" t="s">
        <v>224</v>
      </c>
      <c r="CD327" s="28" t="s">
        <v>224</v>
      </c>
      <c r="CE327" s="28" t="s">
        <v>224</v>
      </c>
      <c r="CF327" s="28" t="s">
        <v>224</v>
      </c>
      <c r="CG327" s="28" t="s">
        <v>224</v>
      </c>
      <c r="CH327" s="28" t="s">
        <v>224</v>
      </c>
      <c r="CI327" s="28" t="s">
        <v>224</v>
      </c>
      <c r="CJ327" s="28" t="s">
        <v>224</v>
      </c>
      <c r="CK327" s="28" t="s">
        <v>224</v>
      </c>
      <c r="CL327" s="28" t="s">
        <v>224</v>
      </c>
      <c r="CM327" s="28" t="s">
        <v>224</v>
      </c>
      <c r="CN327" s="28" t="s">
        <v>224</v>
      </c>
      <c r="CO327" s="28" t="s">
        <v>224</v>
      </c>
      <c r="CP327" s="28" t="s">
        <v>224</v>
      </c>
      <c r="CQ327" s="28" t="s">
        <v>224</v>
      </c>
      <c r="CR327" s="28" t="s">
        <v>224</v>
      </c>
      <c r="CS327" s="28" t="s">
        <v>224</v>
      </c>
      <c r="CT327" s="28" t="s">
        <v>224</v>
      </c>
      <c r="CU327" s="28" t="s">
        <v>224</v>
      </c>
      <c r="CV327" s="28" t="s">
        <v>224</v>
      </c>
      <c r="CW327" s="28" t="s">
        <v>224</v>
      </c>
      <c r="CX327" s="28" t="s">
        <v>224</v>
      </c>
      <c r="CY327" s="28" t="s">
        <v>224</v>
      </c>
      <c r="CZ327" s="28" t="s">
        <v>224</v>
      </c>
      <c r="DA327" s="28" t="s">
        <v>224</v>
      </c>
      <c r="DB327" s="28" t="s">
        <v>224</v>
      </c>
      <c r="DC327" s="28" t="s">
        <v>224</v>
      </c>
      <c r="DD327" s="28" t="s">
        <v>224</v>
      </c>
      <c r="DE327" s="28" t="s">
        <v>224</v>
      </c>
      <c r="DF327" s="28" t="s">
        <v>224</v>
      </c>
      <c r="DG327" s="28" t="s">
        <v>224</v>
      </c>
      <c r="DH327" s="28" t="s">
        <v>224</v>
      </c>
      <c r="DI327" s="28" t="s">
        <v>224</v>
      </c>
      <c r="DJ327" s="28" t="s">
        <v>224</v>
      </c>
      <c r="DK327" s="28" t="s">
        <v>224</v>
      </c>
      <c r="DL327" s="28" t="s">
        <v>224</v>
      </c>
      <c r="DM327" s="28" t="s">
        <v>224</v>
      </c>
      <c r="DN327" s="28" t="s">
        <v>224</v>
      </c>
      <c r="DO327" s="28" t="s">
        <v>224</v>
      </c>
      <c r="DP327" s="28" t="s">
        <v>224</v>
      </c>
      <c r="DQ327" s="28" t="s">
        <v>224</v>
      </c>
      <c r="DR327" s="28" t="s">
        <v>224</v>
      </c>
      <c r="DS327" s="28" t="s">
        <v>224</v>
      </c>
      <c r="DT327" s="28" t="s">
        <v>224</v>
      </c>
      <c r="DU327" s="28" t="s">
        <v>224</v>
      </c>
      <c r="DV327" s="28" t="s">
        <v>224</v>
      </c>
      <c r="DW327" s="28" t="s">
        <v>224</v>
      </c>
      <c r="DX327" s="28" t="s">
        <v>224</v>
      </c>
      <c r="DY327" s="28" t="s">
        <v>224</v>
      </c>
      <c r="DZ327" s="28" t="s">
        <v>224</v>
      </c>
      <c r="EA327" s="28" t="s">
        <v>224</v>
      </c>
      <c r="EB327" s="28" t="s">
        <v>224</v>
      </c>
      <c r="EC327" s="28" t="s">
        <v>224</v>
      </c>
      <c r="ED327" s="28" t="s">
        <v>224</v>
      </c>
      <c r="EE327" s="28" t="s">
        <v>224</v>
      </c>
      <c r="EF327" s="28" t="s">
        <v>224</v>
      </c>
      <c r="EG327" s="28" t="s">
        <v>224</v>
      </c>
      <c r="EH327" s="28" t="s">
        <v>224</v>
      </c>
      <c r="EI327" s="28" t="s">
        <v>224</v>
      </c>
      <c r="EJ327" s="28" t="s">
        <v>224</v>
      </c>
      <c r="EK327" s="28" t="s">
        <v>224</v>
      </c>
      <c r="EL327" s="28" t="s">
        <v>224</v>
      </c>
      <c r="EM327" s="28" t="s">
        <v>224</v>
      </c>
      <c r="EN327" s="28" t="s">
        <v>224</v>
      </c>
      <c r="EO327" s="28" t="s">
        <v>224</v>
      </c>
      <c r="EP327" s="28" t="s">
        <v>224</v>
      </c>
      <c r="EQ327" s="28" t="s">
        <v>224</v>
      </c>
      <c r="ER327" s="28" t="s">
        <v>224</v>
      </c>
      <c r="ES327" s="28" t="s">
        <v>224</v>
      </c>
      <c r="ET327" s="28" t="s">
        <v>224</v>
      </c>
      <c r="EU327" s="28" t="s">
        <v>224</v>
      </c>
      <c r="EV327" s="28" t="s">
        <v>224</v>
      </c>
      <c r="EW327" s="28" t="s">
        <v>224</v>
      </c>
      <c r="EX327" s="28" t="s">
        <v>224</v>
      </c>
      <c r="EY327" s="28" t="s">
        <v>224</v>
      </c>
      <c r="EZ327" s="28" t="s">
        <v>224</v>
      </c>
      <c r="FA327" s="28" t="s">
        <v>224</v>
      </c>
      <c r="FB327" s="28" t="s">
        <v>224</v>
      </c>
      <c r="FC327" s="28" t="s">
        <v>224</v>
      </c>
      <c r="FD327" s="28" t="s">
        <v>224</v>
      </c>
      <c r="FE327" s="28" t="s">
        <v>224</v>
      </c>
      <c r="FF327" s="28" t="s">
        <v>224</v>
      </c>
      <c r="FG327" s="28" t="s">
        <v>224</v>
      </c>
      <c r="FH327" s="28" t="s">
        <v>224</v>
      </c>
      <c r="FI327" s="28" t="s">
        <v>224</v>
      </c>
      <c r="FJ327" s="28" t="s">
        <v>224</v>
      </c>
      <c r="FK327" s="28" t="s">
        <v>224</v>
      </c>
      <c r="FL327" s="28" t="s">
        <v>224</v>
      </c>
      <c r="FM327" s="28" t="s">
        <v>224</v>
      </c>
      <c r="FN327" s="28" t="s">
        <v>224</v>
      </c>
      <c r="FO327" s="28" t="s">
        <v>224</v>
      </c>
      <c r="FP327" s="28" t="s">
        <v>224</v>
      </c>
      <c r="FQ327" s="28" t="s">
        <v>224</v>
      </c>
      <c r="FR327" s="28" t="s">
        <v>224</v>
      </c>
      <c r="FS327" s="28" t="s">
        <v>224</v>
      </c>
      <c r="FT327" s="28" t="s">
        <v>224</v>
      </c>
      <c r="FU327" s="28" t="s">
        <v>224</v>
      </c>
      <c r="FV327" s="28" t="s">
        <v>224</v>
      </c>
      <c r="FW327" s="28" t="s">
        <v>224</v>
      </c>
      <c r="FX327" s="28" t="s">
        <v>224</v>
      </c>
      <c r="FY327" s="28" t="s">
        <v>224</v>
      </c>
      <c r="FZ327" s="28" t="s">
        <v>224</v>
      </c>
      <c r="GA327" s="28" t="s">
        <v>224</v>
      </c>
      <c r="GB327" s="28" t="s">
        <v>224</v>
      </c>
      <c r="GC327" s="28" t="s">
        <v>224</v>
      </c>
      <c r="GD327" s="28" t="s">
        <v>224</v>
      </c>
      <c r="GE327" s="28" t="s">
        <v>224</v>
      </c>
      <c r="GF327" s="28" t="s">
        <v>224</v>
      </c>
      <c r="GG327" s="28" t="s">
        <v>224</v>
      </c>
      <c r="GH327" s="28" t="s">
        <v>224</v>
      </c>
      <c r="GI327" s="28" t="s">
        <v>224</v>
      </c>
      <c r="GJ327" s="28" t="s">
        <v>224</v>
      </c>
      <c r="GK327" s="28" t="s">
        <v>224</v>
      </c>
      <c r="GL327" s="28" t="s">
        <v>224</v>
      </c>
      <c r="GM327" s="28" t="s">
        <v>224</v>
      </c>
      <c r="GN327" s="28" t="s">
        <v>224</v>
      </c>
      <c r="GO327" s="28" t="s">
        <v>224</v>
      </c>
      <c r="GP327" s="28" t="s">
        <v>224</v>
      </c>
      <c r="GQ327" s="28" t="s">
        <v>224</v>
      </c>
      <c r="GR327" s="28" t="s">
        <v>224</v>
      </c>
      <c r="GS327" s="28" t="s">
        <v>224</v>
      </c>
      <c r="GT327" s="28" t="s">
        <v>224</v>
      </c>
      <c r="GU327" s="28" t="s">
        <v>224</v>
      </c>
      <c r="GV327" s="28" t="s">
        <v>224</v>
      </c>
      <c r="GW327" s="28" t="s">
        <v>224</v>
      </c>
      <c r="GX327" s="28" t="s">
        <v>224</v>
      </c>
      <c r="GY327" s="28" t="s">
        <v>224</v>
      </c>
      <c r="GZ327" s="28" t="s">
        <v>224</v>
      </c>
      <c r="HA327" s="28" t="s">
        <v>224</v>
      </c>
      <c r="HB327" s="28" t="s">
        <v>224</v>
      </c>
      <c r="HC327" s="28" t="s">
        <v>224</v>
      </c>
      <c r="HD327" s="28" t="s">
        <v>224</v>
      </c>
      <c r="HE327" s="28" t="s">
        <v>224</v>
      </c>
      <c r="HF327" s="28" t="s">
        <v>224</v>
      </c>
      <c r="HG327" s="28" t="s">
        <v>224</v>
      </c>
      <c r="HH327" s="28" t="s">
        <v>224</v>
      </c>
      <c r="HI327" s="28" t="s">
        <v>224</v>
      </c>
      <c r="HJ327" s="28" t="s">
        <v>224</v>
      </c>
      <c r="HK327" s="28" t="s">
        <v>224</v>
      </c>
      <c r="HL327" s="28" t="s">
        <v>224</v>
      </c>
      <c r="HM327" s="28" t="s">
        <v>224</v>
      </c>
      <c r="HN327" s="28" t="s">
        <v>224</v>
      </c>
      <c r="HO327" s="28" t="s">
        <v>224</v>
      </c>
      <c r="HP327" s="28" t="s">
        <v>224</v>
      </c>
      <c r="HQ327" s="28" t="s">
        <v>224</v>
      </c>
      <c r="HR327" s="28" t="s">
        <v>224</v>
      </c>
      <c r="HS327" s="28" t="s">
        <v>224</v>
      </c>
      <c r="HT327" s="28" t="s">
        <v>224</v>
      </c>
      <c r="HU327" s="28" t="s">
        <v>224</v>
      </c>
      <c r="HV327" s="28" t="s">
        <v>224</v>
      </c>
      <c r="HW327" s="28" t="s">
        <v>224</v>
      </c>
      <c r="HX327" s="28" t="s">
        <v>224</v>
      </c>
      <c r="HY327" s="28" t="s">
        <v>224</v>
      </c>
      <c r="HZ327" s="28" t="s">
        <v>224</v>
      </c>
      <c r="IA327" s="28" t="s">
        <v>224</v>
      </c>
      <c r="IB327" s="28" t="s">
        <v>224</v>
      </c>
      <c r="IC327" s="28" t="s">
        <v>224</v>
      </c>
      <c r="ID327" s="28" t="s">
        <v>224</v>
      </c>
      <c r="IE327" s="28" t="s">
        <v>224</v>
      </c>
      <c r="IF327" s="28" t="s">
        <v>224</v>
      </c>
      <c r="IG327" s="28" t="s">
        <v>224</v>
      </c>
      <c r="IH327" s="28" t="s">
        <v>224</v>
      </c>
      <c r="II327" s="28" t="s">
        <v>224</v>
      </c>
      <c r="IJ327" s="28" t="s">
        <v>224</v>
      </c>
      <c r="IK327" s="28" t="s">
        <v>224</v>
      </c>
      <c r="IL327" s="28" t="s">
        <v>224</v>
      </c>
      <c r="IM327" s="28" t="s">
        <v>224</v>
      </c>
      <c r="IN327" s="28" t="s">
        <v>224</v>
      </c>
      <c r="IO327" s="28" t="s">
        <v>224</v>
      </c>
      <c r="IP327" s="28" t="s">
        <v>224</v>
      </c>
      <c r="IQ327" s="28" t="s">
        <v>224</v>
      </c>
      <c r="IR327" s="28" t="s">
        <v>224</v>
      </c>
      <c r="IS327" s="28" t="s">
        <v>224</v>
      </c>
      <c r="IT327" s="28" t="s">
        <v>224</v>
      </c>
      <c r="IU327" s="28" t="s">
        <v>224</v>
      </c>
      <c r="IV327" s="28" t="s">
        <v>224</v>
      </c>
      <c r="IW327" s="28" t="s">
        <v>224</v>
      </c>
      <c r="IX327" s="28" t="s">
        <v>224</v>
      </c>
      <c r="IY327" s="28" t="s">
        <v>224</v>
      </c>
      <c r="IZ327" s="28" t="s">
        <v>224</v>
      </c>
      <c r="JA327" s="28" t="s">
        <v>224</v>
      </c>
      <c r="JB327" s="28" t="s">
        <v>224</v>
      </c>
      <c r="JC327" s="28" t="s">
        <v>224</v>
      </c>
    </row>
    <row r="328" spans="6:263" x14ac:dyDescent="0.35">
      <c r="F328" s="7">
        <f t="shared" ref="F328:U343" si="474">MOD(F327*(2^31-1)*48271,(2^31-1))/(2^31-1)</f>
        <v>0.25562985765544227</v>
      </c>
      <c r="G328" s="7">
        <f t="shared" si="474"/>
        <v>0.4505462117728527</v>
      </c>
      <c r="H328" s="7">
        <f t="shared" si="474"/>
        <v>0.5510737768146553</v>
      </c>
      <c r="I328" s="7">
        <f t="shared" si="474"/>
        <v>0.27322924662066123</v>
      </c>
      <c r="J328" s="7">
        <f t="shared" si="474"/>
        <v>0.84269332179925094</v>
      </c>
      <c r="K328" s="7">
        <f t="shared" si="474"/>
        <v>0.30392774581160759</v>
      </c>
      <c r="L328" s="7">
        <f t="shared" si="474"/>
        <v>0.56465112397663808</v>
      </c>
      <c r="M328" s="7">
        <f t="shared" si="474"/>
        <v>0.35455734438940761</v>
      </c>
      <c r="N328" s="7">
        <f t="shared" si="474"/>
        <v>0.64719109919257045</v>
      </c>
      <c r="O328" s="7">
        <f t="shared" si="474"/>
        <v>0.74453687981913652</v>
      </c>
      <c r="P328" s="7">
        <f t="shared" si="474"/>
        <v>0.18058820356642277</v>
      </c>
      <c r="Q328" s="7">
        <f t="shared" si="474"/>
        <v>0.19067064588455049</v>
      </c>
      <c r="R328" s="7">
        <f t="shared" si="474"/>
        <v>0.83601710378938221</v>
      </c>
      <c r="S328" s="7">
        <f t="shared" si="474"/>
        <v>0.51199089340492654</v>
      </c>
      <c r="T328" s="7">
        <f t="shared" si="474"/>
        <v>0.76408092573475139</v>
      </c>
      <c r="U328" s="7">
        <f t="shared" si="474"/>
        <v>0.51802591212001903</v>
      </c>
      <c r="V328" s="7">
        <f t="shared" si="473"/>
        <v>1.5972087632851715E-2</v>
      </c>
      <c r="W328" s="7">
        <f t="shared" si="473"/>
        <v>0.49367526056881772</v>
      </c>
      <c r="X328" s="7">
        <f t="shared" si="473"/>
        <v>0.8516394309008678</v>
      </c>
      <c r="Y328" s="7">
        <f t="shared" si="473"/>
        <v>0.50021683727401156</v>
      </c>
      <c r="Z328" s="7">
        <f t="shared" si="473"/>
        <v>0.27671597026135586</v>
      </c>
      <c r="AA328" s="7">
        <f t="shared" si="473"/>
        <v>0.14647475124638284</v>
      </c>
      <c r="AB328" s="7">
        <f t="shared" si="473"/>
        <v>0.5682264014930587</v>
      </c>
      <c r="AC328" s="7">
        <f t="shared" si="473"/>
        <v>0.31502097626916176</v>
      </c>
      <c r="AD328" s="7">
        <f t="shared" si="473"/>
        <v>0.13165043300560231</v>
      </c>
      <c r="BK328" s="7"/>
      <c r="BL328" s="27" t="s">
        <v>224</v>
      </c>
      <c r="BM328" s="28" t="s">
        <v>224</v>
      </c>
      <c r="BN328" s="28" t="s">
        <v>224</v>
      </c>
      <c r="BO328" s="28" t="s">
        <v>224</v>
      </c>
      <c r="BP328" s="28" t="s">
        <v>224</v>
      </c>
      <c r="BQ328" s="28" t="s">
        <v>224</v>
      </c>
      <c r="BR328" s="28" t="s">
        <v>224</v>
      </c>
      <c r="BS328" s="28" t="s">
        <v>224</v>
      </c>
      <c r="BT328" s="28" t="s">
        <v>224</v>
      </c>
      <c r="BU328" s="28" t="s">
        <v>224</v>
      </c>
      <c r="BV328" s="28" t="s">
        <v>224</v>
      </c>
      <c r="BW328" s="28" t="s">
        <v>224</v>
      </c>
      <c r="BX328" s="28" t="s">
        <v>224</v>
      </c>
      <c r="BY328" s="28" t="s">
        <v>224</v>
      </c>
      <c r="BZ328" s="28" t="s">
        <v>224</v>
      </c>
      <c r="CA328" s="28" t="s">
        <v>224</v>
      </c>
      <c r="CB328" s="28" t="s">
        <v>224</v>
      </c>
      <c r="CC328" s="28" t="s">
        <v>224</v>
      </c>
      <c r="CD328" s="28" t="s">
        <v>224</v>
      </c>
      <c r="CE328" s="28" t="s">
        <v>224</v>
      </c>
      <c r="CF328" s="28" t="s">
        <v>224</v>
      </c>
      <c r="CG328" s="28" t="s">
        <v>224</v>
      </c>
      <c r="CH328" s="28" t="s">
        <v>224</v>
      </c>
      <c r="CI328" s="28" t="s">
        <v>224</v>
      </c>
      <c r="CJ328" s="28" t="s">
        <v>224</v>
      </c>
      <c r="CK328" s="28" t="s">
        <v>224</v>
      </c>
      <c r="CL328" s="28" t="s">
        <v>224</v>
      </c>
      <c r="CM328" s="28" t="s">
        <v>224</v>
      </c>
      <c r="CN328" s="28" t="s">
        <v>224</v>
      </c>
      <c r="CO328" s="28" t="s">
        <v>224</v>
      </c>
      <c r="CP328" s="28" t="s">
        <v>224</v>
      </c>
      <c r="CQ328" s="28" t="s">
        <v>224</v>
      </c>
      <c r="CR328" s="28" t="s">
        <v>224</v>
      </c>
      <c r="CS328" s="28" t="s">
        <v>224</v>
      </c>
      <c r="CT328" s="28" t="s">
        <v>224</v>
      </c>
      <c r="CU328" s="28" t="s">
        <v>224</v>
      </c>
      <c r="CV328" s="28" t="s">
        <v>224</v>
      </c>
      <c r="CW328" s="28" t="s">
        <v>224</v>
      </c>
      <c r="CX328" s="28" t="s">
        <v>224</v>
      </c>
      <c r="CY328" s="28" t="s">
        <v>224</v>
      </c>
      <c r="CZ328" s="28" t="s">
        <v>224</v>
      </c>
      <c r="DA328" s="28" t="s">
        <v>224</v>
      </c>
      <c r="DB328" s="28" t="s">
        <v>224</v>
      </c>
      <c r="DC328" s="28" t="s">
        <v>224</v>
      </c>
      <c r="DD328" s="28" t="s">
        <v>224</v>
      </c>
      <c r="DE328" s="28" t="s">
        <v>224</v>
      </c>
      <c r="DF328" s="28" t="s">
        <v>224</v>
      </c>
      <c r="DG328" s="28" t="s">
        <v>224</v>
      </c>
      <c r="DH328" s="28" t="s">
        <v>224</v>
      </c>
      <c r="DI328" s="28" t="s">
        <v>224</v>
      </c>
      <c r="DJ328" s="28" t="s">
        <v>224</v>
      </c>
      <c r="DK328" s="28" t="s">
        <v>224</v>
      </c>
      <c r="DL328" s="28" t="s">
        <v>224</v>
      </c>
      <c r="DM328" s="28" t="s">
        <v>224</v>
      </c>
      <c r="DN328" s="28" t="s">
        <v>224</v>
      </c>
      <c r="DO328" s="28" t="s">
        <v>224</v>
      </c>
      <c r="DP328" s="28" t="s">
        <v>224</v>
      </c>
      <c r="DQ328" s="28" t="s">
        <v>224</v>
      </c>
      <c r="DR328" s="28" t="s">
        <v>224</v>
      </c>
      <c r="DS328" s="28" t="s">
        <v>224</v>
      </c>
      <c r="DT328" s="28" t="s">
        <v>224</v>
      </c>
      <c r="DU328" s="28" t="s">
        <v>224</v>
      </c>
      <c r="DV328" s="28" t="s">
        <v>224</v>
      </c>
      <c r="DW328" s="28" t="s">
        <v>224</v>
      </c>
      <c r="DX328" s="28" t="s">
        <v>224</v>
      </c>
      <c r="DY328" s="28" t="s">
        <v>224</v>
      </c>
      <c r="DZ328" s="28" t="s">
        <v>224</v>
      </c>
      <c r="EA328" s="28" t="s">
        <v>224</v>
      </c>
      <c r="EB328" s="28" t="s">
        <v>224</v>
      </c>
      <c r="EC328" s="28" t="s">
        <v>224</v>
      </c>
      <c r="ED328" s="28" t="s">
        <v>224</v>
      </c>
      <c r="EE328" s="28" t="s">
        <v>224</v>
      </c>
      <c r="EF328" s="28" t="s">
        <v>224</v>
      </c>
      <c r="EG328" s="28" t="s">
        <v>224</v>
      </c>
      <c r="EH328" s="28" t="s">
        <v>224</v>
      </c>
      <c r="EI328" s="28" t="s">
        <v>224</v>
      </c>
      <c r="EJ328" s="28" t="s">
        <v>224</v>
      </c>
      <c r="EK328" s="28" t="s">
        <v>224</v>
      </c>
      <c r="EL328" s="28" t="s">
        <v>224</v>
      </c>
      <c r="EM328" s="28" t="s">
        <v>224</v>
      </c>
      <c r="EN328" s="28" t="s">
        <v>224</v>
      </c>
      <c r="EO328" s="28" t="s">
        <v>224</v>
      </c>
      <c r="EP328" s="28" t="s">
        <v>224</v>
      </c>
      <c r="EQ328" s="28" t="s">
        <v>224</v>
      </c>
      <c r="ER328" s="28" t="s">
        <v>224</v>
      </c>
      <c r="ES328" s="28" t="s">
        <v>224</v>
      </c>
      <c r="ET328" s="28" t="s">
        <v>224</v>
      </c>
      <c r="EU328" s="28" t="s">
        <v>224</v>
      </c>
      <c r="EV328" s="28" t="s">
        <v>224</v>
      </c>
      <c r="EW328" s="28" t="s">
        <v>224</v>
      </c>
      <c r="EX328" s="28" t="s">
        <v>224</v>
      </c>
      <c r="EY328" s="28" t="s">
        <v>224</v>
      </c>
      <c r="EZ328" s="28" t="s">
        <v>224</v>
      </c>
      <c r="FA328" s="28" t="s">
        <v>224</v>
      </c>
      <c r="FB328" s="28" t="s">
        <v>224</v>
      </c>
      <c r="FC328" s="28" t="s">
        <v>224</v>
      </c>
      <c r="FD328" s="28" t="s">
        <v>224</v>
      </c>
      <c r="FE328" s="28" t="s">
        <v>224</v>
      </c>
      <c r="FF328" s="28" t="s">
        <v>224</v>
      </c>
      <c r="FG328" s="28" t="s">
        <v>224</v>
      </c>
      <c r="FH328" s="28" t="s">
        <v>224</v>
      </c>
      <c r="FI328" s="28" t="s">
        <v>224</v>
      </c>
      <c r="FJ328" s="28" t="s">
        <v>224</v>
      </c>
      <c r="FK328" s="28" t="s">
        <v>224</v>
      </c>
      <c r="FL328" s="28" t="s">
        <v>224</v>
      </c>
      <c r="FM328" s="28" t="s">
        <v>224</v>
      </c>
      <c r="FN328" s="28" t="s">
        <v>224</v>
      </c>
      <c r="FO328" s="28" t="s">
        <v>224</v>
      </c>
      <c r="FP328" s="28" t="s">
        <v>224</v>
      </c>
      <c r="FQ328" s="28" t="s">
        <v>224</v>
      </c>
      <c r="FR328" s="28" t="s">
        <v>224</v>
      </c>
      <c r="FS328" s="28" t="s">
        <v>224</v>
      </c>
      <c r="FT328" s="28" t="s">
        <v>224</v>
      </c>
      <c r="FU328" s="28" t="s">
        <v>224</v>
      </c>
      <c r="FV328" s="28" t="s">
        <v>224</v>
      </c>
      <c r="FW328" s="28" t="s">
        <v>224</v>
      </c>
      <c r="FX328" s="28" t="s">
        <v>224</v>
      </c>
      <c r="FY328" s="28" t="s">
        <v>224</v>
      </c>
      <c r="FZ328" s="28" t="s">
        <v>224</v>
      </c>
      <c r="GA328" s="28" t="s">
        <v>224</v>
      </c>
      <c r="GB328" s="28" t="s">
        <v>224</v>
      </c>
      <c r="GC328" s="28" t="s">
        <v>224</v>
      </c>
      <c r="GD328" s="28" t="s">
        <v>224</v>
      </c>
      <c r="GE328" s="28" t="s">
        <v>224</v>
      </c>
      <c r="GF328" s="28" t="s">
        <v>224</v>
      </c>
      <c r="GG328" s="28" t="s">
        <v>224</v>
      </c>
      <c r="GH328" s="28" t="s">
        <v>224</v>
      </c>
      <c r="GI328" s="28" t="s">
        <v>224</v>
      </c>
      <c r="GJ328" s="28" t="s">
        <v>224</v>
      </c>
      <c r="GK328" s="28" t="s">
        <v>224</v>
      </c>
      <c r="GL328" s="28" t="s">
        <v>224</v>
      </c>
      <c r="GM328" s="28" t="s">
        <v>224</v>
      </c>
      <c r="GN328" s="28" t="s">
        <v>224</v>
      </c>
      <c r="GO328" s="28" t="s">
        <v>224</v>
      </c>
      <c r="GP328" s="28" t="s">
        <v>224</v>
      </c>
      <c r="GQ328" s="28" t="s">
        <v>224</v>
      </c>
      <c r="GR328" s="28" t="s">
        <v>224</v>
      </c>
      <c r="GS328" s="28" t="s">
        <v>224</v>
      </c>
      <c r="GT328" s="28" t="s">
        <v>224</v>
      </c>
      <c r="GU328" s="28" t="s">
        <v>224</v>
      </c>
      <c r="GV328" s="28" t="s">
        <v>224</v>
      </c>
      <c r="GW328" s="28" t="s">
        <v>224</v>
      </c>
      <c r="GX328" s="28" t="s">
        <v>224</v>
      </c>
      <c r="GY328" s="28" t="s">
        <v>224</v>
      </c>
      <c r="GZ328" s="28" t="s">
        <v>224</v>
      </c>
      <c r="HA328" s="28" t="s">
        <v>224</v>
      </c>
      <c r="HB328" s="28" t="s">
        <v>224</v>
      </c>
      <c r="HC328" s="28" t="s">
        <v>224</v>
      </c>
      <c r="HD328" s="28" t="s">
        <v>224</v>
      </c>
      <c r="HE328" s="28" t="s">
        <v>224</v>
      </c>
      <c r="HF328" s="28" t="s">
        <v>224</v>
      </c>
      <c r="HG328" s="28" t="s">
        <v>224</v>
      </c>
      <c r="HH328" s="28" t="s">
        <v>224</v>
      </c>
      <c r="HI328" s="28" t="s">
        <v>224</v>
      </c>
      <c r="HJ328" s="28" t="s">
        <v>224</v>
      </c>
      <c r="HK328" s="28" t="s">
        <v>224</v>
      </c>
      <c r="HL328" s="28" t="s">
        <v>224</v>
      </c>
      <c r="HM328" s="28" t="s">
        <v>224</v>
      </c>
      <c r="HN328" s="28" t="s">
        <v>224</v>
      </c>
      <c r="HO328" s="28" t="s">
        <v>224</v>
      </c>
      <c r="HP328" s="28" t="s">
        <v>224</v>
      </c>
      <c r="HQ328" s="28" t="s">
        <v>224</v>
      </c>
      <c r="HR328" s="28" t="s">
        <v>224</v>
      </c>
      <c r="HS328" s="28" t="s">
        <v>224</v>
      </c>
      <c r="HT328" s="28" t="s">
        <v>224</v>
      </c>
      <c r="HU328" s="28" t="s">
        <v>224</v>
      </c>
      <c r="HV328" s="28" t="s">
        <v>224</v>
      </c>
      <c r="HW328" s="28" t="s">
        <v>224</v>
      </c>
      <c r="HX328" s="28" t="s">
        <v>224</v>
      </c>
      <c r="HY328" s="28" t="s">
        <v>224</v>
      </c>
      <c r="HZ328" s="28" t="s">
        <v>224</v>
      </c>
      <c r="IA328" s="28" t="s">
        <v>224</v>
      </c>
      <c r="IB328" s="28" t="s">
        <v>224</v>
      </c>
      <c r="IC328" s="28" t="s">
        <v>224</v>
      </c>
      <c r="ID328" s="28" t="s">
        <v>224</v>
      </c>
      <c r="IE328" s="28" t="s">
        <v>224</v>
      </c>
      <c r="IF328" s="28" t="s">
        <v>224</v>
      </c>
      <c r="IG328" s="28" t="s">
        <v>224</v>
      </c>
      <c r="IH328" s="28" t="s">
        <v>224</v>
      </c>
      <c r="II328" s="28" t="s">
        <v>224</v>
      </c>
      <c r="IJ328" s="28" t="s">
        <v>224</v>
      </c>
      <c r="IK328" s="28" t="s">
        <v>224</v>
      </c>
      <c r="IL328" s="28" t="s">
        <v>224</v>
      </c>
      <c r="IM328" s="28" t="s">
        <v>224</v>
      </c>
      <c r="IN328" s="28" t="s">
        <v>224</v>
      </c>
      <c r="IO328" s="28" t="s">
        <v>224</v>
      </c>
      <c r="IP328" s="28" t="s">
        <v>224</v>
      </c>
      <c r="IQ328" s="28" t="s">
        <v>224</v>
      </c>
      <c r="IR328" s="28" t="s">
        <v>224</v>
      </c>
      <c r="IS328" s="28" t="s">
        <v>224</v>
      </c>
      <c r="IT328" s="28" t="s">
        <v>224</v>
      </c>
      <c r="IU328" s="28" t="s">
        <v>224</v>
      </c>
      <c r="IV328" s="28" t="s">
        <v>224</v>
      </c>
      <c r="IW328" s="28" t="s">
        <v>224</v>
      </c>
      <c r="IX328" s="28" t="s">
        <v>224</v>
      </c>
      <c r="IY328" s="28" t="s">
        <v>224</v>
      </c>
      <c r="IZ328" s="28" t="s">
        <v>224</v>
      </c>
      <c r="JA328" s="28" t="s">
        <v>224</v>
      </c>
      <c r="JB328" s="28" t="s">
        <v>224</v>
      </c>
      <c r="JC328" s="28" t="s">
        <v>224</v>
      </c>
    </row>
    <row r="329" spans="6:263" x14ac:dyDescent="0.35">
      <c r="F329" s="7">
        <f t="shared" si="474"/>
        <v>0.50885888585301997</v>
      </c>
      <c r="G329" s="7">
        <f t="shared" si="474"/>
        <v>0.31618848737151756</v>
      </c>
      <c r="H329" s="7">
        <f t="shared" si="474"/>
        <v>0.88228062022583587</v>
      </c>
      <c r="I329" s="7">
        <f t="shared" si="474"/>
        <v>4.8963625938148993E-2</v>
      </c>
      <c r="J329" s="7">
        <f t="shared" si="474"/>
        <v>0.64933657164188874</v>
      </c>
      <c r="K329" s="7">
        <f t="shared" si="474"/>
        <v>0.89621807210902593</v>
      </c>
      <c r="L329" s="7">
        <f t="shared" si="474"/>
        <v>0.27440547629930334</v>
      </c>
      <c r="M329" s="7">
        <f t="shared" si="474"/>
        <v>0.83757102109378712</v>
      </c>
      <c r="N329" s="7">
        <f t="shared" si="474"/>
        <v>0.56154912456942219</v>
      </c>
      <c r="O329" s="7">
        <f t="shared" si="474"/>
        <v>0.5397257495390837</v>
      </c>
      <c r="P329" s="7">
        <f t="shared" si="474"/>
        <v>0.17317435479405074</v>
      </c>
      <c r="Q329" s="7">
        <f t="shared" si="474"/>
        <v>0.86274749313609089</v>
      </c>
      <c r="R329" s="7">
        <f t="shared" si="474"/>
        <v>0.38161701726802488</v>
      </c>
      <c r="S329" s="7">
        <f t="shared" si="474"/>
        <v>0.31241554921139758</v>
      </c>
      <c r="T329" s="7">
        <f t="shared" si="474"/>
        <v>0.95036614218278148</v>
      </c>
      <c r="U329" s="7">
        <f t="shared" si="474"/>
        <v>0.62880394543931073</v>
      </c>
      <c r="V329" s="7">
        <f t="shared" si="473"/>
        <v>0.98864212538518115</v>
      </c>
      <c r="W329" s="7">
        <f t="shared" si="473"/>
        <v>0.19850291740079545</v>
      </c>
      <c r="X329" s="7">
        <f t="shared" si="473"/>
        <v>0.48696901578780682</v>
      </c>
      <c r="Y329" s="7">
        <f t="shared" si="473"/>
        <v>0.96695205381463845</v>
      </c>
      <c r="Z329" s="7">
        <f t="shared" si="473"/>
        <v>0.35660048590814719</v>
      </c>
      <c r="AA329" s="7">
        <f t="shared" si="473"/>
        <v>0.48271741414569197</v>
      </c>
      <c r="AB329" s="7">
        <f t="shared" si="473"/>
        <v>0.85662647143780557</v>
      </c>
      <c r="AC329" s="7">
        <f t="shared" si="473"/>
        <v>0.3775454887084409</v>
      </c>
      <c r="AD329" s="7">
        <f t="shared" si="473"/>
        <v>0.89805161342865392</v>
      </c>
      <c r="BK329" s="7"/>
      <c r="BL329" s="27" t="s">
        <v>224</v>
      </c>
      <c r="BM329" s="28" t="s">
        <v>224</v>
      </c>
      <c r="BN329" s="28" t="s">
        <v>224</v>
      </c>
      <c r="BO329" s="28" t="s">
        <v>224</v>
      </c>
      <c r="BP329" s="28" t="s">
        <v>224</v>
      </c>
      <c r="BQ329" s="28" t="s">
        <v>224</v>
      </c>
      <c r="BR329" s="28" t="s">
        <v>224</v>
      </c>
      <c r="BS329" s="28" t="s">
        <v>224</v>
      </c>
      <c r="BT329" s="28" t="s">
        <v>224</v>
      </c>
      <c r="BU329" s="28" t="s">
        <v>224</v>
      </c>
      <c r="BV329" s="28" t="s">
        <v>224</v>
      </c>
      <c r="BW329" s="28" t="s">
        <v>224</v>
      </c>
      <c r="BX329" s="28" t="s">
        <v>224</v>
      </c>
      <c r="BY329" s="28" t="s">
        <v>224</v>
      </c>
      <c r="BZ329" s="28" t="s">
        <v>224</v>
      </c>
      <c r="CA329" s="28" t="s">
        <v>224</v>
      </c>
      <c r="CB329" s="28" t="s">
        <v>224</v>
      </c>
      <c r="CC329" s="28" t="s">
        <v>224</v>
      </c>
      <c r="CD329" s="28" t="s">
        <v>224</v>
      </c>
      <c r="CE329" s="28" t="s">
        <v>224</v>
      </c>
      <c r="CF329" s="28" t="s">
        <v>224</v>
      </c>
      <c r="CG329" s="28" t="s">
        <v>224</v>
      </c>
      <c r="CH329" s="28" t="s">
        <v>224</v>
      </c>
      <c r="CI329" s="28" t="s">
        <v>224</v>
      </c>
      <c r="CJ329" s="28" t="s">
        <v>224</v>
      </c>
      <c r="CK329" s="28" t="s">
        <v>224</v>
      </c>
      <c r="CL329" s="28" t="s">
        <v>224</v>
      </c>
      <c r="CM329" s="28" t="s">
        <v>224</v>
      </c>
      <c r="CN329" s="28" t="s">
        <v>224</v>
      </c>
      <c r="CO329" s="28" t="s">
        <v>224</v>
      </c>
      <c r="CP329" s="28" t="s">
        <v>224</v>
      </c>
      <c r="CQ329" s="28" t="s">
        <v>224</v>
      </c>
      <c r="CR329" s="28" t="s">
        <v>224</v>
      </c>
      <c r="CS329" s="28" t="s">
        <v>224</v>
      </c>
      <c r="CT329" s="28" t="s">
        <v>224</v>
      </c>
      <c r="CU329" s="28" t="s">
        <v>224</v>
      </c>
      <c r="CV329" s="28" t="s">
        <v>224</v>
      </c>
      <c r="CW329" s="28" t="s">
        <v>224</v>
      </c>
      <c r="CX329" s="28" t="s">
        <v>224</v>
      </c>
      <c r="CY329" s="28" t="s">
        <v>224</v>
      </c>
      <c r="CZ329" s="28" t="s">
        <v>224</v>
      </c>
      <c r="DA329" s="28" t="s">
        <v>224</v>
      </c>
      <c r="DB329" s="28" t="s">
        <v>224</v>
      </c>
      <c r="DC329" s="28" t="s">
        <v>224</v>
      </c>
      <c r="DD329" s="28" t="s">
        <v>224</v>
      </c>
      <c r="DE329" s="28" t="s">
        <v>224</v>
      </c>
      <c r="DF329" s="28" t="s">
        <v>224</v>
      </c>
      <c r="DG329" s="28" t="s">
        <v>224</v>
      </c>
      <c r="DH329" s="28" t="s">
        <v>224</v>
      </c>
      <c r="DI329" s="28" t="s">
        <v>224</v>
      </c>
      <c r="DJ329" s="28" t="s">
        <v>224</v>
      </c>
      <c r="DK329" s="28" t="s">
        <v>224</v>
      </c>
      <c r="DL329" s="28" t="s">
        <v>224</v>
      </c>
      <c r="DM329" s="28" t="s">
        <v>224</v>
      </c>
      <c r="DN329" s="28" t="s">
        <v>224</v>
      </c>
      <c r="DO329" s="28" t="s">
        <v>224</v>
      </c>
      <c r="DP329" s="28" t="s">
        <v>224</v>
      </c>
      <c r="DQ329" s="28" t="s">
        <v>224</v>
      </c>
      <c r="DR329" s="28" t="s">
        <v>224</v>
      </c>
      <c r="DS329" s="28" t="s">
        <v>224</v>
      </c>
      <c r="DT329" s="28" t="s">
        <v>224</v>
      </c>
      <c r="DU329" s="28" t="s">
        <v>224</v>
      </c>
      <c r="DV329" s="28" t="s">
        <v>224</v>
      </c>
      <c r="DW329" s="28" t="s">
        <v>224</v>
      </c>
      <c r="DX329" s="28" t="s">
        <v>224</v>
      </c>
      <c r="DY329" s="28" t="s">
        <v>224</v>
      </c>
      <c r="DZ329" s="28" t="s">
        <v>224</v>
      </c>
      <c r="EA329" s="28" t="s">
        <v>224</v>
      </c>
      <c r="EB329" s="28" t="s">
        <v>224</v>
      </c>
      <c r="EC329" s="28" t="s">
        <v>224</v>
      </c>
      <c r="ED329" s="28" t="s">
        <v>224</v>
      </c>
      <c r="EE329" s="28" t="s">
        <v>224</v>
      </c>
      <c r="EF329" s="28" t="s">
        <v>224</v>
      </c>
      <c r="EG329" s="28" t="s">
        <v>224</v>
      </c>
      <c r="EH329" s="28" t="s">
        <v>224</v>
      </c>
      <c r="EI329" s="28" t="s">
        <v>224</v>
      </c>
      <c r="EJ329" s="28" t="s">
        <v>224</v>
      </c>
      <c r="EK329" s="28" t="s">
        <v>224</v>
      </c>
      <c r="EL329" s="28" t="s">
        <v>224</v>
      </c>
      <c r="EM329" s="28" t="s">
        <v>224</v>
      </c>
      <c r="EN329" s="28" t="s">
        <v>224</v>
      </c>
      <c r="EO329" s="28" t="s">
        <v>224</v>
      </c>
      <c r="EP329" s="28" t="s">
        <v>224</v>
      </c>
      <c r="EQ329" s="28" t="s">
        <v>224</v>
      </c>
      <c r="ER329" s="28" t="s">
        <v>224</v>
      </c>
      <c r="ES329" s="28" t="s">
        <v>224</v>
      </c>
      <c r="ET329" s="28" t="s">
        <v>224</v>
      </c>
      <c r="EU329" s="28" t="s">
        <v>224</v>
      </c>
      <c r="EV329" s="28" t="s">
        <v>224</v>
      </c>
      <c r="EW329" s="28" t="s">
        <v>224</v>
      </c>
      <c r="EX329" s="28" t="s">
        <v>224</v>
      </c>
      <c r="EY329" s="28" t="s">
        <v>224</v>
      </c>
      <c r="EZ329" s="28" t="s">
        <v>224</v>
      </c>
      <c r="FA329" s="28" t="s">
        <v>224</v>
      </c>
      <c r="FB329" s="28" t="s">
        <v>224</v>
      </c>
      <c r="FC329" s="28" t="s">
        <v>224</v>
      </c>
      <c r="FD329" s="28" t="s">
        <v>224</v>
      </c>
      <c r="FE329" s="28" t="s">
        <v>224</v>
      </c>
      <c r="FF329" s="28" t="s">
        <v>224</v>
      </c>
      <c r="FG329" s="28" t="s">
        <v>224</v>
      </c>
      <c r="FH329" s="28" t="s">
        <v>224</v>
      </c>
      <c r="FI329" s="28" t="s">
        <v>224</v>
      </c>
      <c r="FJ329" s="28" t="s">
        <v>224</v>
      </c>
      <c r="FK329" s="28" t="s">
        <v>224</v>
      </c>
      <c r="FL329" s="28" t="s">
        <v>224</v>
      </c>
      <c r="FM329" s="28" t="s">
        <v>224</v>
      </c>
      <c r="FN329" s="28" t="s">
        <v>224</v>
      </c>
      <c r="FO329" s="28" t="s">
        <v>224</v>
      </c>
      <c r="FP329" s="28" t="s">
        <v>224</v>
      </c>
      <c r="FQ329" s="28" t="s">
        <v>224</v>
      </c>
      <c r="FR329" s="28" t="s">
        <v>224</v>
      </c>
      <c r="FS329" s="28" t="s">
        <v>224</v>
      </c>
      <c r="FT329" s="28" t="s">
        <v>224</v>
      </c>
      <c r="FU329" s="28" t="s">
        <v>224</v>
      </c>
      <c r="FV329" s="28" t="s">
        <v>224</v>
      </c>
      <c r="FW329" s="28" t="s">
        <v>224</v>
      </c>
      <c r="FX329" s="28" t="s">
        <v>224</v>
      </c>
      <c r="FY329" s="28" t="s">
        <v>224</v>
      </c>
      <c r="FZ329" s="28" t="s">
        <v>224</v>
      </c>
      <c r="GA329" s="28" t="s">
        <v>224</v>
      </c>
      <c r="GB329" s="28" t="s">
        <v>224</v>
      </c>
      <c r="GC329" s="28" t="s">
        <v>224</v>
      </c>
      <c r="GD329" s="28" t="s">
        <v>224</v>
      </c>
      <c r="GE329" s="28" t="s">
        <v>224</v>
      </c>
      <c r="GF329" s="28" t="s">
        <v>224</v>
      </c>
      <c r="GG329" s="28" t="s">
        <v>224</v>
      </c>
      <c r="GH329" s="28" t="s">
        <v>224</v>
      </c>
      <c r="GI329" s="28" t="s">
        <v>224</v>
      </c>
      <c r="GJ329" s="28" t="s">
        <v>224</v>
      </c>
      <c r="GK329" s="28" t="s">
        <v>224</v>
      </c>
      <c r="GL329" s="28" t="s">
        <v>224</v>
      </c>
      <c r="GM329" s="28" t="s">
        <v>224</v>
      </c>
      <c r="GN329" s="28" t="s">
        <v>224</v>
      </c>
      <c r="GO329" s="28" t="s">
        <v>224</v>
      </c>
      <c r="GP329" s="28" t="s">
        <v>224</v>
      </c>
      <c r="GQ329" s="28" t="s">
        <v>224</v>
      </c>
      <c r="GR329" s="28" t="s">
        <v>224</v>
      </c>
      <c r="GS329" s="28" t="s">
        <v>224</v>
      </c>
      <c r="GT329" s="28" t="s">
        <v>224</v>
      </c>
      <c r="GU329" s="28" t="s">
        <v>224</v>
      </c>
      <c r="GV329" s="28" t="s">
        <v>224</v>
      </c>
      <c r="GW329" s="28" t="s">
        <v>224</v>
      </c>
      <c r="GX329" s="28" t="s">
        <v>224</v>
      </c>
      <c r="GY329" s="28" t="s">
        <v>224</v>
      </c>
      <c r="GZ329" s="28" t="s">
        <v>224</v>
      </c>
      <c r="HA329" s="28" t="s">
        <v>224</v>
      </c>
      <c r="HB329" s="28" t="s">
        <v>224</v>
      </c>
      <c r="HC329" s="28" t="s">
        <v>224</v>
      </c>
      <c r="HD329" s="28" t="s">
        <v>224</v>
      </c>
      <c r="HE329" s="28" t="s">
        <v>224</v>
      </c>
      <c r="HF329" s="28" t="s">
        <v>224</v>
      </c>
      <c r="HG329" s="28" t="s">
        <v>224</v>
      </c>
      <c r="HH329" s="28" t="s">
        <v>224</v>
      </c>
      <c r="HI329" s="28" t="s">
        <v>224</v>
      </c>
      <c r="HJ329" s="28" t="s">
        <v>224</v>
      </c>
      <c r="HK329" s="28" t="s">
        <v>224</v>
      </c>
      <c r="HL329" s="28" t="s">
        <v>224</v>
      </c>
      <c r="HM329" s="28" t="s">
        <v>224</v>
      </c>
      <c r="HN329" s="28" t="s">
        <v>224</v>
      </c>
      <c r="HO329" s="28" t="s">
        <v>224</v>
      </c>
      <c r="HP329" s="28" t="s">
        <v>224</v>
      </c>
      <c r="HQ329" s="28" t="s">
        <v>224</v>
      </c>
      <c r="HR329" s="28" t="s">
        <v>224</v>
      </c>
      <c r="HS329" s="28" t="s">
        <v>224</v>
      </c>
      <c r="HT329" s="28" t="s">
        <v>224</v>
      </c>
      <c r="HU329" s="28" t="s">
        <v>224</v>
      </c>
      <c r="HV329" s="28" t="s">
        <v>224</v>
      </c>
      <c r="HW329" s="28" t="s">
        <v>224</v>
      </c>
      <c r="HX329" s="28" t="s">
        <v>224</v>
      </c>
      <c r="HY329" s="28" t="s">
        <v>224</v>
      </c>
      <c r="HZ329" s="28" t="s">
        <v>224</v>
      </c>
      <c r="IA329" s="28" t="s">
        <v>224</v>
      </c>
      <c r="IB329" s="28" t="s">
        <v>224</v>
      </c>
      <c r="IC329" s="28" t="s">
        <v>224</v>
      </c>
      <c r="ID329" s="28" t="s">
        <v>224</v>
      </c>
      <c r="IE329" s="28" t="s">
        <v>224</v>
      </c>
      <c r="IF329" s="28" t="s">
        <v>224</v>
      </c>
      <c r="IG329" s="28" t="s">
        <v>224</v>
      </c>
      <c r="IH329" s="28" t="s">
        <v>224</v>
      </c>
      <c r="II329" s="28" t="s">
        <v>224</v>
      </c>
      <c r="IJ329" s="28" t="s">
        <v>224</v>
      </c>
      <c r="IK329" s="28" t="s">
        <v>224</v>
      </c>
      <c r="IL329" s="28" t="s">
        <v>224</v>
      </c>
      <c r="IM329" s="28" t="s">
        <v>224</v>
      </c>
      <c r="IN329" s="28" t="s">
        <v>224</v>
      </c>
      <c r="IO329" s="28" t="s">
        <v>224</v>
      </c>
      <c r="IP329" s="28" t="s">
        <v>224</v>
      </c>
      <c r="IQ329" s="28" t="s">
        <v>224</v>
      </c>
      <c r="IR329" s="28" t="s">
        <v>224</v>
      </c>
      <c r="IS329" s="28" t="s">
        <v>224</v>
      </c>
      <c r="IT329" s="28" t="s">
        <v>224</v>
      </c>
      <c r="IU329" s="28" t="s">
        <v>224</v>
      </c>
      <c r="IV329" s="28" t="s">
        <v>224</v>
      </c>
      <c r="IW329" s="28" t="s">
        <v>224</v>
      </c>
      <c r="IX329" s="28" t="s">
        <v>224</v>
      </c>
      <c r="IY329" s="28" t="s">
        <v>224</v>
      </c>
      <c r="IZ329" s="28" t="s">
        <v>224</v>
      </c>
      <c r="JA329" s="28" t="s">
        <v>224</v>
      </c>
      <c r="JB329" s="28" t="s">
        <v>224</v>
      </c>
      <c r="JC329" s="28" t="s">
        <v>224</v>
      </c>
    </row>
    <row r="330" spans="6:263" x14ac:dyDescent="0.35">
      <c r="F330" s="7">
        <f t="shared" si="474"/>
        <v>0.12727901112627191</v>
      </c>
      <c r="G330" s="7">
        <f t="shared" si="474"/>
        <v>0.73447391052473054</v>
      </c>
      <c r="H330" s="7">
        <f t="shared" si="474"/>
        <v>0.56781892132378131</v>
      </c>
      <c r="I330" s="7">
        <f t="shared" si="474"/>
        <v>0.52318766039013287</v>
      </c>
      <c r="J330" s="7">
        <f t="shared" si="474"/>
        <v>0.12564972561115853</v>
      </c>
      <c r="K330" s="7">
        <f t="shared" si="474"/>
        <v>0.34255877479098679</v>
      </c>
      <c r="L330" s="7">
        <f t="shared" si="474"/>
        <v>0.82674644367152195</v>
      </c>
      <c r="M330" s="7">
        <f t="shared" si="474"/>
        <v>0.39075921820046344</v>
      </c>
      <c r="N330" s="7">
        <f t="shared" si="474"/>
        <v>0.53779209057697663</v>
      </c>
      <c r="O330" s="7">
        <f t="shared" si="474"/>
        <v>0.10165600110853835</v>
      </c>
      <c r="P330" s="7">
        <f t="shared" si="474"/>
        <v>0.29928026362288757</v>
      </c>
      <c r="Q330" s="7">
        <f t="shared" si="474"/>
        <v>0.68424117224488457</v>
      </c>
      <c r="R330" s="7">
        <f t="shared" si="474"/>
        <v>3.5040544827953234E-2</v>
      </c>
      <c r="S330" s="7">
        <f t="shared" si="474"/>
        <v>0.61097598337148129</v>
      </c>
      <c r="T330" s="7">
        <f t="shared" si="474"/>
        <v>0.1240493050422749</v>
      </c>
      <c r="U330" s="7">
        <f t="shared" si="474"/>
        <v>0.99525030096771672</v>
      </c>
      <c r="V330" s="7">
        <f t="shared" si="473"/>
        <v>0.74403446807713924</v>
      </c>
      <c r="W330" s="7">
        <f t="shared" si="473"/>
        <v>0.9343258537977589</v>
      </c>
      <c r="X330" s="7">
        <f t="shared" si="473"/>
        <v>0.48136109322372878</v>
      </c>
      <c r="Y330" s="7">
        <f t="shared" si="473"/>
        <v>0.74258968641170753</v>
      </c>
      <c r="Z330" s="7">
        <f t="shared" si="473"/>
        <v>0.46205527217223091</v>
      </c>
      <c r="AA330" s="7">
        <f t="shared" si="473"/>
        <v>0.25229822669750929</v>
      </c>
      <c r="AB330" s="7">
        <f t="shared" si="473"/>
        <v>0.21640277431178967</v>
      </c>
      <c r="AC330" s="7">
        <f t="shared" si="473"/>
        <v>0.49828544515105216</v>
      </c>
      <c r="AD330" s="7">
        <f t="shared" si="473"/>
        <v>0.84943181455574546</v>
      </c>
      <c r="BK330" s="7"/>
      <c r="BL330" s="27" t="s">
        <v>224</v>
      </c>
      <c r="BM330" s="28" t="s">
        <v>224</v>
      </c>
      <c r="BN330" s="28" t="s">
        <v>224</v>
      </c>
      <c r="BO330" s="28" t="s">
        <v>224</v>
      </c>
      <c r="BP330" s="28" t="s">
        <v>224</v>
      </c>
      <c r="BQ330" s="28" t="s">
        <v>224</v>
      </c>
      <c r="BR330" s="28" t="s">
        <v>224</v>
      </c>
      <c r="BS330" s="28" t="s">
        <v>224</v>
      </c>
      <c r="BT330" s="28" t="s">
        <v>224</v>
      </c>
      <c r="BU330" s="28" t="s">
        <v>224</v>
      </c>
      <c r="BV330" s="28" t="s">
        <v>224</v>
      </c>
      <c r="BW330" s="28" t="s">
        <v>224</v>
      </c>
      <c r="BX330" s="28" t="s">
        <v>224</v>
      </c>
      <c r="BY330" s="28" t="s">
        <v>224</v>
      </c>
      <c r="BZ330" s="28" t="s">
        <v>224</v>
      </c>
      <c r="CA330" s="28" t="s">
        <v>224</v>
      </c>
      <c r="CB330" s="28" t="s">
        <v>224</v>
      </c>
      <c r="CC330" s="28" t="s">
        <v>224</v>
      </c>
      <c r="CD330" s="28" t="s">
        <v>224</v>
      </c>
      <c r="CE330" s="28" t="s">
        <v>224</v>
      </c>
      <c r="CF330" s="28" t="s">
        <v>224</v>
      </c>
      <c r="CG330" s="28" t="s">
        <v>224</v>
      </c>
      <c r="CH330" s="28" t="s">
        <v>224</v>
      </c>
      <c r="CI330" s="28" t="s">
        <v>224</v>
      </c>
      <c r="CJ330" s="28" t="s">
        <v>224</v>
      </c>
      <c r="CK330" s="28" t="s">
        <v>224</v>
      </c>
      <c r="CL330" s="28" t="s">
        <v>224</v>
      </c>
      <c r="CM330" s="28" t="s">
        <v>224</v>
      </c>
      <c r="CN330" s="28" t="s">
        <v>224</v>
      </c>
      <c r="CO330" s="28" t="s">
        <v>224</v>
      </c>
      <c r="CP330" s="28" t="s">
        <v>224</v>
      </c>
      <c r="CQ330" s="28" t="s">
        <v>224</v>
      </c>
      <c r="CR330" s="28" t="s">
        <v>224</v>
      </c>
      <c r="CS330" s="28" t="s">
        <v>224</v>
      </c>
      <c r="CT330" s="28" t="s">
        <v>224</v>
      </c>
      <c r="CU330" s="28" t="s">
        <v>224</v>
      </c>
      <c r="CV330" s="28" t="s">
        <v>224</v>
      </c>
      <c r="CW330" s="28" t="s">
        <v>224</v>
      </c>
      <c r="CX330" s="28" t="s">
        <v>224</v>
      </c>
      <c r="CY330" s="28" t="s">
        <v>224</v>
      </c>
      <c r="CZ330" s="28" t="s">
        <v>224</v>
      </c>
      <c r="DA330" s="28" t="s">
        <v>224</v>
      </c>
      <c r="DB330" s="28" t="s">
        <v>224</v>
      </c>
      <c r="DC330" s="28" t="s">
        <v>224</v>
      </c>
      <c r="DD330" s="28" t="s">
        <v>224</v>
      </c>
      <c r="DE330" s="28" t="s">
        <v>224</v>
      </c>
      <c r="DF330" s="28" t="s">
        <v>224</v>
      </c>
      <c r="DG330" s="28" t="s">
        <v>224</v>
      </c>
      <c r="DH330" s="28" t="s">
        <v>224</v>
      </c>
      <c r="DI330" s="28" t="s">
        <v>224</v>
      </c>
      <c r="DJ330" s="28" t="s">
        <v>224</v>
      </c>
      <c r="DK330" s="28" t="s">
        <v>224</v>
      </c>
      <c r="DL330" s="28" t="s">
        <v>224</v>
      </c>
      <c r="DM330" s="28" t="s">
        <v>224</v>
      </c>
      <c r="DN330" s="28" t="s">
        <v>224</v>
      </c>
      <c r="DO330" s="28" t="s">
        <v>224</v>
      </c>
      <c r="DP330" s="28" t="s">
        <v>224</v>
      </c>
      <c r="DQ330" s="28" t="s">
        <v>224</v>
      </c>
      <c r="DR330" s="28" t="s">
        <v>224</v>
      </c>
      <c r="DS330" s="28" t="s">
        <v>224</v>
      </c>
      <c r="DT330" s="28" t="s">
        <v>224</v>
      </c>
      <c r="DU330" s="28" t="s">
        <v>224</v>
      </c>
      <c r="DV330" s="28" t="s">
        <v>224</v>
      </c>
      <c r="DW330" s="28" t="s">
        <v>224</v>
      </c>
      <c r="DX330" s="28" t="s">
        <v>224</v>
      </c>
      <c r="DY330" s="28" t="s">
        <v>224</v>
      </c>
      <c r="DZ330" s="28" t="s">
        <v>224</v>
      </c>
      <c r="EA330" s="28" t="s">
        <v>224</v>
      </c>
      <c r="EB330" s="28" t="s">
        <v>224</v>
      </c>
      <c r="EC330" s="28" t="s">
        <v>224</v>
      </c>
      <c r="ED330" s="28" t="s">
        <v>224</v>
      </c>
      <c r="EE330" s="28" t="s">
        <v>224</v>
      </c>
      <c r="EF330" s="28" t="s">
        <v>224</v>
      </c>
      <c r="EG330" s="28" t="s">
        <v>224</v>
      </c>
      <c r="EH330" s="28" t="s">
        <v>224</v>
      </c>
      <c r="EI330" s="28" t="s">
        <v>224</v>
      </c>
      <c r="EJ330" s="28" t="s">
        <v>224</v>
      </c>
      <c r="EK330" s="28" t="s">
        <v>224</v>
      </c>
      <c r="EL330" s="28" t="s">
        <v>224</v>
      </c>
      <c r="EM330" s="28" t="s">
        <v>224</v>
      </c>
      <c r="EN330" s="28" t="s">
        <v>224</v>
      </c>
      <c r="EO330" s="28" t="s">
        <v>224</v>
      </c>
      <c r="EP330" s="28" t="s">
        <v>224</v>
      </c>
      <c r="EQ330" s="28" t="s">
        <v>224</v>
      </c>
      <c r="ER330" s="28" t="s">
        <v>224</v>
      </c>
      <c r="ES330" s="28" t="s">
        <v>224</v>
      </c>
      <c r="ET330" s="28" t="s">
        <v>224</v>
      </c>
      <c r="EU330" s="28" t="s">
        <v>224</v>
      </c>
      <c r="EV330" s="28" t="s">
        <v>224</v>
      </c>
      <c r="EW330" s="28" t="s">
        <v>224</v>
      </c>
      <c r="EX330" s="28" t="s">
        <v>224</v>
      </c>
      <c r="EY330" s="28" t="s">
        <v>224</v>
      </c>
      <c r="EZ330" s="28" t="s">
        <v>224</v>
      </c>
      <c r="FA330" s="28" t="s">
        <v>224</v>
      </c>
      <c r="FB330" s="28" t="s">
        <v>224</v>
      </c>
      <c r="FC330" s="28" t="s">
        <v>224</v>
      </c>
      <c r="FD330" s="28" t="s">
        <v>224</v>
      </c>
      <c r="FE330" s="28" t="s">
        <v>224</v>
      </c>
      <c r="FF330" s="28" t="s">
        <v>224</v>
      </c>
      <c r="FG330" s="28" t="s">
        <v>224</v>
      </c>
      <c r="FH330" s="28" t="s">
        <v>224</v>
      </c>
      <c r="FI330" s="28" t="s">
        <v>224</v>
      </c>
      <c r="FJ330" s="28" t="s">
        <v>224</v>
      </c>
      <c r="FK330" s="28" t="s">
        <v>224</v>
      </c>
      <c r="FL330" s="28" t="s">
        <v>224</v>
      </c>
      <c r="FM330" s="28" t="s">
        <v>224</v>
      </c>
      <c r="FN330" s="28" t="s">
        <v>224</v>
      </c>
      <c r="FO330" s="28" t="s">
        <v>224</v>
      </c>
      <c r="FP330" s="28" t="s">
        <v>224</v>
      </c>
      <c r="FQ330" s="28" t="s">
        <v>224</v>
      </c>
      <c r="FR330" s="28" t="s">
        <v>224</v>
      </c>
      <c r="FS330" s="28" t="s">
        <v>224</v>
      </c>
      <c r="FT330" s="28" t="s">
        <v>224</v>
      </c>
      <c r="FU330" s="28" t="s">
        <v>224</v>
      </c>
      <c r="FV330" s="28" t="s">
        <v>224</v>
      </c>
      <c r="FW330" s="28" t="s">
        <v>224</v>
      </c>
      <c r="FX330" s="28" t="s">
        <v>224</v>
      </c>
      <c r="FY330" s="28" t="s">
        <v>224</v>
      </c>
      <c r="FZ330" s="28" t="s">
        <v>224</v>
      </c>
      <c r="GA330" s="28" t="s">
        <v>224</v>
      </c>
      <c r="GB330" s="28" t="s">
        <v>224</v>
      </c>
      <c r="GC330" s="28" t="s">
        <v>224</v>
      </c>
      <c r="GD330" s="28" t="s">
        <v>224</v>
      </c>
      <c r="GE330" s="28" t="s">
        <v>224</v>
      </c>
      <c r="GF330" s="28" t="s">
        <v>224</v>
      </c>
      <c r="GG330" s="28" t="s">
        <v>224</v>
      </c>
      <c r="GH330" s="28" t="s">
        <v>224</v>
      </c>
      <c r="GI330" s="28" t="s">
        <v>224</v>
      </c>
      <c r="GJ330" s="28" t="s">
        <v>224</v>
      </c>
      <c r="GK330" s="28" t="s">
        <v>224</v>
      </c>
      <c r="GL330" s="28" t="s">
        <v>224</v>
      </c>
      <c r="GM330" s="28" t="s">
        <v>224</v>
      </c>
      <c r="GN330" s="28" t="s">
        <v>224</v>
      </c>
      <c r="GO330" s="28" t="s">
        <v>224</v>
      </c>
      <c r="GP330" s="28" t="s">
        <v>224</v>
      </c>
      <c r="GQ330" s="28" t="s">
        <v>224</v>
      </c>
      <c r="GR330" s="28" t="s">
        <v>224</v>
      </c>
      <c r="GS330" s="28" t="s">
        <v>224</v>
      </c>
      <c r="GT330" s="28" t="s">
        <v>224</v>
      </c>
      <c r="GU330" s="28" t="s">
        <v>224</v>
      </c>
      <c r="GV330" s="28" t="s">
        <v>224</v>
      </c>
      <c r="GW330" s="28" t="s">
        <v>224</v>
      </c>
      <c r="GX330" s="28" t="s">
        <v>224</v>
      </c>
      <c r="GY330" s="28" t="s">
        <v>224</v>
      </c>
      <c r="GZ330" s="28" t="s">
        <v>224</v>
      </c>
      <c r="HA330" s="28" t="s">
        <v>224</v>
      </c>
      <c r="HB330" s="28" t="s">
        <v>224</v>
      </c>
      <c r="HC330" s="28" t="s">
        <v>224</v>
      </c>
      <c r="HD330" s="28" t="s">
        <v>224</v>
      </c>
      <c r="HE330" s="28" t="s">
        <v>224</v>
      </c>
      <c r="HF330" s="28" t="s">
        <v>224</v>
      </c>
      <c r="HG330" s="28" t="s">
        <v>224</v>
      </c>
      <c r="HH330" s="28" t="s">
        <v>224</v>
      </c>
      <c r="HI330" s="28" t="s">
        <v>224</v>
      </c>
      <c r="HJ330" s="28" t="s">
        <v>224</v>
      </c>
      <c r="HK330" s="28" t="s">
        <v>224</v>
      </c>
      <c r="HL330" s="28" t="s">
        <v>224</v>
      </c>
      <c r="HM330" s="28" t="s">
        <v>224</v>
      </c>
      <c r="HN330" s="28" t="s">
        <v>224</v>
      </c>
      <c r="HO330" s="28" t="s">
        <v>224</v>
      </c>
      <c r="HP330" s="28" t="s">
        <v>224</v>
      </c>
      <c r="HQ330" s="28" t="s">
        <v>224</v>
      </c>
      <c r="HR330" s="28" t="s">
        <v>224</v>
      </c>
      <c r="HS330" s="28" t="s">
        <v>224</v>
      </c>
      <c r="HT330" s="28" t="s">
        <v>224</v>
      </c>
      <c r="HU330" s="28" t="s">
        <v>224</v>
      </c>
      <c r="HV330" s="28" t="s">
        <v>224</v>
      </c>
      <c r="HW330" s="28" t="s">
        <v>224</v>
      </c>
      <c r="HX330" s="28" t="s">
        <v>224</v>
      </c>
      <c r="HY330" s="28" t="s">
        <v>224</v>
      </c>
      <c r="HZ330" s="28" t="s">
        <v>224</v>
      </c>
      <c r="IA330" s="28" t="s">
        <v>224</v>
      </c>
      <c r="IB330" s="28" t="s">
        <v>224</v>
      </c>
      <c r="IC330" s="28" t="s">
        <v>224</v>
      </c>
      <c r="ID330" s="28" t="s">
        <v>224</v>
      </c>
      <c r="IE330" s="28" t="s">
        <v>224</v>
      </c>
      <c r="IF330" s="28" t="s">
        <v>224</v>
      </c>
      <c r="IG330" s="28" t="s">
        <v>224</v>
      </c>
      <c r="IH330" s="28" t="s">
        <v>224</v>
      </c>
      <c r="II330" s="28" t="s">
        <v>224</v>
      </c>
      <c r="IJ330" s="28" t="s">
        <v>224</v>
      </c>
      <c r="IK330" s="28" t="s">
        <v>224</v>
      </c>
      <c r="IL330" s="28" t="s">
        <v>224</v>
      </c>
      <c r="IM330" s="28" t="s">
        <v>224</v>
      </c>
      <c r="IN330" s="28" t="s">
        <v>224</v>
      </c>
      <c r="IO330" s="28" t="s">
        <v>224</v>
      </c>
      <c r="IP330" s="28" t="s">
        <v>224</v>
      </c>
      <c r="IQ330" s="28" t="s">
        <v>224</v>
      </c>
      <c r="IR330" s="28" t="s">
        <v>224</v>
      </c>
      <c r="IS330" s="28" t="s">
        <v>224</v>
      </c>
      <c r="IT330" s="28" t="s">
        <v>224</v>
      </c>
      <c r="IU330" s="28" t="s">
        <v>224</v>
      </c>
      <c r="IV330" s="28" t="s">
        <v>224</v>
      </c>
      <c r="IW330" s="28" t="s">
        <v>224</v>
      </c>
      <c r="IX330" s="28" t="s">
        <v>224</v>
      </c>
      <c r="IY330" s="28" t="s">
        <v>224</v>
      </c>
      <c r="IZ330" s="28" t="s">
        <v>224</v>
      </c>
      <c r="JA330" s="28" t="s">
        <v>224</v>
      </c>
      <c r="JB330" s="28" t="s">
        <v>224</v>
      </c>
      <c r="JC330" s="28" t="s">
        <v>224</v>
      </c>
    </row>
    <row r="331" spans="6:263" x14ac:dyDescent="0.35">
      <c r="F331" s="7">
        <f t="shared" si="474"/>
        <v>0.88514607627184416</v>
      </c>
      <c r="G331" s="7">
        <f t="shared" si="474"/>
        <v>0.79013493926736289</v>
      </c>
      <c r="H331" s="7">
        <f t="shared" si="474"/>
        <v>0.18715122024861686</v>
      </c>
      <c r="I331" s="7">
        <f t="shared" si="474"/>
        <v>0.79155469210425144</v>
      </c>
      <c r="J331" s="7">
        <f t="shared" si="474"/>
        <v>0.23790497623286441</v>
      </c>
      <c r="K331" s="7">
        <f t="shared" si="474"/>
        <v>0.65461793572391291</v>
      </c>
      <c r="L331" s="7">
        <f t="shared" si="474"/>
        <v>0.87758246803543649</v>
      </c>
      <c r="M331" s="7">
        <f t="shared" si="474"/>
        <v>0.33822175457059489</v>
      </c>
      <c r="N331" s="7">
        <f t="shared" si="474"/>
        <v>0.76200424123648747</v>
      </c>
      <c r="O331" s="7">
        <f t="shared" si="474"/>
        <v>3.6829510255171692E-2</v>
      </c>
      <c r="P331" s="7">
        <f t="shared" si="474"/>
        <v>0.5576053404051835</v>
      </c>
      <c r="Q331" s="7">
        <f t="shared" si="474"/>
        <v>5.6254328254728729E-3</v>
      </c>
      <c r="R331" s="7">
        <f t="shared" si="474"/>
        <v>0.44213939013059222</v>
      </c>
      <c r="S331" s="7">
        <f t="shared" si="474"/>
        <v>0.42169332477342958</v>
      </c>
      <c r="T331" s="7">
        <f t="shared" si="474"/>
        <v>0.98400369565189061</v>
      </c>
      <c r="U331" s="7">
        <f t="shared" si="474"/>
        <v>0.7272780126553392</v>
      </c>
      <c r="V331" s="7">
        <f t="shared" si="473"/>
        <v>0.28780855158707525</v>
      </c>
      <c r="W331" s="7">
        <f t="shared" si="473"/>
        <v>0.84328867161799625</v>
      </c>
      <c r="X331" s="7">
        <f t="shared" si="473"/>
        <v>0.7813310026104241</v>
      </c>
      <c r="Y331" s="7">
        <f t="shared" si="473"/>
        <v>0.54675277953350576</v>
      </c>
      <c r="Z331" s="7">
        <f t="shared" si="473"/>
        <v>0.87004302575720616</v>
      </c>
      <c r="AA331" s="7">
        <f t="shared" si="473"/>
        <v>0.6877009154705801</v>
      </c>
      <c r="AB331" s="7">
        <f t="shared" si="473"/>
        <v>0.97831880439925878</v>
      </c>
      <c r="AC331" s="7">
        <f t="shared" si="473"/>
        <v>0.73672288643974948</v>
      </c>
      <c r="AD331" s="7">
        <f t="shared" si="473"/>
        <v>0.92312042039033049</v>
      </c>
      <c r="BK331" s="7"/>
      <c r="BL331" s="29" t="s">
        <v>224</v>
      </c>
      <c r="BM331" s="30" t="s">
        <v>224</v>
      </c>
      <c r="BN331" s="30" t="s">
        <v>224</v>
      </c>
      <c r="BO331" s="30" t="s">
        <v>224</v>
      </c>
      <c r="BP331" s="30" t="s">
        <v>224</v>
      </c>
      <c r="BQ331" s="30" t="s">
        <v>224</v>
      </c>
      <c r="BR331" s="30" t="s">
        <v>224</v>
      </c>
      <c r="BS331" s="30" t="s">
        <v>224</v>
      </c>
      <c r="BT331" s="30" t="s">
        <v>224</v>
      </c>
      <c r="BU331" s="30" t="s">
        <v>224</v>
      </c>
      <c r="BV331" s="30" t="s">
        <v>224</v>
      </c>
      <c r="BW331" s="30" t="s">
        <v>224</v>
      </c>
      <c r="BX331" s="30" t="s">
        <v>224</v>
      </c>
      <c r="BY331" s="30" t="s">
        <v>224</v>
      </c>
      <c r="BZ331" s="30" t="s">
        <v>224</v>
      </c>
      <c r="CA331" s="30" t="s">
        <v>224</v>
      </c>
      <c r="CB331" s="30" t="s">
        <v>224</v>
      </c>
      <c r="CC331" s="30" t="s">
        <v>224</v>
      </c>
      <c r="CD331" s="30" t="s">
        <v>224</v>
      </c>
      <c r="CE331" s="30" t="s">
        <v>224</v>
      </c>
      <c r="CF331" s="30" t="s">
        <v>224</v>
      </c>
      <c r="CG331" s="30" t="s">
        <v>224</v>
      </c>
      <c r="CH331" s="30" t="s">
        <v>224</v>
      </c>
      <c r="CI331" s="30" t="s">
        <v>224</v>
      </c>
      <c r="CJ331" s="30" t="s">
        <v>224</v>
      </c>
      <c r="CK331" s="30" t="s">
        <v>224</v>
      </c>
      <c r="CL331" s="30" t="s">
        <v>224</v>
      </c>
      <c r="CM331" s="30" t="s">
        <v>224</v>
      </c>
      <c r="CN331" s="30" t="s">
        <v>224</v>
      </c>
      <c r="CO331" s="30" t="s">
        <v>224</v>
      </c>
      <c r="CP331" s="30" t="s">
        <v>224</v>
      </c>
      <c r="CQ331" s="30" t="s">
        <v>224</v>
      </c>
      <c r="CR331" s="30" t="s">
        <v>224</v>
      </c>
      <c r="CS331" s="30" t="s">
        <v>224</v>
      </c>
      <c r="CT331" s="30" t="s">
        <v>224</v>
      </c>
      <c r="CU331" s="30" t="s">
        <v>224</v>
      </c>
      <c r="CV331" s="30" t="s">
        <v>224</v>
      </c>
      <c r="CW331" s="30" t="s">
        <v>224</v>
      </c>
      <c r="CX331" s="30" t="s">
        <v>224</v>
      </c>
      <c r="CY331" s="30" t="s">
        <v>224</v>
      </c>
      <c r="CZ331" s="30" t="s">
        <v>224</v>
      </c>
      <c r="DA331" s="30" t="s">
        <v>224</v>
      </c>
      <c r="DB331" s="30" t="s">
        <v>224</v>
      </c>
      <c r="DC331" s="30" t="s">
        <v>224</v>
      </c>
      <c r="DD331" s="30" t="s">
        <v>224</v>
      </c>
      <c r="DE331" s="30" t="s">
        <v>224</v>
      </c>
      <c r="DF331" s="30" t="s">
        <v>224</v>
      </c>
      <c r="DG331" s="30" t="s">
        <v>224</v>
      </c>
      <c r="DH331" s="30" t="s">
        <v>224</v>
      </c>
      <c r="DI331" s="30" t="s">
        <v>224</v>
      </c>
      <c r="DJ331" s="30" t="s">
        <v>224</v>
      </c>
      <c r="DK331" s="30" t="s">
        <v>224</v>
      </c>
      <c r="DL331" s="30" t="s">
        <v>224</v>
      </c>
      <c r="DM331" s="30" t="s">
        <v>224</v>
      </c>
      <c r="DN331" s="30" t="s">
        <v>224</v>
      </c>
      <c r="DO331" s="30" t="s">
        <v>224</v>
      </c>
      <c r="DP331" s="30" t="s">
        <v>224</v>
      </c>
      <c r="DQ331" s="30" t="s">
        <v>224</v>
      </c>
      <c r="DR331" s="30" t="s">
        <v>224</v>
      </c>
      <c r="DS331" s="30" t="s">
        <v>224</v>
      </c>
      <c r="DT331" s="30" t="s">
        <v>224</v>
      </c>
      <c r="DU331" s="30" t="s">
        <v>224</v>
      </c>
      <c r="DV331" s="30" t="s">
        <v>224</v>
      </c>
      <c r="DW331" s="30" t="s">
        <v>224</v>
      </c>
      <c r="DX331" s="30" t="s">
        <v>224</v>
      </c>
      <c r="DY331" s="30" t="s">
        <v>224</v>
      </c>
      <c r="DZ331" s="30" t="s">
        <v>224</v>
      </c>
      <c r="EA331" s="30" t="s">
        <v>224</v>
      </c>
      <c r="EB331" s="30" t="s">
        <v>224</v>
      </c>
      <c r="EC331" s="30" t="s">
        <v>224</v>
      </c>
      <c r="ED331" s="30" t="s">
        <v>224</v>
      </c>
      <c r="EE331" s="30" t="s">
        <v>224</v>
      </c>
      <c r="EF331" s="30" t="s">
        <v>224</v>
      </c>
      <c r="EG331" s="30" t="s">
        <v>224</v>
      </c>
      <c r="EH331" s="30" t="s">
        <v>224</v>
      </c>
      <c r="EI331" s="30" t="s">
        <v>224</v>
      </c>
      <c r="EJ331" s="30" t="s">
        <v>224</v>
      </c>
      <c r="EK331" s="30" t="s">
        <v>224</v>
      </c>
      <c r="EL331" s="30" t="s">
        <v>224</v>
      </c>
      <c r="EM331" s="30" t="s">
        <v>224</v>
      </c>
      <c r="EN331" s="30" t="s">
        <v>224</v>
      </c>
      <c r="EO331" s="30" t="s">
        <v>224</v>
      </c>
      <c r="EP331" s="30" t="s">
        <v>224</v>
      </c>
      <c r="EQ331" s="30" t="s">
        <v>224</v>
      </c>
      <c r="ER331" s="30" t="s">
        <v>224</v>
      </c>
      <c r="ES331" s="30" t="s">
        <v>224</v>
      </c>
      <c r="ET331" s="30" t="s">
        <v>224</v>
      </c>
      <c r="EU331" s="30" t="s">
        <v>224</v>
      </c>
      <c r="EV331" s="30" t="s">
        <v>224</v>
      </c>
      <c r="EW331" s="30" t="s">
        <v>224</v>
      </c>
      <c r="EX331" s="30" t="s">
        <v>224</v>
      </c>
      <c r="EY331" s="30" t="s">
        <v>224</v>
      </c>
      <c r="EZ331" s="30" t="s">
        <v>224</v>
      </c>
      <c r="FA331" s="30" t="s">
        <v>224</v>
      </c>
      <c r="FB331" s="30" t="s">
        <v>224</v>
      </c>
      <c r="FC331" s="30" t="s">
        <v>224</v>
      </c>
      <c r="FD331" s="30" t="s">
        <v>224</v>
      </c>
      <c r="FE331" s="30" t="s">
        <v>224</v>
      </c>
      <c r="FF331" s="30" t="s">
        <v>224</v>
      </c>
      <c r="FG331" s="30" t="s">
        <v>224</v>
      </c>
      <c r="FH331" s="30" t="s">
        <v>224</v>
      </c>
      <c r="FI331" s="30" t="s">
        <v>224</v>
      </c>
      <c r="FJ331" s="30" t="s">
        <v>224</v>
      </c>
      <c r="FK331" s="30" t="s">
        <v>224</v>
      </c>
      <c r="FL331" s="30" t="s">
        <v>224</v>
      </c>
      <c r="FM331" s="30" t="s">
        <v>224</v>
      </c>
      <c r="FN331" s="30" t="s">
        <v>224</v>
      </c>
      <c r="FO331" s="30" t="s">
        <v>224</v>
      </c>
      <c r="FP331" s="30" t="s">
        <v>224</v>
      </c>
      <c r="FQ331" s="30" t="s">
        <v>224</v>
      </c>
      <c r="FR331" s="30" t="s">
        <v>224</v>
      </c>
      <c r="FS331" s="30" t="s">
        <v>224</v>
      </c>
      <c r="FT331" s="30" t="s">
        <v>224</v>
      </c>
      <c r="FU331" s="30" t="s">
        <v>224</v>
      </c>
      <c r="FV331" s="30" t="s">
        <v>224</v>
      </c>
      <c r="FW331" s="30" t="s">
        <v>224</v>
      </c>
      <c r="FX331" s="30" t="s">
        <v>224</v>
      </c>
      <c r="FY331" s="30" t="s">
        <v>224</v>
      </c>
      <c r="FZ331" s="30" t="s">
        <v>224</v>
      </c>
      <c r="GA331" s="30" t="s">
        <v>224</v>
      </c>
      <c r="GB331" s="30" t="s">
        <v>224</v>
      </c>
      <c r="GC331" s="30" t="s">
        <v>224</v>
      </c>
      <c r="GD331" s="30" t="s">
        <v>224</v>
      </c>
      <c r="GE331" s="30" t="s">
        <v>224</v>
      </c>
      <c r="GF331" s="30" t="s">
        <v>224</v>
      </c>
      <c r="GG331" s="30" t="s">
        <v>224</v>
      </c>
      <c r="GH331" s="30" t="s">
        <v>224</v>
      </c>
      <c r="GI331" s="30" t="s">
        <v>224</v>
      </c>
      <c r="GJ331" s="30" t="s">
        <v>224</v>
      </c>
      <c r="GK331" s="30" t="s">
        <v>224</v>
      </c>
      <c r="GL331" s="30" t="s">
        <v>224</v>
      </c>
      <c r="GM331" s="30" t="s">
        <v>224</v>
      </c>
      <c r="GN331" s="30" t="s">
        <v>224</v>
      </c>
      <c r="GO331" s="30" t="s">
        <v>224</v>
      </c>
      <c r="GP331" s="30" t="s">
        <v>224</v>
      </c>
      <c r="GQ331" s="30" t="s">
        <v>224</v>
      </c>
      <c r="GR331" s="30" t="s">
        <v>224</v>
      </c>
      <c r="GS331" s="30" t="s">
        <v>224</v>
      </c>
      <c r="GT331" s="30" t="s">
        <v>224</v>
      </c>
      <c r="GU331" s="30" t="s">
        <v>224</v>
      </c>
      <c r="GV331" s="30" t="s">
        <v>224</v>
      </c>
      <c r="GW331" s="30" t="s">
        <v>224</v>
      </c>
      <c r="GX331" s="30" t="s">
        <v>224</v>
      </c>
      <c r="GY331" s="30" t="s">
        <v>224</v>
      </c>
      <c r="GZ331" s="30" t="s">
        <v>224</v>
      </c>
      <c r="HA331" s="30" t="s">
        <v>224</v>
      </c>
      <c r="HB331" s="30" t="s">
        <v>224</v>
      </c>
      <c r="HC331" s="30" t="s">
        <v>224</v>
      </c>
      <c r="HD331" s="30" t="s">
        <v>224</v>
      </c>
      <c r="HE331" s="30" t="s">
        <v>224</v>
      </c>
      <c r="HF331" s="30" t="s">
        <v>224</v>
      </c>
      <c r="HG331" s="30" t="s">
        <v>224</v>
      </c>
      <c r="HH331" s="30" t="s">
        <v>224</v>
      </c>
      <c r="HI331" s="30" t="s">
        <v>224</v>
      </c>
      <c r="HJ331" s="30" t="s">
        <v>224</v>
      </c>
      <c r="HK331" s="30" t="s">
        <v>224</v>
      </c>
      <c r="HL331" s="30" t="s">
        <v>224</v>
      </c>
      <c r="HM331" s="30" t="s">
        <v>224</v>
      </c>
      <c r="HN331" s="30" t="s">
        <v>224</v>
      </c>
      <c r="HO331" s="30" t="s">
        <v>224</v>
      </c>
      <c r="HP331" s="30" t="s">
        <v>224</v>
      </c>
      <c r="HQ331" s="30" t="s">
        <v>224</v>
      </c>
      <c r="HR331" s="30" t="s">
        <v>224</v>
      </c>
      <c r="HS331" s="30" t="s">
        <v>224</v>
      </c>
      <c r="HT331" s="30" t="s">
        <v>224</v>
      </c>
      <c r="HU331" s="30" t="s">
        <v>224</v>
      </c>
      <c r="HV331" s="30" t="s">
        <v>224</v>
      </c>
      <c r="HW331" s="30" t="s">
        <v>224</v>
      </c>
      <c r="HX331" s="30" t="s">
        <v>224</v>
      </c>
      <c r="HY331" s="30" t="s">
        <v>224</v>
      </c>
      <c r="HZ331" s="30" t="s">
        <v>224</v>
      </c>
      <c r="IA331" s="30" t="s">
        <v>224</v>
      </c>
      <c r="IB331" s="30" t="s">
        <v>224</v>
      </c>
      <c r="IC331" s="30" t="s">
        <v>224</v>
      </c>
      <c r="ID331" s="30" t="s">
        <v>224</v>
      </c>
      <c r="IE331" s="30" t="s">
        <v>224</v>
      </c>
      <c r="IF331" s="30" t="s">
        <v>224</v>
      </c>
      <c r="IG331" s="30" t="s">
        <v>224</v>
      </c>
      <c r="IH331" s="30" t="s">
        <v>224</v>
      </c>
      <c r="II331" s="30" t="s">
        <v>224</v>
      </c>
      <c r="IJ331" s="30" t="s">
        <v>224</v>
      </c>
      <c r="IK331" s="30" t="s">
        <v>224</v>
      </c>
      <c r="IL331" s="30" t="s">
        <v>224</v>
      </c>
      <c r="IM331" s="30" t="s">
        <v>224</v>
      </c>
      <c r="IN331" s="30" t="s">
        <v>224</v>
      </c>
      <c r="IO331" s="30" t="s">
        <v>224</v>
      </c>
      <c r="IP331" s="30" t="s">
        <v>224</v>
      </c>
      <c r="IQ331" s="30" t="s">
        <v>224</v>
      </c>
      <c r="IR331" s="30" t="s">
        <v>224</v>
      </c>
      <c r="IS331" s="30" t="s">
        <v>224</v>
      </c>
      <c r="IT331" s="30" t="s">
        <v>224</v>
      </c>
      <c r="IU331" s="30" t="s">
        <v>224</v>
      </c>
      <c r="IV331" s="30" t="s">
        <v>224</v>
      </c>
      <c r="IW331" s="30" t="s">
        <v>224</v>
      </c>
      <c r="IX331" s="30" t="s">
        <v>224</v>
      </c>
      <c r="IY331" s="30" t="s">
        <v>224</v>
      </c>
      <c r="IZ331" s="30" t="s">
        <v>224</v>
      </c>
      <c r="JA331" s="30" t="s">
        <v>224</v>
      </c>
      <c r="JB331" s="30" t="s">
        <v>224</v>
      </c>
      <c r="JC331" s="30" t="s">
        <v>224</v>
      </c>
    </row>
    <row r="332" spans="6:263" x14ac:dyDescent="0.35">
      <c r="F332" s="7">
        <f t="shared" si="474"/>
        <v>0.88624771818809567</v>
      </c>
      <c r="G332" s="7">
        <f t="shared" si="474"/>
        <v>0.60365337487480297</v>
      </c>
      <c r="H332" s="7">
        <f t="shared" si="474"/>
        <v>0.97655262098487128</v>
      </c>
      <c r="I332" s="7">
        <f t="shared" si="474"/>
        <v>0.13654256432156198</v>
      </c>
      <c r="J332" s="7">
        <f t="shared" si="474"/>
        <v>0.91110773659828481</v>
      </c>
      <c r="K332" s="7">
        <f t="shared" si="474"/>
        <v>6.2375328998256159E-2</v>
      </c>
      <c r="L332" s="7">
        <f t="shared" si="474"/>
        <v>0.7833145385530379</v>
      </c>
      <c r="M332" s="7">
        <f t="shared" si="474"/>
        <v>0.30231487718518585</v>
      </c>
      <c r="N332" s="7">
        <f t="shared" si="474"/>
        <v>0.70672872648887741</v>
      </c>
      <c r="O332" s="7">
        <f t="shared" si="474"/>
        <v>0.79728952739261538</v>
      </c>
      <c r="P332" s="7">
        <f t="shared" si="474"/>
        <v>0.16738669861452035</v>
      </c>
      <c r="Q332" s="7">
        <f t="shared" si="474"/>
        <v>0.54526791840105682</v>
      </c>
      <c r="R332" s="7">
        <f t="shared" si="474"/>
        <v>0.51050099381734659</v>
      </c>
      <c r="S332" s="7">
        <f t="shared" si="474"/>
        <v>0.55848013821918518</v>
      </c>
      <c r="T332" s="7">
        <f t="shared" si="474"/>
        <v>0.84239281240962116</v>
      </c>
      <c r="U332" s="7">
        <f t="shared" si="474"/>
        <v>0.43694888587898989</v>
      </c>
      <c r="V332" s="7">
        <f t="shared" si="473"/>
        <v>0.80659365970948416</v>
      </c>
      <c r="W332" s="7">
        <f t="shared" si="473"/>
        <v>0.38746767229748313</v>
      </c>
      <c r="X332" s="7">
        <f t="shared" si="473"/>
        <v>0.6288270077802367</v>
      </c>
      <c r="Y332" s="7">
        <f t="shared" si="473"/>
        <v>0.3034208618586049</v>
      </c>
      <c r="Z332" s="7">
        <f t="shared" si="473"/>
        <v>0.84689632609807719</v>
      </c>
      <c r="AA332" s="7">
        <f t="shared" si="473"/>
        <v>1.0890680370335784E-2</v>
      </c>
      <c r="AB332" s="7">
        <f t="shared" si="473"/>
        <v>0.4270071566230651</v>
      </c>
      <c r="AC332" s="7">
        <f t="shared" si="473"/>
        <v>0.35045133314582116</v>
      </c>
      <c r="AD332" s="7">
        <f t="shared" si="47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474"/>
        <v>6.3604657567853412E-2</v>
      </c>
      <c r="G333" s="7">
        <f t="shared" si="474"/>
        <v>0.95205858161303147</v>
      </c>
      <c r="H333" s="7">
        <f t="shared" si="474"/>
        <v>0.17156756071912477</v>
      </c>
      <c r="I333" s="7">
        <f t="shared" si="474"/>
        <v>4.6122366118301811E-2</v>
      </c>
      <c r="J333" s="7">
        <f t="shared" si="474"/>
        <v>8.1553335805215565E-2</v>
      </c>
      <c r="K333" s="7">
        <f t="shared" si="474"/>
        <v>0.91950607482320912</v>
      </c>
      <c r="L333" s="7">
        <f t="shared" si="474"/>
        <v>0.37609049369398995</v>
      </c>
      <c r="M333" s="7">
        <f t="shared" si="474"/>
        <v>4.1436606106085988E-2</v>
      </c>
      <c r="N333" s="7">
        <f t="shared" si="474"/>
        <v>0.50235634460223666</v>
      </c>
      <c r="O333" s="7">
        <f t="shared" si="474"/>
        <v>0.96277676893527464</v>
      </c>
      <c r="P333" s="7">
        <f t="shared" si="474"/>
        <v>0.92332882151162665</v>
      </c>
      <c r="Q333" s="7">
        <f t="shared" si="474"/>
        <v>0.62768913741581567</v>
      </c>
      <c r="R333" s="7">
        <f t="shared" si="474"/>
        <v>0.39347255713933732</v>
      </c>
      <c r="S333" s="7">
        <f t="shared" si="474"/>
        <v>0.39475197829061748</v>
      </c>
      <c r="T333" s="7">
        <f t="shared" si="474"/>
        <v>0.14344782482061899</v>
      </c>
      <c r="U333" s="7">
        <f t="shared" si="474"/>
        <v>0.95967026472076322</v>
      </c>
      <c r="V333" s="7">
        <f t="shared" si="473"/>
        <v>8.2547836509788336E-2</v>
      </c>
      <c r="W333" s="7">
        <f t="shared" si="473"/>
        <v>0.45200947180949591</v>
      </c>
      <c r="X333" s="7">
        <f t="shared" si="473"/>
        <v>0.10849255980387915</v>
      </c>
      <c r="Y333" s="7">
        <f t="shared" si="473"/>
        <v>0.42842277671602685</v>
      </c>
      <c r="Z333" s="7">
        <f t="shared" si="473"/>
        <v>0.53255708028215776</v>
      </c>
      <c r="AA333" s="7">
        <f t="shared" si="473"/>
        <v>0.7040321564786286</v>
      </c>
      <c r="AB333" s="7">
        <f t="shared" si="473"/>
        <v>6.2457351974424605E-2</v>
      </c>
      <c r="AC333" s="7">
        <f t="shared" si="473"/>
        <v>0.63630228193304605</v>
      </c>
      <c r="AD333" s="7">
        <f t="shared" si="47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474"/>
        <v>0.26042545785215937</v>
      </c>
      <c r="G334" s="7">
        <f t="shared" si="474"/>
        <v>0.81979304264289932</v>
      </c>
      <c r="H334" s="7">
        <f t="shared" si="474"/>
        <v>0.73772347287168893</v>
      </c>
      <c r="I334" s="7">
        <f t="shared" si="474"/>
        <v>0.37273489654657194</v>
      </c>
      <c r="J334" s="7">
        <f t="shared" si="474"/>
        <v>0.6610726535604674</v>
      </c>
      <c r="K334" s="7">
        <f t="shared" si="474"/>
        <v>0.47773779112740317</v>
      </c>
      <c r="L334" s="7">
        <f t="shared" si="474"/>
        <v>0.26422110258798165</v>
      </c>
      <c r="M334" s="7">
        <f t="shared" si="474"/>
        <v>0.18641334687658276</v>
      </c>
      <c r="N334" s="7">
        <f t="shared" si="474"/>
        <v>0.24311029456700678</v>
      </c>
      <c r="O334" s="7">
        <f t="shared" si="474"/>
        <v>0.19741327464460082</v>
      </c>
      <c r="P334" s="7">
        <f t="shared" si="474"/>
        <v>5.5431877288702816E-3</v>
      </c>
      <c r="Q334" s="7">
        <f t="shared" si="474"/>
        <v>0.1823521988384203</v>
      </c>
      <c r="R334" s="7">
        <f t="shared" si="474"/>
        <v>0.3138056729518835</v>
      </c>
      <c r="S334" s="7">
        <f t="shared" si="474"/>
        <v>7.2744066395211998E-2</v>
      </c>
      <c r="T334" s="7">
        <f t="shared" si="474"/>
        <v>0.36995191609950362</v>
      </c>
      <c r="U334" s="7">
        <f t="shared" si="474"/>
        <v>0.24334833596057648</v>
      </c>
      <c r="V334" s="7">
        <f t="shared" si="473"/>
        <v>0.66661616399260992</v>
      </c>
      <c r="W334" s="7">
        <f t="shared" si="473"/>
        <v>0.94921371617783501</v>
      </c>
      <c r="X334" s="7">
        <f t="shared" si="473"/>
        <v>4.435429305040943E-2</v>
      </c>
      <c r="Y334" s="7">
        <f t="shared" si="473"/>
        <v>0.39585485933155512</v>
      </c>
      <c r="Z334" s="7">
        <f t="shared" si="473"/>
        <v>6.2822300038683374E-2</v>
      </c>
      <c r="AA334" s="7">
        <f t="shared" si="473"/>
        <v>0.33622537988062268</v>
      </c>
      <c r="AB334" s="7">
        <f t="shared" si="473"/>
        <v>0.87883715745007485</v>
      </c>
      <c r="AC334" s="7">
        <f t="shared" si="473"/>
        <v>0.94745119006719958</v>
      </c>
      <c r="AD334" s="7">
        <f t="shared" si="47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474"/>
        <v>0.99727598158515807</v>
      </c>
      <c r="G335" s="7">
        <f t="shared" si="474"/>
        <v>0.22996141539419135</v>
      </c>
      <c r="H335" s="7">
        <f t="shared" si="474"/>
        <v>0.64975898929394738</v>
      </c>
      <c r="I335" s="7">
        <f t="shared" si="474"/>
        <v>0.28619119957377726</v>
      </c>
      <c r="J335" s="7">
        <f t="shared" si="474"/>
        <v>0.63806001732035544</v>
      </c>
      <c r="K335" s="7">
        <f t="shared" si="474"/>
        <v>0.88091551087839315</v>
      </c>
      <c r="L335" s="7">
        <f t="shared" si="474"/>
        <v>0.21684302446285403</v>
      </c>
      <c r="M335" s="7">
        <f t="shared" si="474"/>
        <v>0.35866707952631038</v>
      </c>
      <c r="N335" s="7">
        <f t="shared" si="474"/>
        <v>0.17702904398414729</v>
      </c>
      <c r="O335" s="7">
        <f t="shared" si="474"/>
        <v>0.33618036952623181</v>
      </c>
      <c r="P335" s="7">
        <f t="shared" si="474"/>
        <v>0.5752148602973739</v>
      </c>
      <c r="Q335" s="7">
        <f t="shared" si="474"/>
        <v>0.32299012938653593</v>
      </c>
      <c r="R335" s="7">
        <f t="shared" si="474"/>
        <v>0.713639060367662</v>
      </c>
      <c r="S335" s="7">
        <f t="shared" si="474"/>
        <v>0.42882896327824749</v>
      </c>
      <c r="T335" s="7">
        <f t="shared" si="474"/>
        <v>0.94894203913814479</v>
      </c>
      <c r="U335" s="7">
        <f t="shared" si="474"/>
        <v>0.66752515298664805</v>
      </c>
      <c r="V335" s="7">
        <f t="shared" si="473"/>
        <v>0.22885208727272791</v>
      </c>
      <c r="W335" s="7">
        <f t="shared" si="473"/>
        <v>0.49529362027314194</v>
      </c>
      <c r="X335" s="7">
        <f t="shared" si="473"/>
        <v>2.6079836313649934E-2</v>
      </c>
      <c r="Y335" s="7">
        <f t="shared" si="473"/>
        <v>0.30991479349784312</v>
      </c>
      <c r="Z335" s="7">
        <f t="shared" si="473"/>
        <v>0.49524516728485246</v>
      </c>
      <c r="AA335" s="7">
        <f t="shared" si="473"/>
        <v>0.93531221753699345</v>
      </c>
      <c r="AB335" s="7">
        <f t="shared" si="473"/>
        <v>0.34842727256399919</v>
      </c>
      <c r="AC335" s="7">
        <f t="shared" si="473"/>
        <v>0.4163957337925191</v>
      </c>
      <c r="AD335" s="7">
        <f t="shared" si="473"/>
        <v>0.35748130937920947</v>
      </c>
      <c r="BL335" s="26" t="s">
        <v>25</v>
      </c>
      <c r="BM335" s="26" t="s">
        <v>26</v>
      </c>
      <c r="BN335" s="26" t="s">
        <v>27</v>
      </c>
      <c r="BO335" s="26" t="s">
        <v>28</v>
      </c>
      <c r="BP335" s="26" t="s">
        <v>29</v>
      </c>
      <c r="BQ335" s="26" t="s">
        <v>30</v>
      </c>
      <c r="BR335" s="26" t="s">
        <v>31</v>
      </c>
      <c r="BS335" s="26" t="s">
        <v>32</v>
      </c>
      <c r="BT335" s="26" t="s">
        <v>33</v>
      </c>
      <c r="BU335" s="26" t="s">
        <v>34</v>
      </c>
      <c r="BV335" s="26" t="s">
        <v>35</v>
      </c>
      <c r="BW335" s="26" t="s">
        <v>36</v>
      </c>
      <c r="BX335" s="26" t="s">
        <v>37</v>
      </c>
      <c r="BY335" s="26" t="s">
        <v>38</v>
      </c>
      <c r="BZ335" s="26" t="s">
        <v>39</v>
      </c>
      <c r="CA335" s="26" t="s">
        <v>40</v>
      </c>
      <c r="CB335" s="26" t="s">
        <v>41</v>
      </c>
      <c r="CC335" s="26" t="s">
        <v>42</v>
      </c>
      <c r="CD335" s="26" t="s">
        <v>43</v>
      </c>
      <c r="CE335" s="26" t="s">
        <v>44</v>
      </c>
      <c r="CF335" s="26" t="s">
        <v>45</v>
      </c>
      <c r="CG335" s="26" t="s">
        <v>46</v>
      </c>
      <c r="CH335" s="26" t="s">
        <v>47</v>
      </c>
      <c r="CI335" s="26" t="s">
        <v>48</v>
      </c>
      <c r="CJ335" s="26" t="s">
        <v>49</v>
      </c>
      <c r="CK335" s="26" t="s">
        <v>50</v>
      </c>
      <c r="CL335" s="26" t="s">
        <v>51</v>
      </c>
      <c r="CM335" s="26" t="s">
        <v>52</v>
      </c>
      <c r="CN335" s="26" t="s">
        <v>53</v>
      </c>
      <c r="CO335" s="26" t="s">
        <v>54</v>
      </c>
      <c r="CP335" s="26" t="s">
        <v>55</v>
      </c>
      <c r="CQ335" s="26" t="s">
        <v>56</v>
      </c>
      <c r="CR335" s="26" t="s">
        <v>57</v>
      </c>
      <c r="CS335" s="26" t="s">
        <v>58</v>
      </c>
      <c r="CT335" s="26" t="s">
        <v>59</v>
      </c>
      <c r="CU335" s="26" t="s">
        <v>60</v>
      </c>
      <c r="CV335" s="26" t="s">
        <v>61</v>
      </c>
      <c r="CW335" s="26" t="s">
        <v>62</v>
      </c>
      <c r="CX335" s="26" t="s">
        <v>63</v>
      </c>
      <c r="CY335" s="26" t="s">
        <v>64</v>
      </c>
      <c r="CZ335" s="26" t="s">
        <v>65</v>
      </c>
      <c r="DA335" s="26" t="s">
        <v>66</v>
      </c>
      <c r="DB335" s="26" t="s">
        <v>67</v>
      </c>
      <c r="DC335" s="26" t="s">
        <v>68</v>
      </c>
      <c r="DD335" s="26" t="s">
        <v>69</v>
      </c>
      <c r="DE335" s="26" t="s">
        <v>70</v>
      </c>
      <c r="DF335" s="26" t="s">
        <v>71</v>
      </c>
      <c r="DG335" s="26" t="s">
        <v>72</v>
      </c>
      <c r="DH335" s="26" t="s">
        <v>73</v>
      </c>
      <c r="DI335" s="26" t="s">
        <v>74</v>
      </c>
      <c r="DJ335" s="26" t="s">
        <v>75</v>
      </c>
      <c r="DK335" s="26" t="s">
        <v>76</v>
      </c>
      <c r="DL335" s="26" t="s">
        <v>77</v>
      </c>
      <c r="DM335" s="26" t="s">
        <v>78</v>
      </c>
      <c r="DN335" s="26" t="s">
        <v>79</v>
      </c>
      <c r="DO335" s="26" t="s">
        <v>80</v>
      </c>
      <c r="DP335" s="26" t="s">
        <v>81</v>
      </c>
      <c r="DQ335" s="26" t="s">
        <v>82</v>
      </c>
      <c r="DR335" s="26" t="s">
        <v>83</v>
      </c>
      <c r="DS335" s="26" t="s">
        <v>84</v>
      </c>
      <c r="DT335" s="26" t="s">
        <v>85</v>
      </c>
      <c r="DU335" s="26" t="s">
        <v>86</v>
      </c>
      <c r="DV335" s="26" t="s">
        <v>87</v>
      </c>
      <c r="DW335" s="26" t="s">
        <v>88</v>
      </c>
      <c r="DX335" s="26" t="s">
        <v>89</v>
      </c>
      <c r="DY335" s="26" t="s">
        <v>90</v>
      </c>
      <c r="DZ335" s="26" t="s">
        <v>91</v>
      </c>
      <c r="EA335" s="26" t="s">
        <v>92</v>
      </c>
      <c r="EB335" s="26" t="s">
        <v>93</v>
      </c>
      <c r="EC335" s="26" t="s">
        <v>94</v>
      </c>
      <c r="ED335" s="26" t="s">
        <v>95</v>
      </c>
      <c r="EE335" s="26" t="s">
        <v>96</v>
      </c>
      <c r="EF335" s="26" t="s">
        <v>97</v>
      </c>
      <c r="EG335" s="26" t="s">
        <v>98</v>
      </c>
      <c r="EH335" s="26" t="s">
        <v>99</v>
      </c>
      <c r="EI335" s="26" t="s">
        <v>100</v>
      </c>
      <c r="EJ335" s="26" t="s">
        <v>101</v>
      </c>
      <c r="EK335" s="26" t="s">
        <v>102</v>
      </c>
      <c r="EL335" s="26" t="s">
        <v>103</v>
      </c>
      <c r="EM335" s="26" t="s">
        <v>104</v>
      </c>
      <c r="EN335" s="26" t="s">
        <v>105</v>
      </c>
      <c r="EO335" s="26" t="s">
        <v>106</v>
      </c>
      <c r="EP335" s="26" t="s">
        <v>107</v>
      </c>
      <c r="EQ335" s="26" t="s">
        <v>108</v>
      </c>
      <c r="ER335" s="26" t="s">
        <v>109</v>
      </c>
      <c r="ES335" s="26" t="s">
        <v>110</v>
      </c>
      <c r="ET335" s="26" t="s">
        <v>111</v>
      </c>
      <c r="EU335" s="26" t="s">
        <v>112</v>
      </c>
      <c r="EV335" s="26" t="s">
        <v>113</v>
      </c>
      <c r="EW335" s="26" t="s">
        <v>114</v>
      </c>
      <c r="EX335" s="26" t="s">
        <v>115</v>
      </c>
      <c r="EY335" s="26" t="s">
        <v>116</v>
      </c>
      <c r="EZ335" s="26" t="s">
        <v>117</v>
      </c>
      <c r="FA335" s="26" t="s">
        <v>118</v>
      </c>
      <c r="FB335" s="26" t="s">
        <v>119</v>
      </c>
      <c r="FC335" s="26" t="s">
        <v>120</v>
      </c>
      <c r="FD335" s="26" t="s">
        <v>121</v>
      </c>
      <c r="FE335" s="26" t="s">
        <v>122</v>
      </c>
      <c r="FF335" s="26" t="s">
        <v>123</v>
      </c>
      <c r="FG335" s="26" t="s">
        <v>124</v>
      </c>
      <c r="FH335" s="26" t="s">
        <v>125</v>
      </c>
      <c r="FI335" s="26" t="s">
        <v>126</v>
      </c>
      <c r="FJ335" s="26" t="s">
        <v>127</v>
      </c>
      <c r="FK335" s="26" t="s">
        <v>128</v>
      </c>
      <c r="FL335" s="26" t="s">
        <v>129</v>
      </c>
      <c r="FM335" s="26" t="s">
        <v>130</v>
      </c>
      <c r="FN335" s="26" t="s">
        <v>131</v>
      </c>
      <c r="FO335" s="26" t="s">
        <v>132</v>
      </c>
      <c r="FP335" s="26" t="s">
        <v>133</v>
      </c>
      <c r="FQ335" s="26" t="s">
        <v>134</v>
      </c>
      <c r="FR335" s="26" t="s">
        <v>135</v>
      </c>
      <c r="FS335" s="26" t="s">
        <v>136</v>
      </c>
      <c r="FT335" s="26" t="s">
        <v>137</v>
      </c>
      <c r="FU335" s="26" t="s">
        <v>138</v>
      </c>
      <c r="FV335" s="26" t="s">
        <v>139</v>
      </c>
      <c r="FW335" s="26" t="s">
        <v>140</v>
      </c>
      <c r="FX335" s="26" t="s">
        <v>141</v>
      </c>
      <c r="FY335" s="26" t="s">
        <v>142</v>
      </c>
      <c r="FZ335" s="26" t="s">
        <v>143</v>
      </c>
      <c r="GA335" s="26" t="s">
        <v>144</v>
      </c>
      <c r="GB335" s="26" t="s">
        <v>145</v>
      </c>
      <c r="GC335" s="26" t="s">
        <v>146</v>
      </c>
      <c r="GD335" s="26" t="s">
        <v>147</v>
      </c>
      <c r="GE335" s="26" t="s">
        <v>148</v>
      </c>
      <c r="GF335" s="26" t="s">
        <v>149</v>
      </c>
      <c r="GG335" s="26" t="s">
        <v>150</v>
      </c>
      <c r="GH335" s="26" t="s">
        <v>151</v>
      </c>
      <c r="GI335" s="26" t="s">
        <v>152</v>
      </c>
      <c r="GJ335" s="26" t="s">
        <v>153</v>
      </c>
      <c r="GK335" s="26" t="s">
        <v>154</v>
      </c>
      <c r="GL335" s="26" t="s">
        <v>155</v>
      </c>
      <c r="GM335" s="26" t="s">
        <v>156</v>
      </c>
      <c r="GN335" s="26" t="s">
        <v>157</v>
      </c>
      <c r="GO335" s="26" t="s">
        <v>158</v>
      </c>
      <c r="GP335" s="26" t="s">
        <v>159</v>
      </c>
      <c r="GQ335" s="26" t="s">
        <v>160</v>
      </c>
      <c r="GR335" s="26" t="s">
        <v>161</v>
      </c>
      <c r="GS335" s="26" t="s">
        <v>162</v>
      </c>
      <c r="GT335" s="26" t="s">
        <v>163</v>
      </c>
      <c r="GU335" s="26" t="s">
        <v>164</v>
      </c>
      <c r="GV335" s="26" t="s">
        <v>165</v>
      </c>
      <c r="GW335" s="26" t="s">
        <v>166</v>
      </c>
      <c r="GX335" s="26" t="s">
        <v>167</v>
      </c>
      <c r="GY335" s="26" t="s">
        <v>168</v>
      </c>
      <c r="GZ335" s="26" t="s">
        <v>169</v>
      </c>
      <c r="HA335" s="26" t="s">
        <v>170</v>
      </c>
      <c r="HB335" s="26" t="s">
        <v>171</v>
      </c>
      <c r="HC335" s="26" t="s">
        <v>172</v>
      </c>
      <c r="HD335" s="26" t="s">
        <v>173</v>
      </c>
      <c r="HE335" s="26" t="s">
        <v>174</v>
      </c>
      <c r="HF335" s="26" t="s">
        <v>175</v>
      </c>
      <c r="HG335" s="26" t="s">
        <v>176</v>
      </c>
      <c r="HH335" s="26" t="s">
        <v>177</v>
      </c>
      <c r="HI335" s="26" t="s">
        <v>178</v>
      </c>
      <c r="HJ335" s="26" t="s">
        <v>179</v>
      </c>
      <c r="HK335" s="26" t="s">
        <v>180</v>
      </c>
      <c r="HL335" s="26" t="s">
        <v>181</v>
      </c>
      <c r="HM335" s="26" t="s">
        <v>182</v>
      </c>
      <c r="HN335" s="26" t="s">
        <v>183</v>
      </c>
      <c r="HO335" s="26" t="s">
        <v>184</v>
      </c>
      <c r="HP335" s="26" t="s">
        <v>185</v>
      </c>
      <c r="HQ335" s="26" t="s">
        <v>186</v>
      </c>
      <c r="HR335" s="26" t="s">
        <v>187</v>
      </c>
      <c r="HS335" s="26" t="s">
        <v>188</v>
      </c>
      <c r="HT335" s="26" t="s">
        <v>189</v>
      </c>
      <c r="HU335" s="26" t="s">
        <v>190</v>
      </c>
      <c r="HV335" s="26" t="s">
        <v>191</v>
      </c>
      <c r="HW335" s="26" t="s">
        <v>192</v>
      </c>
      <c r="HX335" s="26" t="s">
        <v>193</v>
      </c>
      <c r="HY335" s="26" t="s">
        <v>194</v>
      </c>
      <c r="HZ335" s="26" t="s">
        <v>195</v>
      </c>
      <c r="IA335" s="26" t="s">
        <v>196</v>
      </c>
      <c r="IB335" s="26" t="s">
        <v>197</v>
      </c>
      <c r="IC335" s="26" t="s">
        <v>198</v>
      </c>
      <c r="ID335" s="26" t="s">
        <v>199</v>
      </c>
      <c r="IE335" s="26" t="s">
        <v>200</v>
      </c>
      <c r="IF335" s="26" t="s">
        <v>201</v>
      </c>
      <c r="IG335" s="26" t="s">
        <v>202</v>
      </c>
      <c r="IH335" s="26" t="s">
        <v>203</v>
      </c>
      <c r="II335" s="26" t="s">
        <v>204</v>
      </c>
      <c r="IJ335" s="26" t="s">
        <v>205</v>
      </c>
      <c r="IK335" s="26" t="s">
        <v>206</v>
      </c>
      <c r="IL335" s="26" t="s">
        <v>207</v>
      </c>
      <c r="IM335" s="26" t="s">
        <v>208</v>
      </c>
      <c r="IN335" s="26" t="s">
        <v>209</v>
      </c>
      <c r="IO335" s="26" t="s">
        <v>210</v>
      </c>
      <c r="IP335" s="26" t="s">
        <v>211</v>
      </c>
      <c r="IQ335" s="26" t="s">
        <v>212</v>
      </c>
      <c r="IR335" s="26" t="s">
        <v>213</v>
      </c>
      <c r="IS335" s="26" t="s">
        <v>214</v>
      </c>
      <c r="IT335" s="26" t="s">
        <v>215</v>
      </c>
      <c r="IU335" s="26" t="s">
        <v>216</v>
      </c>
      <c r="IV335" s="26" t="s">
        <v>217</v>
      </c>
      <c r="IW335" s="26" t="s">
        <v>218</v>
      </c>
      <c r="IX335" s="26" t="s">
        <v>219</v>
      </c>
      <c r="IY335" s="26" t="s">
        <v>220</v>
      </c>
      <c r="IZ335" s="26" t="s">
        <v>221</v>
      </c>
      <c r="JA335" s="26" t="s">
        <v>222</v>
      </c>
      <c r="JB335" s="26" t="s">
        <v>223</v>
      </c>
      <c r="JC335" s="26" t="s">
        <v>227</v>
      </c>
    </row>
    <row r="336" spans="6:263" x14ac:dyDescent="0.35">
      <c r="F336" s="7">
        <f t="shared" si="474"/>
        <v>0.50890709716310123</v>
      </c>
      <c r="G336" s="7">
        <f t="shared" si="474"/>
        <v>0.46748249301103989</v>
      </c>
      <c r="H336" s="7">
        <f t="shared" si="474"/>
        <v>0.51617220813230247</v>
      </c>
      <c r="I336" s="7">
        <f t="shared" si="474"/>
        <v>0.73539462580131121</v>
      </c>
      <c r="J336" s="7">
        <f t="shared" si="474"/>
        <v>0.79509607087592415</v>
      </c>
      <c r="K336" s="7">
        <f t="shared" si="474"/>
        <v>0.67262561091809792</v>
      </c>
      <c r="L336" s="7">
        <f t="shared" si="474"/>
        <v>0.22963384642714349</v>
      </c>
      <c r="M336" s="7">
        <f t="shared" si="474"/>
        <v>0.21859581452728985</v>
      </c>
      <c r="N336" s="7">
        <f t="shared" si="474"/>
        <v>0.36898215877310475</v>
      </c>
      <c r="O336" s="7">
        <f t="shared" si="474"/>
        <v>0.76261740073683548</v>
      </c>
      <c r="P336" s="7">
        <f t="shared" si="474"/>
        <v>0.19652141453536293</v>
      </c>
      <c r="Q336" s="7">
        <f t="shared" si="474"/>
        <v>5.6535617474715978E-2</v>
      </c>
      <c r="R336" s="7">
        <f t="shared" si="474"/>
        <v>7.1083007413466931E-2</v>
      </c>
      <c r="S336" s="7">
        <f t="shared" si="474"/>
        <v>2.8864042846888324E-3</v>
      </c>
      <c r="T336" s="7">
        <f t="shared" si="474"/>
        <v>0.38117123738917114</v>
      </c>
      <c r="U336" s="7">
        <f t="shared" si="474"/>
        <v>0.10665981849034309</v>
      </c>
      <c r="V336" s="7">
        <f t="shared" si="473"/>
        <v>0.91910474184858837</v>
      </c>
      <c r="W336" s="7">
        <f t="shared" si="473"/>
        <v>0.31834420483482267</v>
      </c>
      <c r="X336" s="7">
        <f t="shared" si="473"/>
        <v>0.89977869619605066</v>
      </c>
      <c r="Y336" s="7">
        <f t="shared" si="473"/>
        <v>0.89699693438457184</v>
      </c>
      <c r="Z336" s="7">
        <f t="shared" si="473"/>
        <v>0.97947000711200294</v>
      </c>
      <c r="AA336" s="7">
        <f t="shared" si="473"/>
        <v>0.45605272820966913</v>
      </c>
      <c r="AB336" s="7">
        <f t="shared" si="473"/>
        <v>0.93287393680441844</v>
      </c>
      <c r="AC336" s="7">
        <f t="shared" si="473"/>
        <v>0.83846589868816823</v>
      </c>
      <c r="AD336" s="7">
        <f t="shared" si="47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474"/>
        <v>0.45448716005985029</v>
      </c>
      <c r="G337" s="7">
        <f t="shared" si="474"/>
        <v>0.84742013590755882</v>
      </c>
      <c r="H337" s="7">
        <f t="shared" si="474"/>
        <v>0.14865875437327603</v>
      </c>
      <c r="I337" s="7">
        <f t="shared" si="474"/>
        <v>0.23398205509129075</v>
      </c>
      <c r="J337" s="7">
        <f t="shared" si="474"/>
        <v>8.2437251732888281E-2</v>
      </c>
      <c r="K337" s="7">
        <f t="shared" si="474"/>
        <v>0.31086462750605526</v>
      </c>
      <c r="L337" s="7">
        <f t="shared" si="474"/>
        <v>0.65540088464291812</v>
      </c>
      <c r="M337" s="7">
        <f t="shared" si="474"/>
        <v>0.83856304680861671</v>
      </c>
      <c r="N337" s="7">
        <f t="shared" si="474"/>
        <v>0.13778613653862204</v>
      </c>
      <c r="O337" s="7">
        <f t="shared" si="474"/>
        <v>0.3045509677867177</v>
      </c>
      <c r="P337" s="7">
        <f t="shared" si="474"/>
        <v>0.28520103650409778</v>
      </c>
      <c r="Q337" s="7">
        <f t="shared" si="474"/>
        <v>3.0791122015002705E-2</v>
      </c>
      <c r="R337" s="7">
        <f t="shared" si="474"/>
        <v>0.24785085546218363</v>
      </c>
      <c r="S337" s="7">
        <f t="shared" si="474"/>
        <v>0.32962122621462736</v>
      </c>
      <c r="T337" s="7">
        <f t="shared" si="474"/>
        <v>0.51680001268014308</v>
      </c>
      <c r="U337" s="7">
        <f t="shared" si="474"/>
        <v>0.57609834735100085</v>
      </c>
      <c r="V337" s="7">
        <f t="shared" si="473"/>
        <v>0.1049937732075312</v>
      </c>
      <c r="W337" s="7">
        <f t="shared" si="473"/>
        <v>0.79311158172465468</v>
      </c>
      <c r="X337" s="7">
        <f t="shared" si="473"/>
        <v>0.2174440795636941</v>
      </c>
      <c r="Y337" s="7">
        <f t="shared" si="473"/>
        <v>0.93901967766649075</v>
      </c>
      <c r="Z337" s="7">
        <f t="shared" si="473"/>
        <v>0.99671330349366805</v>
      </c>
      <c r="AA337" s="7">
        <f t="shared" si="473"/>
        <v>0.1212434089375862</v>
      </c>
      <c r="AB337" s="7">
        <f t="shared" si="473"/>
        <v>0.75780348608168002</v>
      </c>
      <c r="AC337" s="7">
        <f t="shared" si="473"/>
        <v>0.58739557656803898</v>
      </c>
      <c r="AD337" s="7">
        <f t="shared" si="47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474"/>
        <v>0.54970324903247103</v>
      </c>
      <c r="G338" s="7">
        <f t="shared" si="474"/>
        <v>0.81738039377023486</v>
      </c>
      <c r="H338" s="7">
        <f t="shared" si="474"/>
        <v>0.90673235240705885</v>
      </c>
      <c r="I338" s="7">
        <f t="shared" si="474"/>
        <v>0.5477813116962934</v>
      </c>
      <c r="J338" s="7">
        <f t="shared" si="474"/>
        <v>0.32857839825031271</v>
      </c>
      <c r="K338" s="7">
        <f t="shared" si="474"/>
        <v>0.74643434479200954</v>
      </c>
      <c r="L338" s="7">
        <f t="shared" si="474"/>
        <v>0.85610259829838886</v>
      </c>
      <c r="M338" s="7">
        <f t="shared" si="474"/>
        <v>0.27683249873892984</v>
      </c>
      <c r="N338" s="7">
        <f t="shared" si="474"/>
        <v>7.4596855824159855E-2</v>
      </c>
      <c r="O338" s="7">
        <f t="shared" si="474"/>
        <v>0.97976603264909523</v>
      </c>
      <c r="P338" s="7">
        <f t="shared" si="474"/>
        <v>0.93923308930324068</v>
      </c>
      <c r="Q338" s="7">
        <f t="shared" si="474"/>
        <v>0.31825078619562591</v>
      </c>
      <c r="R338" s="7">
        <f t="shared" si="474"/>
        <v>8.6440150666255572E-3</v>
      </c>
      <c r="S338" s="7">
        <f t="shared" si="474"/>
        <v>0.14621060627801838</v>
      </c>
      <c r="T338" s="7">
        <f t="shared" si="474"/>
        <v>0.45341208318872939</v>
      </c>
      <c r="U338" s="7">
        <f t="shared" si="474"/>
        <v>0.84332498015990709</v>
      </c>
      <c r="V338" s="7">
        <f t="shared" si="473"/>
        <v>0.15442650073879702</v>
      </c>
      <c r="W338" s="7">
        <f t="shared" si="473"/>
        <v>0.28916143080646239</v>
      </c>
      <c r="X338" s="7">
        <f t="shared" si="473"/>
        <v>0.24316461907847067</v>
      </c>
      <c r="Y338" s="7">
        <f t="shared" si="473"/>
        <v>0.4188606391748696</v>
      </c>
      <c r="Z338" s="7">
        <f t="shared" si="473"/>
        <v>0.34787294284807191</v>
      </c>
      <c r="AA338" s="7">
        <f t="shared" si="473"/>
        <v>0.54059282622327698</v>
      </c>
      <c r="AB338" s="7">
        <f t="shared" si="473"/>
        <v>0.9320766487773865</v>
      </c>
      <c r="AC338" s="7">
        <f t="shared" si="473"/>
        <v>0.17187651580752641</v>
      </c>
      <c r="AD338" s="7">
        <f t="shared" si="47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474"/>
        <v>0.72553404640664065</v>
      </c>
      <c r="G339" s="7">
        <f t="shared" si="474"/>
        <v>0.76898768300609088</v>
      </c>
      <c r="H339" s="7">
        <f t="shared" si="474"/>
        <v>0.87738304113847343</v>
      </c>
      <c r="I339" s="7">
        <f t="shared" si="474"/>
        <v>0.95169689178080152</v>
      </c>
      <c r="J339" s="7">
        <f t="shared" si="474"/>
        <v>0.80786194084578289</v>
      </c>
      <c r="K339" s="7">
        <f t="shared" si="474"/>
        <v>0.13225745509018072</v>
      </c>
      <c r="L339" s="7">
        <f t="shared" si="474"/>
        <v>0.9285224615263391</v>
      </c>
      <c r="M339" s="7">
        <f t="shared" si="474"/>
        <v>0.98154662688334782</v>
      </c>
      <c r="N339" s="7">
        <f t="shared" si="474"/>
        <v>0.86482748802044773</v>
      </c>
      <c r="O339" s="7">
        <f t="shared" si="474"/>
        <v>0.28616200447369461</v>
      </c>
      <c r="P339" s="7">
        <f t="shared" si="474"/>
        <v>0.72045375673121481</v>
      </c>
      <c r="Q339" s="7">
        <f t="shared" si="474"/>
        <v>0.28370044905864655</v>
      </c>
      <c r="R339" s="7">
        <f t="shared" si="474"/>
        <v>0.25525128108228151</v>
      </c>
      <c r="S339" s="7">
        <f t="shared" si="474"/>
        <v>0.73217564622507225</v>
      </c>
      <c r="T339" s="7">
        <f t="shared" si="474"/>
        <v>0.65466760315684025</v>
      </c>
      <c r="U339" s="7">
        <f t="shared" si="474"/>
        <v>0.14011729887692131</v>
      </c>
      <c r="V339" s="7">
        <f t="shared" si="473"/>
        <v>0.32161716247052752</v>
      </c>
      <c r="W339" s="7">
        <f t="shared" si="473"/>
        <v>0.11142645874592777</v>
      </c>
      <c r="X339" s="7">
        <f t="shared" si="473"/>
        <v>0.79932753685830515</v>
      </c>
      <c r="Y339" s="7">
        <f t="shared" si="473"/>
        <v>0.82191361012957698</v>
      </c>
      <c r="Z339" s="7">
        <f t="shared" si="473"/>
        <v>0.17482421927844372</v>
      </c>
      <c r="AA339" s="7">
        <f t="shared" si="473"/>
        <v>0.95631462380118415</v>
      </c>
      <c r="AB339" s="7">
        <f t="shared" si="473"/>
        <v>0.27191313322256933</v>
      </c>
      <c r="AC339" s="7">
        <f t="shared" si="473"/>
        <v>0.6512945451081239</v>
      </c>
      <c r="AD339" s="7">
        <f t="shared" si="47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474"/>
        <v>0.25395409495288229</v>
      </c>
      <c r="G340" s="7">
        <f t="shared" si="474"/>
        <v>0.80444638701362836</v>
      </c>
      <c r="H340" s="7">
        <f t="shared" si="474"/>
        <v>0.15677879525198546</v>
      </c>
      <c r="I340" s="7">
        <f t="shared" si="474"/>
        <v>0.36066315107078439</v>
      </c>
      <c r="J340" s="7">
        <f t="shared" si="474"/>
        <v>0.3037465667835188</v>
      </c>
      <c r="K340" s="7">
        <f t="shared" si="474"/>
        <v>0.19961465811338958</v>
      </c>
      <c r="L340" s="7">
        <f t="shared" si="474"/>
        <v>0.70774033791746027</v>
      </c>
      <c r="M340" s="7">
        <f t="shared" si="474"/>
        <v>0.23722628608216825</v>
      </c>
      <c r="N340" s="7">
        <f t="shared" si="474"/>
        <v>8.7674235034582312E-2</v>
      </c>
      <c r="O340" s="7">
        <f t="shared" si="474"/>
        <v>0.32611794971214514</v>
      </c>
      <c r="P340" s="7">
        <f t="shared" si="474"/>
        <v>2.3291172470567362E-2</v>
      </c>
      <c r="Q340" s="7">
        <f t="shared" si="474"/>
        <v>0.50437650992738847</v>
      </c>
      <c r="R340" s="7">
        <f t="shared" si="474"/>
        <v>0.23458912281067534</v>
      </c>
      <c r="S340" s="7">
        <f t="shared" si="474"/>
        <v>0.8506189304639673</v>
      </c>
      <c r="T340" s="7">
        <f t="shared" si="474"/>
        <v>0.45987198383541406</v>
      </c>
      <c r="U340" s="7">
        <f t="shared" si="474"/>
        <v>0.60213408786902856</v>
      </c>
      <c r="V340" s="7">
        <f t="shared" si="473"/>
        <v>0.78204961483462232</v>
      </c>
      <c r="W340" s="7">
        <f t="shared" si="473"/>
        <v>0.66659012467907286</v>
      </c>
      <c r="X340" s="7">
        <f t="shared" si="473"/>
        <v>0.33953168724641747</v>
      </c>
      <c r="Y340" s="7">
        <f t="shared" si="473"/>
        <v>0.59187456480780365</v>
      </c>
      <c r="Z340" s="7">
        <f t="shared" si="473"/>
        <v>0.93988878975617174</v>
      </c>
      <c r="AA340" s="7">
        <f t="shared" si="473"/>
        <v>0.26320550696142275</v>
      </c>
      <c r="AB340" s="7">
        <f t="shared" si="473"/>
        <v>0.51885378664306081</v>
      </c>
      <c r="AC340" s="7">
        <f t="shared" si="473"/>
        <v>0.63898691425052789</v>
      </c>
      <c r="AD340" s="7">
        <f t="shared" si="47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474"/>
        <v>0.61811747058207056</v>
      </c>
      <c r="G341" s="7">
        <f t="shared" si="474"/>
        <v>0.43154753485300928</v>
      </c>
      <c r="H341" s="7">
        <f t="shared" si="474"/>
        <v>0.86922560858969833</v>
      </c>
      <c r="I341" s="7">
        <f t="shared" si="474"/>
        <v>0.57096533783290782</v>
      </c>
      <c r="J341" s="7">
        <f t="shared" si="474"/>
        <v>0.15052520723572244</v>
      </c>
      <c r="K341" s="7">
        <f t="shared" si="474"/>
        <v>0.59916179142853332</v>
      </c>
      <c r="L341" s="7">
        <f t="shared" si="474"/>
        <v>0.33385161372546646</v>
      </c>
      <c r="M341" s="7">
        <f t="shared" si="474"/>
        <v>0.15005547234325459</v>
      </c>
      <c r="N341" s="7">
        <f t="shared" si="474"/>
        <v>0.12299935432290628</v>
      </c>
      <c r="O341" s="7">
        <f t="shared" si="474"/>
        <v>3.9550554957031532E-2</v>
      </c>
      <c r="P341" s="7">
        <f t="shared" si="474"/>
        <v>0.28818632675716016</v>
      </c>
      <c r="Q341" s="7">
        <f t="shared" si="474"/>
        <v>0.75851070497115636</v>
      </c>
      <c r="R341" s="7">
        <f t="shared" si="474"/>
        <v>0.85154719411001878</v>
      </c>
      <c r="S341" s="7">
        <f t="shared" si="474"/>
        <v>0.22639242616779751</v>
      </c>
      <c r="T341" s="7">
        <f t="shared" si="474"/>
        <v>0.4805317192713412</v>
      </c>
      <c r="U341" s="7">
        <f t="shared" si="474"/>
        <v>0.61455552587963436</v>
      </c>
      <c r="V341" s="7">
        <f t="shared" si="473"/>
        <v>0.31695768205307318</v>
      </c>
      <c r="W341" s="7">
        <f t="shared" si="473"/>
        <v>0.97190838352400266</v>
      </c>
      <c r="X341" s="7">
        <f t="shared" si="473"/>
        <v>0.53407507181823022</v>
      </c>
      <c r="Y341" s="7">
        <f t="shared" si="473"/>
        <v>0.37711783748917183</v>
      </c>
      <c r="Z341" s="7">
        <f t="shared" si="473"/>
        <v>0.37177032016765804</v>
      </c>
      <c r="AA341" s="7">
        <f t="shared" si="473"/>
        <v>0.19302653483721732</v>
      </c>
      <c r="AB341" s="7">
        <f t="shared" si="473"/>
        <v>0.59113504718576326</v>
      </c>
      <c r="AC341" s="7">
        <f t="shared" si="473"/>
        <v>0.53733778723391601</v>
      </c>
      <c r="AD341" s="7">
        <f t="shared" si="47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474"/>
        <v>0.14842246712577645</v>
      </c>
      <c r="G342" s="7">
        <f t="shared" si="474"/>
        <v>0.23105488961145976</v>
      </c>
      <c r="H342" s="7">
        <f t="shared" si="474"/>
        <v>0.38935223333041752</v>
      </c>
      <c r="I342" s="7">
        <f t="shared" si="474"/>
        <v>6.7822532294235446E-2</v>
      </c>
      <c r="J342" s="7">
        <f t="shared" si="474"/>
        <v>2.2784755575836059E-3</v>
      </c>
      <c r="K342" s="7">
        <f t="shared" si="474"/>
        <v>0.13883404673022873</v>
      </c>
      <c r="L342" s="7">
        <f t="shared" si="474"/>
        <v>0.35124614199215831</v>
      </c>
      <c r="M342" s="7">
        <f t="shared" si="474"/>
        <v>0.32770548124225135</v>
      </c>
      <c r="N342" s="7">
        <f t="shared" si="474"/>
        <v>0.30183252100918095</v>
      </c>
      <c r="O342" s="7">
        <f t="shared" si="474"/>
        <v>0.14483833086902198</v>
      </c>
      <c r="P342" s="7">
        <f t="shared" si="474"/>
        <v>4.2178894878448406E-2</v>
      </c>
      <c r="Q342" s="7">
        <f t="shared" si="474"/>
        <v>7.0239662691131077E-2</v>
      </c>
      <c r="R342" s="7">
        <f t="shared" si="474"/>
        <v>3.4606884715429921E-2</v>
      </c>
      <c r="S342" s="7">
        <f t="shared" si="474"/>
        <v>0.18880354575291441</v>
      </c>
      <c r="T342" s="7">
        <f t="shared" si="474"/>
        <v>0.74662094691145275</v>
      </c>
      <c r="U342" s="7">
        <f t="shared" si="474"/>
        <v>0.20978973582842841</v>
      </c>
      <c r="V342" s="7">
        <f t="shared" si="473"/>
        <v>0.86427038389456945</v>
      </c>
      <c r="W342" s="7">
        <f t="shared" si="473"/>
        <v>0.98958108713365212</v>
      </c>
      <c r="X342" s="7">
        <f t="shared" si="473"/>
        <v>0.33779173779198512</v>
      </c>
      <c r="Y342" s="7">
        <f t="shared" si="473"/>
        <v>0.85513343981240575</v>
      </c>
      <c r="Z342" s="7">
        <f t="shared" si="473"/>
        <v>0.72512481302261578</v>
      </c>
      <c r="AA342" s="7">
        <f t="shared" si="473"/>
        <v>0.58386312731721579</v>
      </c>
      <c r="AB342" s="7">
        <f t="shared" si="473"/>
        <v>0.67986270397895143</v>
      </c>
      <c r="AC342" s="7">
        <f t="shared" si="473"/>
        <v>0.83232756835982558</v>
      </c>
      <c r="AD342" s="7">
        <f t="shared" si="47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474"/>
        <v>0.50091062835460087</v>
      </c>
      <c r="G343" s="7">
        <f t="shared" si="474"/>
        <v>0.25057643477366137</v>
      </c>
      <c r="H343" s="7">
        <f t="shared" si="474"/>
        <v>0.42165509258473993</v>
      </c>
      <c r="I343" s="7">
        <f t="shared" si="474"/>
        <v>0.86145637503892947</v>
      </c>
      <c r="J343" s="7">
        <f t="shared" si="474"/>
        <v>0.98429364011822906</v>
      </c>
      <c r="K343" s="7">
        <f t="shared" si="474"/>
        <v>0.6582697148706157</v>
      </c>
      <c r="L343" s="7">
        <f t="shared" si="474"/>
        <v>2.5201034743898101E-3</v>
      </c>
      <c r="M343" s="7">
        <f t="shared" si="474"/>
        <v>0.67128504471447559</v>
      </c>
      <c r="N343" s="7">
        <f t="shared" si="474"/>
        <v>0.75762163417303074</v>
      </c>
      <c r="O343" s="7">
        <f t="shared" si="474"/>
        <v>0.49106937855997562</v>
      </c>
      <c r="P343" s="7">
        <f t="shared" si="474"/>
        <v>1.7434677582902219E-2</v>
      </c>
      <c r="Q343" s="7">
        <f t="shared" si="474"/>
        <v>0.53875776358822258</v>
      </c>
      <c r="R343" s="7">
        <f t="shared" si="474"/>
        <v>0.50893209851762844</v>
      </c>
      <c r="S343" s="7">
        <f t="shared" si="474"/>
        <v>0.73595703893152864</v>
      </c>
      <c r="T343" s="7">
        <f t="shared" si="474"/>
        <v>0.13972836273709702</v>
      </c>
      <c r="U343" s="7">
        <f t="shared" ref="U343:AD358" si="475">MOD(U342*(2^31-1)*48271,(2^31-1))/(2^31-1)</f>
        <v>0.76033817406759507</v>
      </c>
      <c r="V343" s="7">
        <f t="shared" si="475"/>
        <v>0.19570097476043785</v>
      </c>
      <c r="W343" s="7">
        <f t="shared" si="475"/>
        <v>6.8657028520785757E-2</v>
      </c>
      <c r="X343" s="7">
        <f t="shared" si="475"/>
        <v>0.54497495691523656</v>
      </c>
      <c r="Y343" s="7">
        <f t="shared" si="475"/>
        <v>0.14627318463580366</v>
      </c>
      <c r="Z343" s="7">
        <f t="shared" si="475"/>
        <v>0.49984941468567096</v>
      </c>
      <c r="AA343" s="7">
        <f t="shared" si="475"/>
        <v>0.65701872932585825</v>
      </c>
      <c r="AB343" s="7">
        <f t="shared" si="475"/>
        <v>0.65258376796384521</v>
      </c>
      <c r="AC343" s="7">
        <f t="shared" si="475"/>
        <v>0.28405229713956465</v>
      </c>
      <c r="AD343" s="7">
        <f t="shared" si="47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476">MOD(F343*(2^31-1)*48271,(2^31-1))/(2^31-1)</f>
        <v>0.45694130494116864</v>
      </c>
      <c r="G344" s="7">
        <f t="shared" si="476"/>
        <v>0.57508295940937615</v>
      </c>
      <c r="H344" s="7">
        <f t="shared" si="476"/>
        <v>0.71297415798202812</v>
      </c>
      <c r="I344" s="7">
        <f t="shared" si="476"/>
        <v>0.36067950416387967</v>
      </c>
      <c r="J344" s="7">
        <f t="shared" si="476"/>
        <v>0.83830214703376504</v>
      </c>
      <c r="K344" s="7">
        <f t="shared" si="476"/>
        <v>0.33740651949188044</v>
      </c>
      <c r="L344" s="7">
        <f t="shared" si="476"/>
        <v>0.64791481227051229</v>
      </c>
      <c r="M344" s="7">
        <f t="shared" si="476"/>
        <v>0.60039341244864897</v>
      </c>
      <c r="N344" s="7">
        <f t="shared" si="476"/>
        <v>0.15390316636948995</v>
      </c>
      <c r="O344" s="7">
        <f t="shared" si="476"/>
        <v>0.40997246858196912</v>
      </c>
      <c r="P344" s="7">
        <f t="shared" si="476"/>
        <v>0.58932160427296609</v>
      </c>
      <c r="Q344" s="7">
        <f t="shared" si="476"/>
        <v>0.37600616709143209</v>
      </c>
      <c r="R344" s="7">
        <f t="shared" si="476"/>
        <v>0.66132754444206487</v>
      </c>
      <c r="S344" s="7">
        <f t="shared" si="476"/>
        <v>0.38222626381657376</v>
      </c>
      <c r="T344" s="7">
        <f t="shared" si="476"/>
        <v>0.82779768241001184</v>
      </c>
      <c r="U344" s="7">
        <f t="shared" si="475"/>
        <v>0.28400041688419897</v>
      </c>
      <c r="V344" s="7">
        <f t="shared" si="475"/>
        <v>0.68175266109488564</v>
      </c>
      <c r="W344" s="7">
        <f t="shared" si="475"/>
        <v>0.1434237268489896</v>
      </c>
      <c r="X344" s="7">
        <f t="shared" si="475"/>
        <v>0.4861452553822404</v>
      </c>
      <c r="Y344" s="7">
        <f t="shared" si="475"/>
        <v>0.75289555487823467</v>
      </c>
      <c r="Z344" s="7">
        <f t="shared" si="475"/>
        <v>0.23109629202219484</v>
      </c>
      <c r="AA344" s="7">
        <f t="shared" si="475"/>
        <v>0.95108328850524648</v>
      </c>
      <c r="AB344" s="7">
        <f t="shared" si="475"/>
        <v>0.87106338277043005</v>
      </c>
      <c r="AC344" s="7">
        <f t="shared" si="475"/>
        <v>0.48843522392606142</v>
      </c>
      <c r="AD344" s="7">
        <f t="shared" si="47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476"/>
        <v>1.3730815152512312E-2</v>
      </c>
      <c r="G345" s="7">
        <f t="shared" si="476"/>
        <v>0.82953364999477452</v>
      </c>
      <c r="H345" s="7">
        <f t="shared" si="476"/>
        <v>0.97557995048145763</v>
      </c>
      <c r="I345" s="7">
        <f t="shared" si="476"/>
        <v>0.36034549463556403</v>
      </c>
      <c r="J345" s="7">
        <f t="shared" si="476"/>
        <v>0.68293946687269003</v>
      </c>
      <c r="K345" s="7">
        <f t="shared" si="476"/>
        <v>0.95010239256085005</v>
      </c>
      <c r="L345" s="7">
        <f t="shared" si="476"/>
        <v>0.49590310989688297</v>
      </c>
      <c r="M345" s="7">
        <f t="shared" si="476"/>
        <v>0.59041230873689632</v>
      </c>
      <c r="N345" s="7">
        <f t="shared" si="476"/>
        <v>5.9743821648761547E-2</v>
      </c>
      <c r="O345" s="7">
        <f t="shared" si="476"/>
        <v>0.78103092023219489</v>
      </c>
      <c r="P345" s="7">
        <f t="shared" si="476"/>
        <v>0.14315986034607509</v>
      </c>
      <c r="Q345" s="7">
        <f t="shared" si="476"/>
        <v>0.19369167051915623</v>
      </c>
      <c r="R345" s="7">
        <f t="shared" si="476"/>
        <v>0.941897762912278</v>
      </c>
      <c r="S345" s="7">
        <f t="shared" si="476"/>
        <v>0.44398068983293171</v>
      </c>
      <c r="T345" s="7">
        <f t="shared" si="476"/>
        <v>0.62192761368207983</v>
      </c>
      <c r="U345" s="7">
        <f t="shared" si="475"/>
        <v>0.98412341716891316</v>
      </c>
      <c r="V345" s="7">
        <f t="shared" si="475"/>
        <v>0.88270371122411628</v>
      </c>
      <c r="W345" s="7">
        <f t="shared" si="475"/>
        <v>0.20671872757688106</v>
      </c>
      <c r="X345" s="7">
        <f t="shared" si="475"/>
        <v>0.71762255612650072</v>
      </c>
      <c r="Y345" s="7">
        <f t="shared" si="475"/>
        <v>2.1329527265080032E-2</v>
      </c>
      <c r="Z345" s="7">
        <f t="shared" si="475"/>
        <v>0.24911220336757237</v>
      </c>
      <c r="AA345" s="7">
        <f t="shared" si="475"/>
        <v>0.74141943675531985</v>
      </c>
      <c r="AB345" s="7">
        <f t="shared" si="475"/>
        <v>0.100549711426976</v>
      </c>
      <c r="AC345" s="7">
        <f t="shared" si="475"/>
        <v>0.25669413490998283</v>
      </c>
      <c r="AD345" s="7">
        <f t="shared" si="47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476"/>
        <v>0.80017822692179041</v>
      </c>
      <c r="G346" s="7">
        <f t="shared" si="476"/>
        <v>0.41881889776271719</v>
      </c>
      <c r="H346" s="7">
        <f t="shared" si="476"/>
        <v>0.21978969044042271</v>
      </c>
      <c r="I346" s="7">
        <f t="shared" si="476"/>
        <v>0.23737155331176313</v>
      </c>
      <c r="J346" s="7">
        <f t="shared" si="476"/>
        <v>0.17100541161885738</v>
      </c>
      <c r="K346" s="7">
        <f t="shared" si="476"/>
        <v>0.39259130479422927</v>
      </c>
      <c r="L346" s="7">
        <f t="shared" si="476"/>
        <v>0.73901783243707275</v>
      </c>
      <c r="M346" s="7">
        <f t="shared" si="476"/>
        <v>0.79255503872062782</v>
      </c>
      <c r="N346" s="7">
        <f t="shared" si="476"/>
        <v>0.89401480736863559</v>
      </c>
      <c r="O346" s="7">
        <f t="shared" si="476"/>
        <v>0.14355052828022768</v>
      </c>
      <c r="P346" s="7">
        <f t="shared" si="476"/>
        <v>0.46961876539030056</v>
      </c>
      <c r="Q346" s="7">
        <f t="shared" si="476"/>
        <v>0.69062763019028472</v>
      </c>
      <c r="R346" s="7">
        <f t="shared" si="476"/>
        <v>0.34691353856907858</v>
      </c>
      <c r="S346" s="7">
        <f t="shared" si="476"/>
        <v>0.39187892544636455</v>
      </c>
      <c r="T346" s="7">
        <f t="shared" si="476"/>
        <v>6.7840047677904386E-2</v>
      </c>
      <c r="U346" s="7">
        <f t="shared" si="475"/>
        <v>0.62147016060607052</v>
      </c>
      <c r="V346" s="7">
        <f t="shared" si="475"/>
        <v>0.99084449931552843</v>
      </c>
      <c r="W346" s="7">
        <f t="shared" si="475"/>
        <v>0.5196988636253862</v>
      </c>
      <c r="X346" s="7">
        <f t="shared" si="475"/>
        <v>0.35840678231716472</v>
      </c>
      <c r="Y346" s="7">
        <f t="shared" si="475"/>
        <v>0.59761061267816029</v>
      </c>
      <c r="Z346" s="7">
        <f t="shared" si="475"/>
        <v>0.89516875608599222</v>
      </c>
      <c r="AA346" s="7">
        <f t="shared" si="475"/>
        <v>5.7631616041824041E-2</v>
      </c>
      <c r="AB346" s="7">
        <f t="shared" si="475"/>
        <v>0.63512029155861605</v>
      </c>
      <c r="AC346" s="7">
        <f t="shared" si="475"/>
        <v>0.882586239782435</v>
      </c>
      <c r="AD346" s="7">
        <f t="shared" si="475"/>
        <v>0.38180651393803139</v>
      </c>
      <c r="BL346" s="27" t="s">
        <v>224</v>
      </c>
      <c r="BM346" s="28" t="s">
        <v>224</v>
      </c>
      <c r="BN346" s="28" t="s">
        <v>224</v>
      </c>
      <c r="BO346" s="28" t="s">
        <v>224</v>
      </c>
      <c r="BP346" s="28" t="s">
        <v>224</v>
      </c>
      <c r="BQ346" s="28" t="s">
        <v>224</v>
      </c>
      <c r="BR346" s="28" t="s">
        <v>224</v>
      </c>
      <c r="BS346" s="28" t="s">
        <v>224</v>
      </c>
      <c r="BT346" s="28" t="s">
        <v>224</v>
      </c>
      <c r="BU346" s="28" t="s">
        <v>224</v>
      </c>
      <c r="BV346" s="28" t="s">
        <v>224</v>
      </c>
      <c r="BW346" s="28" t="s">
        <v>224</v>
      </c>
      <c r="BX346" s="28" t="s">
        <v>224</v>
      </c>
      <c r="BY346" s="28" t="s">
        <v>224</v>
      </c>
      <c r="BZ346" s="28" t="s">
        <v>224</v>
      </c>
      <c r="CA346" s="28" t="s">
        <v>224</v>
      </c>
      <c r="CB346" s="28" t="s">
        <v>224</v>
      </c>
      <c r="CC346" s="28" t="s">
        <v>224</v>
      </c>
      <c r="CD346" s="28" t="s">
        <v>224</v>
      </c>
      <c r="CE346" s="28" t="s">
        <v>224</v>
      </c>
      <c r="CF346" s="28" t="s">
        <v>224</v>
      </c>
      <c r="CG346" s="28" t="s">
        <v>224</v>
      </c>
      <c r="CH346" s="28" t="s">
        <v>224</v>
      </c>
      <c r="CI346" s="28" t="s">
        <v>224</v>
      </c>
      <c r="CJ346" s="28" t="s">
        <v>224</v>
      </c>
      <c r="CK346" s="28" t="s">
        <v>224</v>
      </c>
      <c r="CL346" s="28" t="s">
        <v>224</v>
      </c>
      <c r="CM346" s="28" t="s">
        <v>224</v>
      </c>
      <c r="CN346" s="28" t="s">
        <v>224</v>
      </c>
      <c r="CO346" s="28" t="s">
        <v>224</v>
      </c>
      <c r="CP346" s="28" t="s">
        <v>224</v>
      </c>
      <c r="CQ346" s="28" t="s">
        <v>224</v>
      </c>
      <c r="CR346" s="28" t="s">
        <v>224</v>
      </c>
      <c r="CS346" s="28" t="s">
        <v>224</v>
      </c>
      <c r="CT346" s="28" t="s">
        <v>224</v>
      </c>
      <c r="CU346" s="28" t="s">
        <v>224</v>
      </c>
      <c r="CV346" s="28" t="s">
        <v>224</v>
      </c>
      <c r="CW346" s="28" t="s">
        <v>224</v>
      </c>
      <c r="CX346" s="28" t="s">
        <v>224</v>
      </c>
      <c r="CY346" s="28" t="s">
        <v>224</v>
      </c>
      <c r="CZ346" s="28" t="s">
        <v>224</v>
      </c>
      <c r="DA346" s="28" t="s">
        <v>224</v>
      </c>
      <c r="DB346" s="28" t="s">
        <v>224</v>
      </c>
      <c r="DC346" s="28" t="s">
        <v>224</v>
      </c>
      <c r="DD346" s="28" t="s">
        <v>224</v>
      </c>
      <c r="DE346" s="28" t="s">
        <v>224</v>
      </c>
      <c r="DF346" s="28" t="s">
        <v>224</v>
      </c>
      <c r="DG346" s="28" t="s">
        <v>224</v>
      </c>
      <c r="DH346" s="28" t="s">
        <v>224</v>
      </c>
      <c r="DI346" s="28" t="s">
        <v>224</v>
      </c>
      <c r="DJ346" s="28" t="s">
        <v>224</v>
      </c>
      <c r="DK346" s="28" t="s">
        <v>224</v>
      </c>
      <c r="DL346" s="28" t="s">
        <v>224</v>
      </c>
      <c r="DM346" s="28" t="s">
        <v>224</v>
      </c>
      <c r="DN346" s="28" t="s">
        <v>224</v>
      </c>
      <c r="DO346" s="28" t="s">
        <v>224</v>
      </c>
      <c r="DP346" s="28" t="s">
        <v>224</v>
      </c>
      <c r="DQ346" s="28" t="s">
        <v>224</v>
      </c>
      <c r="DR346" s="28" t="s">
        <v>224</v>
      </c>
      <c r="DS346" s="28" t="s">
        <v>224</v>
      </c>
      <c r="DT346" s="28" t="s">
        <v>224</v>
      </c>
      <c r="DU346" s="28" t="s">
        <v>224</v>
      </c>
      <c r="DV346" s="28" t="s">
        <v>224</v>
      </c>
      <c r="DW346" s="28" t="s">
        <v>224</v>
      </c>
      <c r="DX346" s="28" t="s">
        <v>224</v>
      </c>
      <c r="DY346" s="28" t="s">
        <v>224</v>
      </c>
      <c r="DZ346" s="28" t="s">
        <v>224</v>
      </c>
      <c r="EA346" s="28" t="s">
        <v>224</v>
      </c>
      <c r="EB346" s="28" t="s">
        <v>224</v>
      </c>
      <c r="EC346" s="28" t="s">
        <v>224</v>
      </c>
      <c r="ED346" s="28" t="s">
        <v>224</v>
      </c>
      <c r="EE346" s="28" t="s">
        <v>224</v>
      </c>
      <c r="EF346" s="28" t="s">
        <v>224</v>
      </c>
      <c r="EG346" s="28" t="s">
        <v>224</v>
      </c>
      <c r="EH346" s="28" t="s">
        <v>224</v>
      </c>
      <c r="EI346" s="28" t="s">
        <v>224</v>
      </c>
      <c r="EJ346" s="28" t="s">
        <v>224</v>
      </c>
      <c r="EK346" s="28" t="s">
        <v>224</v>
      </c>
      <c r="EL346" s="28" t="s">
        <v>224</v>
      </c>
      <c r="EM346" s="28" t="s">
        <v>224</v>
      </c>
      <c r="EN346" s="28" t="s">
        <v>224</v>
      </c>
      <c r="EO346" s="28" t="s">
        <v>224</v>
      </c>
      <c r="EP346" s="28" t="s">
        <v>224</v>
      </c>
      <c r="EQ346" s="28" t="s">
        <v>224</v>
      </c>
      <c r="ER346" s="28" t="s">
        <v>224</v>
      </c>
      <c r="ES346" s="28" t="s">
        <v>224</v>
      </c>
      <c r="ET346" s="28" t="s">
        <v>224</v>
      </c>
      <c r="EU346" s="28" t="s">
        <v>224</v>
      </c>
      <c r="EV346" s="28" t="s">
        <v>224</v>
      </c>
      <c r="EW346" s="28" t="s">
        <v>224</v>
      </c>
      <c r="EX346" s="28" t="s">
        <v>224</v>
      </c>
      <c r="EY346" s="28" t="s">
        <v>224</v>
      </c>
      <c r="EZ346" s="28" t="s">
        <v>224</v>
      </c>
      <c r="FA346" s="28" t="s">
        <v>224</v>
      </c>
      <c r="FB346" s="28" t="s">
        <v>224</v>
      </c>
      <c r="FC346" s="28" t="s">
        <v>224</v>
      </c>
      <c r="FD346" s="28" t="s">
        <v>224</v>
      </c>
      <c r="FE346" s="28" t="s">
        <v>224</v>
      </c>
      <c r="FF346" s="28" t="s">
        <v>224</v>
      </c>
      <c r="FG346" s="28" t="s">
        <v>224</v>
      </c>
      <c r="FH346" s="28" t="s">
        <v>224</v>
      </c>
      <c r="FI346" s="28" t="s">
        <v>224</v>
      </c>
      <c r="FJ346" s="28" t="s">
        <v>224</v>
      </c>
      <c r="FK346" s="28" t="s">
        <v>224</v>
      </c>
      <c r="FL346" s="28" t="s">
        <v>224</v>
      </c>
      <c r="FM346" s="28" t="s">
        <v>224</v>
      </c>
      <c r="FN346" s="28" t="s">
        <v>224</v>
      </c>
      <c r="FO346" s="28" t="s">
        <v>224</v>
      </c>
      <c r="FP346" s="28" t="s">
        <v>224</v>
      </c>
      <c r="FQ346" s="28" t="s">
        <v>224</v>
      </c>
      <c r="FR346" s="28" t="s">
        <v>224</v>
      </c>
      <c r="FS346" s="28" t="s">
        <v>224</v>
      </c>
      <c r="FT346" s="28" t="s">
        <v>224</v>
      </c>
      <c r="FU346" s="28" t="s">
        <v>224</v>
      </c>
      <c r="FV346" s="28" t="s">
        <v>224</v>
      </c>
      <c r="FW346" s="28" t="s">
        <v>224</v>
      </c>
      <c r="FX346" s="28" t="s">
        <v>224</v>
      </c>
      <c r="FY346" s="28" t="s">
        <v>224</v>
      </c>
      <c r="FZ346" s="28" t="s">
        <v>224</v>
      </c>
      <c r="GA346" s="28" t="s">
        <v>224</v>
      </c>
      <c r="GB346" s="28" t="s">
        <v>224</v>
      </c>
      <c r="GC346" s="28" t="s">
        <v>224</v>
      </c>
      <c r="GD346" s="28" t="s">
        <v>224</v>
      </c>
      <c r="GE346" s="28" t="s">
        <v>224</v>
      </c>
      <c r="GF346" s="28" t="s">
        <v>224</v>
      </c>
      <c r="GG346" s="28" t="s">
        <v>224</v>
      </c>
      <c r="GH346" s="28" t="s">
        <v>224</v>
      </c>
      <c r="GI346" s="28" t="s">
        <v>224</v>
      </c>
      <c r="GJ346" s="28" t="s">
        <v>224</v>
      </c>
      <c r="GK346" s="28" t="s">
        <v>224</v>
      </c>
      <c r="GL346" s="28" t="s">
        <v>224</v>
      </c>
      <c r="GM346" s="28" t="s">
        <v>224</v>
      </c>
      <c r="GN346" s="28" t="s">
        <v>224</v>
      </c>
      <c r="GO346" s="28" t="s">
        <v>224</v>
      </c>
      <c r="GP346" s="28" t="s">
        <v>224</v>
      </c>
      <c r="GQ346" s="28" t="s">
        <v>224</v>
      </c>
      <c r="GR346" s="28" t="s">
        <v>224</v>
      </c>
      <c r="GS346" s="28" t="s">
        <v>224</v>
      </c>
      <c r="GT346" s="28" t="s">
        <v>224</v>
      </c>
      <c r="GU346" s="28" t="s">
        <v>224</v>
      </c>
      <c r="GV346" s="28" t="s">
        <v>224</v>
      </c>
      <c r="GW346" s="28" t="s">
        <v>224</v>
      </c>
      <c r="GX346" s="28" t="s">
        <v>224</v>
      </c>
      <c r="GY346" s="28" t="s">
        <v>224</v>
      </c>
      <c r="GZ346" s="28" t="s">
        <v>224</v>
      </c>
      <c r="HA346" s="28" t="s">
        <v>224</v>
      </c>
      <c r="HB346" s="28" t="s">
        <v>224</v>
      </c>
      <c r="HC346" s="28" t="s">
        <v>224</v>
      </c>
      <c r="HD346" s="28" t="s">
        <v>224</v>
      </c>
      <c r="HE346" s="28" t="s">
        <v>224</v>
      </c>
      <c r="HF346" s="28" t="s">
        <v>224</v>
      </c>
      <c r="HG346" s="28" t="s">
        <v>224</v>
      </c>
      <c r="HH346" s="28" t="s">
        <v>224</v>
      </c>
      <c r="HI346" s="28" t="s">
        <v>224</v>
      </c>
      <c r="HJ346" s="28" t="s">
        <v>224</v>
      </c>
      <c r="HK346" s="28" t="s">
        <v>224</v>
      </c>
      <c r="HL346" s="28" t="s">
        <v>224</v>
      </c>
      <c r="HM346" s="28" t="s">
        <v>224</v>
      </c>
      <c r="HN346" s="28" t="s">
        <v>224</v>
      </c>
      <c r="HO346" s="28" t="s">
        <v>224</v>
      </c>
      <c r="HP346" s="28" t="s">
        <v>224</v>
      </c>
      <c r="HQ346" s="28" t="s">
        <v>224</v>
      </c>
      <c r="HR346" s="28" t="s">
        <v>224</v>
      </c>
      <c r="HS346" s="28" t="s">
        <v>224</v>
      </c>
      <c r="HT346" s="28" t="s">
        <v>224</v>
      </c>
      <c r="HU346" s="28" t="s">
        <v>224</v>
      </c>
      <c r="HV346" s="28" t="s">
        <v>224</v>
      </c>
      <c r="HW346" s="28" t="s">
        <v>224</v>
      </c>
      <c r="HX346" s="28" t="s">
        <v>224</v>
      </c>
      <c r="HY346" s="28" t="s">
        <v>224</v>
      </c>
      <c r="HZ346" s="28" t="s">
        <v>224</v>
      </c>
      <c r="IA346" s="28" t="s">
        <v>224</v>
      </c>
      <c r="IB346" s="28" t="s">
        <v>224</v>
      </c>
      <c r="IC346" s="28" t="s">
        <v>224</v>
      </c>
      <c r="ID346" s="28" t="s">
        <v>224</v>
      </c>
      <c r="IE346" s="28" t="s">
        <v>224</v>
      </c>
      <c r="IF346" s="28" t="s">
        <v>224</v>
      </c>
      <c r="IG346" s="28" t="s">
        <v>224</v>
      </c>
      <c r="IH346" s="28" t="s">
        <v>224</v>
      </c>
      <c r="II346" s="28" t="s">
        <v>224</v>
      </c>
      <c r="IJ346" s="28" t="s">
        <v>224</v>
      </c>
      <c r="IK346" s="28" t="s">
        <v>224</v>
      </c>
      <c r="IL346" s="28" t="s">
        <v>224</v>
      </c>
      <c r="IM346" s="28" t="s">
        <v>224</v>
      </c>
      <c r="IN346" s="28" t="s">
        <v>224</v>
      </c>
      <c r="IO346" s="28" t="s">
        <v>224</v>
      </c>
      <c r="IP346" s="28" t="s">
        <v>224</v>
      </c>
      <c r="IQ346" s="28" t="s">
        <v>224</v>
      </c>
      <c r="IR346" s="28" t="s">
        <v>224</v>
      </c>
      <c r="IS346" s="28" t="s">
        <v>224</v>
      </c>
      <c r="IT346" s="28" t="s">
        <v>224</v>
      </c>
      <c r="IU346" s="28" t="s">
        <v>224</v>
      </c>
      <c r="IV346" s="28" t="s">
        <v>224</v>
      </c>
      <c r="IW346" s="28" t="s">
        <v>224</v>
      </c>
      <c r="IX346" s="28" t="s">
        <v>224</v>
      </c>
      <c r="IY346" s="28" t="s">
        <v>224</v>
      </c>
      <c r="IZ346" s="28" t="s">
        <v>224</v>
      </c>
      <c r="JA346" s="28" t="s">
        <v>224</v>
      </c>
      <c r="JB346" s="28" t="s">
        <v>224</v>
      </c>
      <c r="JC346" s="28" t="s">
        <v>224</v>
      </c>
    </row>
    <row r="347" spans="6:263" x14ac:dyDescent="0.35">
      <c r="F347" s="7">
        <f t="shared" si="476"/>
        <v>0.40319174174367994</v>
      </c>
      <c r="G347" s="7">
        <f t="shared" si="476"/>
        <v>0.80701390412031393</v>
      </c>
      <c r="H347" s="7">
        <f t="shared" si="476"/>
        <v>0.46814724964469079</v>
      </c>
      <c r="I347" s="7">
        <f t="shared" si="476"/>
        <v>0.16224991211772427</v>
      </c>
      <c r="J347" s="7">
        <f t="shared" si="476"/>
        <v>0.60222425386413203</v>
      </c>
      <c r="K347" s="7">
        <f t="shared" si="476"/>
        <v>0.77487372223980433</v>
      </c>
      <c r="L347" s="7">
        <f t="shared" si="476"/>
        <v>0.12978956994125135</v>
      </c>
      <c r="M347" s="7">
        <f t="shared" si="476"/>
        <v>0.42427408342448719</v>
      </c>
      <c r="N347" s="7">
        <f t="shared" si="476"/>
        <v>0.98876649140788542</v>
      </c>
      <c r="O347" s="7">
        <f t="shared" si="476"/>
        <v>0.32755061487087545</v>
      </c>
      <c r="P347" s="7">
        <f t="shared" si="476"/>
        <v>0.96742415519776948</v>
      </c>
      <c r="Q347" s="7">
        <f t="shared" si="476"/>
        <v>0.286336915235192</v>
      </c>
      <c r="R347" s="7">
        <f t="shared" si="476"/>
        <v>0.86342026799145166</v>
      </c>
      <c r="S347" s="7">
        <f t="shared" si="476"/>
        <v>0.38761022146214275</v>
      </c>
      <c r="T347" s="7">
        <f t="shared" si="476"/>
        <v>0.70694146012279269</v>
      </c>
      <c r="U347" s="7">
        <f t="shared" si="475"/>
        <v>0.98612261562893289</v>
      </c>
      <c r="V347" s="7">
        <f t="shared" si="475"/>
        <v>5.4826459872921209E-2</v>
      </c>
      <c r="W347" s="7">
        <f t="shared" si="475"/>
        <v>0.38384606101729257</v>
      </c>
      <c r="X347" s="7">
        <f t="shared" si="475"/>
        <v>0.6537892318581181</v>
      </c>
      <c r="Y347" s="7">
        <f t="shared" si="475"/>
        <v>0.26188458747318227</v>
      </c>
      <c r="Z347" s="7">
        <f t="shared" si="475"/>
        <v>0.69102502693004209</v>
      </c>
      <c r="AA347" s="7">
        <f t="shared" si="475"/>
        <v>0.93573795488837075</v>
      </c>
      <c r="AB347" s="7">
        <f t="shared" si="475"/>
        <v>0.89159382595289216</v>
      </c>
      <c r="AC347" s="7">
        <f t="shared" si="475"/>
        <v>0.32038053791987736</v>
      </c>
      <c r="AD347" s="7">
        <f t="shared" si="475"/>
        <v>0.18223430271364482</v>
      </c>
      <c r="BL347" s="27" t="s">
        <v>224</v>
      </c>
      <c r="BM347" s="28" t="s">
        <v>224</v>
      </c>
      <c r="BN347" s="28" t="s">
        <v>224</v>
      </c>
      <c r="BO347" s="28" t="s">
        <v>224</v>
      </c>
      <c r="BP347" s="28" t="s">
        <v>224</v>
      </c>
      <c r="BQ347" s="28" t="s">
        <v>224</v>
      </c>
      <c r="BR347" s="28" t="s">
        <v>224</v>
      </c>
      <c r="BS347" s="28" t="s">
        <v>224</v>
      </c>
      <c r="BT347" s="28" t="s">
        <v>224</v>
      </c>
      <c r="BU347" s="28" t="s">
        <v>224</v>
      </c>
      <c r="BV347" s="28" t="s">
        <v>224</v>
      </c>
      <c r="BW347" s="28" t="s">
        <v>224</v>
      </c>
      <c r="BX347" s="28" t="s">
        <v>224</v>
      </c>
      <c r="BY347" s="28" t="s">
        <v>224</v>
      </c>
      <c r="BZ347" s="28" t="s">
        <v>224</v>
      </c>
      <c r="CA347" s="28" t="s">
        <v>224</v>
      </c>
      <c r="CB347" s="28" t="s">
        <v>224</v>
      </c>
      <c r="CC347" s="28" t="s">
        <v>224</v>
      </c>
      <c r="CD347" s="28" t="s">
        <v>224</v>
      </c>
      <c r="CE347" s="28" t="s">
        <v>224</v>
      </c>
      <c r="CF347" s="28" t="s">
        <v>224</v>
      </c>
      <c r="CG347" s="28" t="s">
        <v>224</v>
      </c>
      <c r="CH347" s="28" t="s">
        <v>224</v>
      </c>
      <c r="CI347" s="28" t="s">
        <v>224</v>
      </c>
      <c r="CJ347" s="28" t="s">
        <v>224</v>
      </c>
      <c r="CK347" s="28" t="s">
        <v>224</v>
      </c>
      <c r="CL347" s="28" t="s">
        <v>224</v>
      </c>
      <c r="CM347" s="28" t="s">
        <v>224</v>
      </c>
      <c r="CN347" s="28" t="s">
        <v>224</v>
      </c>
      <c r="CO347" s="28" t="s">
        <v>224</v>
      </c>
      <c r="CP347" s="28" t="s">
        <v>224</v>
      </c>
      <c r="CQ347" s="28" t="s">
        <v>224</v>
      </c>
      <c r="CR347" s="28" t="s">
        <v>224</v>
      </c>
      <c r="CS347" s="28" t="s">
        <v>224</v>
      </c>
      <c r="CT347" s="28" t="s">
        <v>224</v>
      </c>
      <c r="CU347" s="28" t="s">
        <v>224</v>
      </c>
      <c r="CV347" s="28" t="s">
        <v>224</v>
      </c>
      <c r="CW347" s="28" t="s">
        <v>224</v>
      </c>
      <c r="CX347" s="28" t="s">
        <v>224</v>
      </c>
      <c r="CY347" s="28" t="s">
        <v>224</v>
      </c>
      <c r="CZ347" s="28" t="s">
        <v>224</v>
      </c>
      <c r="DA347" s="28" t="s">
        <v>224</v>
      </c>
      <c r="DB347" s="28" t="s">
        <v>224</v>
      </c>
      <c r="DC347" s="28" t="s">
        <v>224</v>
      </c>
      <c r="DD347" s="28" t="s">
        <v>224</v>
      </c>
      <c r="DE347" s="28" t="s">
        <v>224</v>
      </c>
      <c r="DF347" s="28" t="s">
        <v>224</v>
      </c>
      <c r="DG347" s="28" t="s">
        <v>224</v>
      </c>
      <c r="DH347" s="28" t="s">
        <v>224</v>
      </c>
      <c r="DI347" s="28" t="s">
        <v>224</v>
      </c>
      <c r="DJ347" s="28" t="s">
        <v>224</v>
      </c>
      <c r="DK347" s="28" t="s">
        <v>224</v>
      </c>
      <c r="DL347" s="28" t="s">
        <v>224</v>
      </c>
      <c r="DM347" s="28" t="s">
        <v>224</v>
      </c>
      <c r="DN347" s="28" t="s">
        <v>224</v>
      </c>
      <c r="DO347" s="28" t="s">
        <v>224</v>
      </c>
      <c r="DP347" s="28" t="s">
        <v>224</v>
      </c>
      <c r="DQ347" s="28" t="s">
        <v>224</v>
      </c>
      <c r="DR347" s="28" t="s">
        <v>224</v>
      </c>
      <c r="DS347" s="28" t="s">
        <v>224</v>
      </c>
      <c r="DT347" s="28" t="s">
        <v>224</v>
      </c>
      <c r="DU347" s="28" t="s">
        <v>224</v>
      </c>
      <c r="DV347" s="28" t="s">
        <v>224</v>
      </c>
      <c r="DW347" s="28" t="s">
        <v>224</v>
      </c>
      <c r="DX347" s="28" t="s">
        <v>224</v>
      </c>
      <c r="DY347" s="28" t="s">
        <v>224</v>
      </c>
      <c r="DZ347" s="28" t="s">
        <v>224</v>
      </c>
      <c r="EA347" s="28" t="s">
        <v>224</v>
      </c>
      <c r="EB347" s="28" t="s">
        <v>224</v>
      </c>
      <c r="EC347" s="28" t="s">
        <v>224</v>
      </c>
      <c r="ED347" s="28" t="s">
        <v>224</v>
      </c>
      <c r="EE347" s="28" t="s">
        <v>224</v>
      </c>
      <c r="EF347" s="28" t="s">
        <v>224</v>
      </c>
      <c r="EG347" s="28" t="s">
        <v>224</v>
      </c>
      <c r="EH347" s="28" t="s">
        <v>224</v>
      </c>
      <c r="EI347" s="28" t="s">
        <v>224</v>
      </c>
      <c r="EJ347" s="28" t="s">
        <v>224</v>
      </c>
      <c r="EK347" s="28" t="s">
        <v>224</v>
      </c>
      <c r="EL347" s="28" t="s">
        <v>224</v>
      </c>
      <c r="EM347" s="28" t="s">
        <v>224</v>
      </c>
      <c r="EN347" s="28" t="s">
        <v>224</v>
      </c>
      <c r="EO347" s="28" t="s">
        <v>224</v>
      </c>
      <c r="EP347" s="28" t="s">
        <v>224</v>
      </c>
      <c r="EQ347" s="28" t="s">
        <v>224</v>
      </c>
      <c r="ER347" s="28" t="s">
        <v>224</v>
      </c>
      <c r="ES347" s="28" t="s">
        <v>224</v>
      </c>
      <c r="ET347" s="28" t="s">
        <v>224</v>
      </c>
      <c r="EU347" s="28" t="s">
        <v>224</v>
      </c>
      <c r="EV347" s="28" t="s">
        <v>224</v>
      </c>
      <c r="EW347" s="28" t="s">
        <v>224</v>
      </c>
      <c r="EX347" s="28" t="s">
        <v>224</v>
      </c>
      <c r="EY347" s="28" t="s">
        <v>224</v>
      </c>
      <c r="EZ347" s="28" t="s">
        <v>224</v>
      </c>
      <c r="FA347" s="28" t="s">
        <v>224</v>
      </c>
      <c r="FB347" s="28" t="s">
        <v>224</v>
      </c>
      <c r="FC347" s="28" t="s">
        <v>224</v>
      </c>
      <c r="FD347" s="28" t="s">
        <v>224</v>
      </c>
      <c r="FE347" s="28" t="s">
        <v>224</v>
      </c>
      <c r="FF347" s="28" t="s">
        <v>224</v>
      </c>
      <c r="FG347" s="28" t="s">
        <v>224</v>
      </c>
      <c r="FH347" s="28" t="s">
        <v>224</v>
      </c>
      <c r="FI347" s="28" t="s">
        <v>224</v>
      </c>
      <c r="FJ347" s="28" t="s">
        <v>224</v>
      </c>
      <c r="FK347" s="28" t="s">
        <v>224</v>
      </c>
      <c r="FL347" s="28" t="s">
        <v>224</v>
      </c>
      <c r="FM347" s="28" t="s">
        <v>224</v>
      </c>
      <c r="FN347" s="28" t="s">
        <v>224</v>
      </c>
      <c r="FO347" s="28" t="s">
        <v>224</v>
      </c>
      <c r="FP347" s="28" t="s">
        <v>224</v>
      </c>
      <c r="FQ347" s="28" t="s">
        <v>224</v>
      </c>
      <c r="FR347" s="28" t="s">
        <v>224</v>
      </c>
      <c r="FS347" s="28" t="s">
        <v>224</v>
      </c>
      <c r="FT347" s="28" t="s">
        <v>224</v>
      </c>
      <c r="FU347" s="28" t="s">
        <v>224</v>
      </c>
      <c r="FV347" s="28" t="s">
        <v>224</v>
      </c>
      <c r="FW347" s="28" t="s">
        <v>224</v>
      </c>
      <c r="FX347" s="28" t="s">
        <v>224</v>
      </c>
      <c r="FY347" s="28" t="s">
        <v>224</v>
      </c>
      <c r="FZ347" s="28" t="s">
        <v>224</v>
      </c>
      <c r="GA347" s="28" t="s">
        <v>224</v>
      </c>
      <c r="GB347" s="28" t="s">
        <v>224</v>
      </c>
      <c r="GC347" s="28" t="s">
        <v>224</v>
      </c>
      <c r="GD347" s="28" t="s">
        <v>224</v>
      </c>
      <c r="GE347" s="28" t="s">
        <v>224</v>
      </c>
      <c r="GF347" s="28" t="s">
        <v>224</v>
      </c>
      <c r="GG347" s="28" t="s">
        <v>224</v>
      </c>
      <c r="GH347" s="28" t="s">
        <v>224</v>
      </c>
      <c r="GI347" s="28" t="s">
        <v>224</v>
      </c>
      <c r="GJ347" s="28" t="s">
        <v>224</v>
      </c>
      <c r="GK347" s="28" t="s">
        <v>224</v>
      </c>
      <c r="GL347" s="28" t="s">
        <v>224</v>
      </c>
      <c r="GM347" s="28" t="s">
        <v>224</v>
      </c>
      <c r="GN347" s="28" t="s">
        <v>224</v>
      </c>
      <c r="GO347" s="28" t="s">
        <v>224</v>
      </c>
      <c r="GP347" s="28" t="s">
        <v>224</v>
      </c>
      <c r="GQ347" s="28" t="s">
        <v>224</v>
      </c>
      <c r="GR347" s="28" t="s">
        <v>224</v>
      </c>
      <c r="GS347" s="28" t="s">
        <v>224</v>
      </c>
      <c r="GT347" s="28" t="s">
        <v>224</v>
      </c>
      <c r="GU347" s="28" t="s">
        <v>224</v>
      </c>
      <c r="GV347" s="28" t="s">
        <v>224</v>
      </c>
      <c r="GW347" s="28" t="s">
        <v>224</v>
      </c>
      <c r="GX347" s="28" t="s">
        <v>224</v>
      </c>
      <c r="GY347" s="28" t="s">
        <v>224</v>
      </c>
      <c r="GZ347" s="28" t="s">
        <v>224</v>
      </c>
      <c r="HA347" s="28" t="s">
        <v>224</v>
      </c>
      <c r="HB347" s="28" t="s">
        <v>224</v>
      </c>
      <c r="HC347" s="28" t="s">
        <v>224</v>
      </c>
      <c r="HD347" s="28" t="s">
        <v>224</v>
      </c>
      <c r="HE347" s="28" t="s">
        <v>224</v>
      </c>
      <c r="HF347" s="28" t="s">
        <v>224</v>
      </c>
      <c r="HG347" s="28" t="s">
        <v>224</v>
      </c>
      <c r="HH347" s="28" t="s">
        <v>224</v>
      </c>
      <c r="HI347" s="28" t="s">
        <v>224</v>
      </c>
      <c r="HJ347" s="28" t="s">
        <v>224</v>
      </c>
      <c r="HK347" s="28" t="s">
        <v>224</v>
      </c>
      <c r="HL347" s="28" t="s">
        <v>224</v>
      </c>
      <c r="HM347" s="28" t="s">
        <v>224</v>
      </c>
      <c r="HN347" s="28" t="s">
        <v>224</v>
      </c>
      <c r="HO347" s="28" t="s">
        <v>224</v>
      </c>
      <c r="HP347" s="28" t="s">
        <v>224</v>
      </c>
      <c r="HQ347" s="28" t="s">
        <v>224</v>
      </c>
      <c r="HR347" s="28" t="s">
        <v>224</v>
      </c>
      <c r="HS347" s="28" t="s">
        <v>224</v>
      </c>
      <c r="HT347" s="28" t="s">
        <v>224</v>
      </c>
      <c r="HU347" s="28" t="s">
        <v>224</v>
      </c>
      <c r="HV347" s="28" t="s">
        <v>224</v>
      </c>
      <c r="HW347" s="28" t="s">
        <v>224</v>
      </c>
      <c r="HX347" s="28" t="s">
        <v>224</v>
      </c>
      <c r="HY347" s="28" t="s">
        <v>224</v>
      </c>
      <c r="HZ347" s="28" t="s">
        <v>224</v>
      </c>
      <c r="IA347" s="28" t="s">
        <v>224</v>
      </c>
      <c r="IB347" s="28" t="s">
        <v>224</v>
      </c>
      <c r="IC347" s="28" t="s">
        <v>224</v>
      </c>
      <c r="ID347" s="28" t="s">
        <v>224</v>
      </c>
      <c r="IE347" s="28" t="s">
        <v>224</v>
      </c>
      <c r="IF347" s="28" t="s">
        <v>224</v>
      </c>
      <c r="IG347" s="28" t="s">
        <v>224</v>
      </c>
      <c r="IH347" s="28" t="s">
        <v>224</v>
      </c>
      <c r="II347" s="28" t="s">
        <v>224</v>
      </c>
      <c r="IJ347" s="28" t="s">
        <v>224</v>
      </c>
      <c r="IK347" s="28" t="s">
        <v>224</v>
      </c>
      <c r="IL347" s="28" t="s">
        <v>224</v>
      </c>
      <c r="IM347" s="28" t="s">
        <v>224</v>
      </c>
      <c r="IN347" s="28" t="s">
        <v>224</v>
      </c>
      <c r="IO347" s="28" t="s">
        <v>224</v>
      </c>
      <c r="IP347" s="28" t="s">
        <v>224</v>
      </c>
      <c r="IQ347" s="28" t="s">
        <v>224</v>
      </c>
      <c r="IR347" s="28" t="s">
        <v>224</v>
      </c>
      <c r="IS347" s="28" t="s">
        <v>224</v>
      </c>
      <c r="IT347" s="28" t="s">
        <v>224</v>
      </c>
      <c r="IU347" s="28" t="s">
        <v>224</v>
      </c>
      <c r="IV347" s="28" t="s">
        <v>224</v>
      </c>
      <c r="IW347" s="28" t="s">
        <v>224</v>
      </c>
      <c r="IX347" s="28" t="s">
        <v>224</v>
      </c>
      <c r="IY347" s="28" t="s">
        <v>224</v>
      </c>
      <c r="IZ347" s="28" t="s">
        <v>224</v>
      </c>
      <c r="JA347" s="28" t="s">
        <v>224</v>
      </c>
      <c r="JB347" s="28" t="s">
        <v>224</v>
      </c>
      <c r="JC347" s="28" t="s">
        <v>224</v>
      </c>
    </row>
    <row r="348" spans="6:263" x14ac:dyDescent="0.35">
      <c r="F348" s="7">
        <f t="shared" si="476"/>
        <v>0.46856570917580542</v>
      </c>
      <c r="G348" s="7">
        <f t="shared" si="476"/>
        <v>0.36816579167180036</v>
      </c>
      <c r="H348" s="7">
        <f t="shared" si="476"/>
        <v>0.93588759886840711</v>
      </c>
      <c r="I348" s="7">
        <f t="shared" si="476"/>
        <v>0.96550783466804202</v>
      </c>
      <c r="J348" s="7">
        <f t="shared" si="476"/>
        <v>0.96695827551510105</v>
      </c>
      <c r="K348" s="7">
        <f t="shared" si="476"/>
        <v>0.92944623759456269</v>
      </c>
      <c r="L348" s="7">
        <f t="shared" si="476"/>
        <v>7.2330634143357456E-2</v>
      </c>
      <c r="M348" s="7">
        <f t="shared" si="476"/>
        <v>0.13428098342115105</v>
      </c>
      <c r="N348" s="7">
        <f t="shared" si="476"/>
        <v>0.74730675003831593</v>
      </c>
      <c r="O348" s="7">
        <f t="shared" si="476"/>
        <v>0.19573043202782536</v>
      </c>
      <c r="P348" s="7">
        <f t="shared" si="476"/>
        <v>0.53139555153036278</v>
      </c>
      <c r="Q348" s="7">
        <f t="shared" si="476"/>
        <v>0.76923531795350619</v>
      </c>
      <c r="R348" s="7">
        <f t="shared" si="476"/>
        <v>0.15975621536362741</v>
      </c>
      <c r="S348" s="7">
        <f t="shared" si="476"/>
        <v>0.33300019909301781</v>
      </c>
      <c r="T348" s="7">
        <f t="shared" si="476"/>
        <v>0.77122158732787782</v>
      </c>
      <c r="U348" s="7">
        <f t="shared" si="475"/>
        <v>0.12477902421950317</v>
      </c>
      <c r="V348" s="7">
        <f t="shared" si="475"/>
        <v>0.52804452577980443</v>
      </c>
      <c r="W348" s="7">
        <f t="shared" si="475"/>
        <v>0.63321136573013448</v>
      </c>
      <c r="X348" s="7">
        <f t="shared" si="475"/>
        <v>6.0011023217817316E-2</v>
      </c>
      <c r="Y348" s="7">
        <f t="shared" si="475"/>
        <v>0.43092191798189744</v>
      </c>
      <c r="Z348" s="7">
        <f t="shared" si="475"/>
        <v>0.46907494006169725</v>
      </c>
      <c r="AA348" s="7">
        <f t="shared" si="475"/>
        <v>6.8204165468087495E-3</v>
      </c>
      <c r="AB348" s="7">
        <f t="shared" si="475"/>
        <v>0.12557257205507372</v>
      </c>
      <c r="AC348" s="7">
        <f t="shared" si="475"/>
        <v>8.8945930399441125E-2</v>
      </c>
      <c r="AD348" s="7">
        <f t="shared" si="475"/>
        <v>0.6320262903496745</v>
      </c>
      <c r="BL348" s="27" t="s">
        <v>224</v>
      </c>
      <c r="BM348" s="28" t="s">
        <v>224</v>
      </c>
      <c r="BN348" s="28" t="s">
        <v>224</v>
      </c>
      <c r="BO348" s="28" t="s">
        <v>224</v>
      </c>
      <c r="BP348" s="28" t="s">
        <v>224</v>
      </c>
      <c r="BQ348" s="28" t="s">
        <v>224</v>
      </c>
      <c r="BR348" s="28" t="s">
        <v>224</v>
      </c>
      <c r="BS348" s="28" t="s">
        <v>224</v>
      </c>
      <c r="BT348" s="28" t="s">
        <v>224</v>
      </c>
      <c r="BU348" s="28" t="s">
        <v>224</v>
      </c>
      <c r="BV348" s="28" t="s">
        <v>224</v>
      </c>
      <c r="BW348" s="28" t="s">
        <v>224</v>
      </c>
      <c r="BX348" s="28" t="s">
        <v>224</v>
      </c>
      <c r="BY348" s="28" t="s">
        <v>224</v>
      </c>
      <c r="BZ348" s="28" t="s">
        <v>224</v>
      </c>
      <c r="CA348" s="28" t="s">
        <v>224</v>
      </c>
      <c r="CB348" s="28" t="s">
        <v>224</v>
      </c>
      <c r="CC348" s="28" t="s">
        <v>224</v>
      </c>
      <c r="CD348" s="28" t="s">
        <v>224</v>
      </c>
      <c r="CE348" s="28" t="s">
        <v>224</v>
      </c>
      <c r="CF348" s="28" t="s">
        <v>224</v>
      </c>
      <c r="CG348" s="28" t="s">
        <v>224</v>
      </c>
      <c r="CH348" s="28" t="s">
        <v>224</v>
      </c>
      <c r="CI348" s="28" t="s">
        <v>224</v>
      </c>
      <c r="CJ348" s="28" t="s">
        <v>224</v>
      </c>
      <c r="CK348" s="28" t="s">
        <v>224</v>
      </c>
      <c r="CL348" s="28" t="s">
        <v>224</v>
      </c>
      <c r="CM348" s="28" t="s">
        <v>224</v>
      </c>
      <c r="CN348" s="28" t="s">
        <v>224</v>
      </c>
      <c r="CO348" s="28" t="s">
        <v>224</v>
      </c>
      <c r="CP348" s="28" t="s">
        <v>224</v>
      </c>
      <c r="CQ348" s="28" t="s">
        <v>224</v>
      </c>
      <c r="CR348" s="28" t="s">
        <v>224</v>
      </c>
      <c r="CS348" s="28" t="s">
        <v>224</v>
      </c>
      <c r="CT348" s="28" t="s">
        <v>224</v>
      </c>
      <c r="CU348" s="28" t="s">
        <v>224</v>
      </c>
      <c r="CV348" s="28" t="s">
        <v>224</v>
      </c>
      <c r="CW348" s="28" t="s">
        <v>224</v>
      </c>
      <c r="CX348" s="28" t="s">
        <v>224</v>
      </c>
      <c r="CY348" s="28" t="s">
        <v>224</v>
      </c>
      <c r="CZ348" s="28" t="s">
        <v>224</v>
      </c>
      <c r="DA348" s="28" t="s">
        <v>224</v>
      </c>
      <c r="DB348" s="28" t="s">
        <v>224</v>
      </c>
      <c r="DC348" s="28" t="s">
        <v>224</v>
      </c>
      <c r="DD348" s="28" t="s">
        <v>224</v>
      </c>
      <c r="DE348" s="28" t="s">
        <v>224</v>
      </c>
      <c r="DF348" s="28" t="s">
        <v>224</v>
      </c>
      <c r="DG348" s="28" t="s">
        <v>224</v>
      </c>
      <c r="DH348" s="28" t="s">
        <v>224</v>
      </c>
      <c r="DI348" s="28" t="s">
        <v>224</v>
      </c>
      <c r="DJ348" s="28" t="s">
        <v>224</v>
      </c>
      <c r="DK348" s="28" t="s">
        <v>224</v>
      </c>
      <c r="DL348" s="28" t="s">
        <v>224</v>
      </c>
      <c r="DM348" s="28" t="s">
        <v>224</v>
      </c>
      <c r="DN348" s="28" t="s">
        <v>224</v>
      </c>
      <c r="DO348" s="28" t="s">
        <v>224</v>
      </c>
      <c r="DP348" s="28" t="s">
        <v>224</v>
      </c>
      <c r="DQ348" s="28" t="s">
        <v>224</v>
      </c>
      <c r="DR348" s="28" t="s">
        <v>224</v>
      </c>
      <c r="DS348" s="28" t="s">
        <v>224</v>
      </c>
      <c r="DT348" s="28" t="s">
        <v>224</v>
      </c>
      <c r="DU348" s="28" t="s">
        <v>224</v>
      </c>
      <c r="DV348" s="28" t="s">
        <v>224</v>
      </c>
      <c r="DW348" s="28" t="s">
        <v>224</v>
      </c>
      <c r="DX348" s="28" t="s">
        <v>224</v>
      </c>
      <c r="DY348" s="28" t="s">
        <v>224</v>
      </c>
      <c r="DZ348" s="28" t="s">
        <v>224</v>
      </c>
      <c r="EA348" s="28" t="s">
        <v>224</v>
      </c>
      <c r="EB348" s="28" t="s">
        <v>224</v>
      </c>
      <c r="EC348" s="28" t="s">
        <v>224</v>
      </c>
      <c r="ED348" s="28" t="s">
        <v>224</v>
      </c>
      <c r="EE348" s="28" t="s">
        <v>224</v>
      </c>
      <c r="EF348" s="28" t="s">
        <v>224</v>
      </c>
      <c r="EG348" s="28" t="s">
        <v>224</v>
      </c>
      <c r="EH348" s="28" t="s">
        <v>224</v>
      </c>
      <c r="EI348" s="28" t="s">
        <v>224</v>
      </c>
      <c r="EJ348" s="28" t="s">
        <v>224</v>
      </c>
      <c r="EK348" s="28" t="s">
        <v>224</v>
      </c>
      <c r="EL348" s="28" t="s">
        <v>224</v>
      </c>
      <c r="EM348" s="28" t="s">
        <v>224</v>
      </c>
      <c r="EN348" s="28" t="s">
        <v>224</v>
      </c>
      <c r="EO348" s="28" t="s">
        <v>224</v>
      </c>
      <c r="EP348" s="28" t="s">
        <v>224</v>
      </c>
      <c r="EQ348" s="28" t="s">
        <v>224</v>
      </c>
      <c r="ER348" s="28" t="s">
        <v>224</v>
      </c>
      <c r="ES348" s="28" t="s">
        <v>224</v>
      </c>
      <c r="ET348" s="28" t="s">
        <v>224</v>
      </c>
      <c r="EU348" s="28" t="s">
        <v>224</v>
      </c>
      <c r="EV348" s="28" t="s">
        <v>224</v>
      </c>
      <c r="EW348" s="28" t="s">
        <v>224</v>
      </c>
      <c r="EX348" s="28" t="s">
        <v>224</v>
      </c>
      <c r="EY348" s="28" t="s">
        <v>224</v>
      </c>
      <c r="EZ348" s="28" t="s">
        <v>224</v>
      </c>
      <c r="FA348" s="28" t="s">
        <v>224</v>
      </c>
      <c r="FB348" s="28" t="s">
        <v>224</v>
      </c>
      <c r="FC348" s="28" t="s">
        <v>224</v>
      </c>
      <c r="FD348" s="28" t="s">
        <v>224</v>
      </c>
      <c r="FE348" s="28" t="s">
        <v>224</v>
      </c>
      <c r="FF348" s="28" t="s">
        <v>224</v>
      </c>
      <c r="FG348" s="28" t="s">
        <v>224</v>
      </c>
      <c r="FH348" s="28" t="s">
        <v>224</v>
      </c>
      <c r="FI348" s="28" t="s">
        <v>224</v>
      </c>
      <c r="FJ348" s="28" t="s">
        <v>224</v>
      </c>
      <c r="FK348" s="28" t="s">
        <v>224</v>
      </c>
      <c r="FL348" s="28" t="s">
        <v>224</v>
      </c>
      <c r="FM348" s="28" t="s">
        <v>224</v>
      </c>
      <c r="FN348" s="28" t="s">
        <v>224</v>
      </c>
      <c r="FO348" s="28" t="s">
        <v>224</v>
      </c>
      <c r="FP348" s="28" t="s">
        <v>224</v>
      </c>
      <c r="FQ348" s="28" t="s">
        <v>224</v>
      </c>
      <c r="FR348" s="28" t="s">
        <v>224</v>
      </c>
      <c r="FS348" s="28" t="s">
        <v>224</v>
      </c>
      <c r="FT348" s="28" t="s">
        <v>224</v>
      </c>
      <c r="FU348" s="28" t="s">
        <v>224</v>
      </c>
      <c r="FV348" s="28" t="s">
        <v>224</v>
      </c>
      <c r="FW348" s="28" t="s">
        <v>224</v>
      </c>
      <c r="FX348" s="28" t="s">
        <v>224</v>
      </c>
      <c r="FY348" s="28" t="s">
        <v>224</v>
      </c>
      <c r="FZ348" s="28" t="s">
        <v>224</v>
      </c>
      <c r="GA348" s="28" t="s">
        <v>224</v>
      </c>
      <c r="GB348" s="28" t="s">
        <v>224</v>
      </c>
      <c r="GC348" s="28" t="s">
        <v>224</v>
      </c>
      <c r="GD348" s="28" t="s">
        <v>224</v>
      </c>
      <c r="GE348" s="28" t="s">
        <v>224</v>
      </c>
      <c r="GF348" s="28" t="s">
        <v>224</v>
      </c>
      <c r="GG348" s="28" t="s">
        <v>224</v>
      </c>
      <c r="GH348" s="28" t="s">
        <v>224</v>
      </c>
      <c r="GI348" s="28" t="s">
        <v>224</v>
      </c>
      <c r="GJ348" s="28" t="s">
        <v>224</v>
      </c>
      <c r="GK348" s="28" t="s">
        <v>224</v>
      </c>
      <c r="GL348" s="28" t="s">
        <v>224</v>
      </c>
      <c r="GM348" s="28" t="s">
        <v>224</v>
      </c>
      <c r="GN348" s="28" t="s">
        <v>224</v>
      </c>
      <c r="GO348" s="28" t="s">
        <v>224</v>
      </c>
      <c r="GP348" s="28" t="s">
        <v>224</v>
      </c>
      <c r="GQ348" s="28" t="s">
        <v>224</v>
      </c>
      <c r="GR348" s="28" t="s">
        <v>224</v>
      </c>
      <c r="GS348" s="28" t="s">
        <v>224</v>
      </c>
      <c r="GT348" s="28" t="s">
        <v>224</v>
      </c>
      <c r="GU348" s="28" t="s">
        <v>224</v>
      </c>
      <c r="GV348" s="28" t="s">
        <v>224</v>
      </c>
      <c r="GW348" s="28" t="s">
        <v>224</v>
      </c>
      <c r="GX348" s="28" t="s">
        <v>224</v>
      </c>
      <c r="GY348" s="28" t="s">
        <v>224</v>
      </c>
      <c r="GZ348" s="28" t="s">
        <v>224</v>
      </c>
      <c r="HA348" s="28" t="s">
        <v>224</v>
      </c>
      <c r="HB348" s="28" t="s">
        <v>224</v>
      </c>
      <c r="HC348" s="28" t="s">
        <v>224</v>
      </c>
      <c r="HD348" s="28" t="s">
        <v>224</v>
      </c>
      <c r="HE348" s="28" t="s">
        <v>224</v>
      </c>
      <c r="HF348" s="28" t="s">
        <v>224</v>
      </c>
      <c r="HG348" s="28" t="s">
        <v>224</v>
      </c>
      <c r="HH348" s="28" t="s">
        <v>224</v>
      </c>
      <c r="HI348" s="28" t="s">
        <v>224</v>
      </c>
      <c r="HJ348" s="28" t="s">
        <v>224</v>
      </c>
      <c r="HK348" s="28" t="s">
        <v>224</v>
      </c>
      <c r="HL348" s="28" t="s">
        <v>224</v>
      </c>
      <c r="HM348" s="28" t="s">
        <v>224</v>
      </c>
      <c r="HN348" s="28" t="s">
        <v>224</v>
      </c>
      <c r="HO348" s="28" t="s">
        <v>224</v>
      </c>
      <c r="HP348" s="28" t="s">
        <v>224</v>
      </c>
      <c r="HQ348" s="28" t="s">
        <v>224</v>
      </c>
      <c r="HR348" s="28" t="s">
        <v>224</v>
      </c>
      <c r="HS348" s="28" t="s">
        <v>224</v>
      </c>
      <c r="HT348" s="28" t="s">
        <v>224</v>
      </c>
      <c r="HU348" s="28" t="s">
        <v>224</v>
      </c>
      <c r="HV348" s="28" t="s">
        <v>224</v>
      </c>
      <c r="HW348" s="28" t="s">
        <v>224</v>
      </c>
      <c r="HX348" s="28" t="s">
        <v>224</v>
      </c>
      <c r="HY348" s="28" t="s">
        <v>224</v>
      </c>
      <c r="HZ348" s="28" t="s">
        <v>224</v>
      </c>
      <c r="IA348" s="28" t="s">
        <v>224</v>
      </c>
      <c r="IB348" s="28" t="s">
        <v>224</v>
      </c>
      <c r="IC348" s="28" t="s">
        <v>224</v>
      </c>
      <c r="ID348" s="28" t="s">
        <v>224</v>
      </c>
      <c r="IE348" s="28" t="s">
        <v>224</v>
      </c>
      <c r="IF348" s="28" t="s">
        <v>224</v>
      </c>
      <c r="IG348" s="28" t="s">
        <v>224</v>
      </c>
      <c r="IH348" s="28" t="s">
        <v>224</v>
      </c>
      <c r="II348" s="28" t="s">
        <v>224</v>
      </c>
      <c r="IJ348" s="28" t="s">
        <v>224</v>
      </c>
      <c r="IK348" s="28" t="s">
        <v>224</v>
      </c>
      <c r="IL348" s="28" t="s">
        <v>224</v>
      </c>
      <c r="IM348" s="28" t="s">
        <v>224</v>
      </c>
      <c r="IN348" s="28" t="s">
        <v>224</v>
      </c>
      <c r="IO348" s="28" t="s">
        <v>224</v>
      </c>
      <c r="IP348" s="28" t="s">
        <v>224</v>
      </c>
      <c r="IQ348" s="28" t="s">
        <v>224</v>
      </c>
      <c r="IR348" s="28" t="s">
        <v>224</v>
      </c>
      <c r="IS348" s="28" t="s">
        <v>224</v>
      </c>
      <c r="IT348" s="28" t="s">
        <v>224</v>
      </c>
      <c r="IU348" s="28" t="s">
        <v>224</v>
      </c>
      <c r="IV348" s="28" t="s">
        <v>224</v>
      </c>
      <c r="IW348" s="28" t="s">
        <v>224</v>
      </c>
      <c r="IX348" s="28" t="s">
        <v>224</v>
      </c>
      <c r="IY348" s="28" t="s">
        <v>224</v>
      </c>
      <c r="IZ348" s="28" t="s">
        <v>224</v>
      </c>
      <c r="JA348" s="28" t="s">
        <v>224</v>
      </c>
      <c r="JB348" s="28" t="s">
        <v>224</v>
      </c>
      <c r="JC348" s="28" t="s">
        <v>224</v>
      </c>
    </row>
    <row r="349" spans="6:263" x14ac:dyDescent="0.35">
      <c r="F349" s="7">
        <f t="shared" si="476"/>
        <v>0.1353476253037097</v>
      </c>
      <c r="G349" s="7">
        <f t="shared" si="476"/>
        <v>0.73092978947373566</v>
      </c>
      <c r="H349" s="7">
        <f t="shared" si="476"/>
        <v>0.23028497688019881</v>
      </c>
      <c r="I349" s="7">
        <f t="shared" si="476"/>
        <v>2.8687261058337642E-2</v>
      </c>
      <c r="J349" s="7">
        <f t="shared" si="476"/>
        <v>4.2917389442640071E-2</v>
      </c>
      <c r="K349" s="7">
        <f t="shared" si="476"/>
        <v>0.29933492713576876</v>
      </c>
      <c r="L349" s="7">
        <f t="shared" si="476"/>
        <v>0.47204073400797358</v>
      </c>
      <c r="M349" s="7">
        <f t="shared" si="476"/>
        <v>0.87735072238247414</v>
      </c>
      <c r="N349" s="7">
        <f t="shared" si="476"/>
        <v>0.24413109954638923</v>
      </c>
      <c r="O349" s="7">
        <f t="shared" si="476"/>
        <v>0.10368441515773741</v>
      </c>
      <c r="P349" s="7">
        <f t="shared" si="476"/>
        <v>0.99466792214413546</v>
      </c>
      <c r="Q349" s="7">
        <f t="shared" si="476"/>
        <v>0.75803293369618852</v>
      </c>
      <c r="R349" s="7">
        <f t="shared" si="476"/>
        <v>0.59227181765822312</v>
      </c>
      <c r="S349" s="7">
        <f t="shared" si="476"/>
        <v>0.25261041906318182</v>
      </c>
      <c r="T349" s="7">
        <f t="shared" si="476"/>
        <v>0.63724190398922276</v>
      </c>
      <c r="U349" s="7">
        <f t="shared" si="475"/>
        <v>0.2082780996376081</v>
      </c>
      <c r="V349" s="7">
        <f t="shared" si="475"/>
        <v>0.23730391694107275</v>
      </c>
      <c r="W349" s="7">
        <f t="shared" si="475"/>
        <v>0.74583515932123878</v>
      </c>
      <c r="X349" s="7">
        <f t="shared" si="475"/>
        <v>0.79210174725954507</v>
      </c>
      <c r="Y349" s="7">
        <f t="shared" si="475"/>
        <v>3.1902904171451418E-2</v>
      </c>
      <c r="Z349" s="7">
        <f t="shared" si="475"/>
        <v>0.71643171818760765</v>
      </c>
      <c r="AA349" s="7">
        <f t="shared" si="475"/>
        <v>0.22832713100515639</v>
      </c>
      <c r="AB349" s="7">
        <f t="shared" si="475"/>
        <v>0.51362567046360375</v>
      </c>
      <c r="AC349" s="7">
        <f t="shared" si="475"/>
        <v>0.50900631142268249</v>
      </c>
      <c r="AD349" s="7">
        <f t="shared" si="475"/>
        <v>0.54106146914002551</v>
      </c>
      <c r="BL349" s="27" t="s">
        <v>224</v>
      </c>
      <c r="BM349" s="28" t="s">
        <v>224</v>
      </c>
      <c r="BN349" s="28" t="s">
        <v>224</v>
      </c>
      <c r="BO349" s="28" t="s">
        <v>224</v>
      </c>
      <c r="BP349" s="28" t="s">
        <v>224</v>
      </c>
      <c r="BQ349" s="28" t="s">
        <v>224</v>
      </c>
      <c r="BR349" s="28" t="s">
        <v>224</v>
      </c>
      <c r="BS349" s="28" t="s">
        <v>224</v>
      </c>
      <c r="BT349" s="28" t="s">
        <v>224</v>
      </c>
      <c r="BU349" s="28" t="s">
        <v>224</v>
      </c>
      <c r="BV349" s="28" t="s">
        <v>224</v>
      </c>
      <c r="BW349" s="28" t="s">
        <v>224</v>
      </c>
      <c r="BX349" s="28" t="s">
        <v>224</v>
      </c>
      <c r="BY349" s="28" t="s">
        <v>224</v>
      </c>
      <c r="BZ349" s="28" t="s">
        <v>224</v>
      </c>
      <c r="CA349" s="28" t="s">
        <v>224</v>
      </c>
      <c r="CB349" s="28" t="s">
        <v>224</v>
      </c>
      <c r="CC349" s="28" t="s">
        <v>224</v>
      </c>
      <c r="CD349" s="28" t="s">
        <v>224</v>
      </c>
      <c r="CE349" s="28" t="s">
        <v>224</v>
      </c>
      <c r="CF349" s="28" t="s">
        <v>224</v>
      </c>
      <c r="CG349" s="28" t="s">
        <v>224</v>
      </c>
      <c r="CH349" s="28" t="s">
        <v>224</v>
      </c>
      <c r="CI349" s="28" t="s">
        <v>224</v>
      </c>
      <c r="CJ349" s="28" t="s">
        <v>224</v>
      </c>
      <c r="CK349" s="28" t="s">
        <v>224</v>
      </c>
      <c r="CL349" s="28" t="s">
        <v>224</v>
      </c>
      <c r="CM349" s="28" t="s">
        <v>224</v>
      </c>
      <c r="CN349" s="28" t="s">
        <v>224</v>
      </c>
      <c r="CO349" s="28" t="s">
        <v>224</v>
      </c>
      <c r="CP349" s="28" t="s">
        <v>224</v>
      </c>
      <c r="CQ349" s="28" t="s">
        <v>224</v>
      </c>
      <c r="CR349" s="28" t="s">
        <v>224</v>
      </c>
      <c r="CS349" s="28" t="s">
        <v>224</v>
      </c>
      <c r="CT349" s="28" t="s">
        <v>224</v>
      </c>
      <c r="CU349" s="28" t="s">
        <v>224</v>
      </c>
      <c r="CV349" s="28" t="s">
        <v>224</v>
      </c>
      <c r="CW349" s="28" t="s">
        <v>224</v>
      </c>
      <c r="CX349" s="28" t="s">
        <v>224</v>
      </c>
      <c r="CY349" s="28" t="s">
        <v>224</v>
      </c>
      <c r="CZ349" s="28" t="s">
        <v>224</v>
      </c>
      <c r="DA349" s="28" t="s">
        <v>224</v>
      </c>
      <c r="DB349" s="28" t="s">
        <v>224</v>
      </c>
      <c r="DC349" s="28" t="s">
        <v>224</v>
      </c>
      <c r="DD349" s="28" t="s">
        <v>224</v>
      </c>
      <c r="DE349" s="28" t="s">
        <v>224</v>
      </c>
      <c r="DF349" s="28" t="s">
        <v>224</v>
      </c>
      <c r="DG349" s="28" t="s">
        <v>224</v>
      </c>
      <c r="DH349" s="28" t="s">
        <v>224</v>
      </c>
      <c r="DI349" s="28" t="s">
        <v>224</v>
      </c>
      <c r="DJ349" s="28" t="s">
        <v>224</v>
      </c>
      <c r="DK349" s="28" t="s">
        <v>224</v>
      </c>
      <c r="DL349" s="28" t="s">
        <v>224</v>
      </c>
      <c r="DM349" s="28" t="s">
        <v>224</v>
      </c>
      <c r="DN349" s="28" t="s">
        <v>224</v>
      </c>
      <c r="DO349" s="28" t="s">
        <v>224</v>
      </c>
      <c r="DP349" s="28" t="s">
        <v>224</v>
      </c>
      <c r="DQ349" s="28" t="s">
        <v>224</v>
      </c>
      <c r="DR349" s="28" t="s">
        <v>224</v>
      </c>
      <c r="DS349" s="28" t="s">
        <v>224</v>
      </c>
      <c r="DT349" s="28" t="s">
        <v>224</v>
      </c>
      <c r="DU349" s="28" t="s">
        <v>224</v>
      </c>
      <c r="DV349" s="28" t="s">
        <v>224</v>
      </c>
      <c r="DW349" s="28" t="s">
        <v>224</v>
      </c>
      <c r="DX349" s="28" t="s">
        <v>224</v>
      </c>
      <c r="DY349" s="28" t="s">
        <v>224</v>
      </c>
      <c r="DZ349" s="28" t="s">
        <v>224</v>
      </c>
      <c r="EA349" s="28" t="s">
        <v>224</v>
      </c>
      <c r="EB349" s="28" t="s">
        <v>224</v>
      </c>
      <c r="EC349" s="28" t="s">
        <v>224</v>
      </c>
      <c r="ED349" s="28" t="s">
        <v>224</v>
      </c>
      <c r="EE349" s="28" t="s">
        <v>224</v>
      </c>
      <c r="EF349" s="28" t="s">
        <v>224</v>
      </c>
      <c r="EG349" s="28" t="s">
        <v>224</v>
      </c>
      <c r="EH349" s="28" t="s">
        <v>224</v>
      </c>
      <c r="EI349" s="28" t="s">
        <v>224</v>
      </c>
      <c r="EJ349" s="28" t="s">
        <v>224</v>
      </c>
      <c r="EK349" s="28" t="s">
        <v>224</v>
      </c>
      <c r="EL349" s="28" t="s">
        <v>224</v>
      </c>
      <c r="EM349" s="28" t="s">
        <v>224</v>
      </c>
      <c r="EN349" s="28" t="s">
        <v>224</v>
      </c>
      <c r="EO349" s="28" t="s">
        <v>224</v>
      </c>
      <c r="EP349" s="28" t="s">
        <v>224</v>
      </c>
      <c r="EQ349" s="28" t="s">
        <v>224</v>
      </c>
      <c r="ER349" s="28" t="s">
        <v>224</v>
      </c>
      <c r="ES349" s="28" t="s">
        <v>224</v>
      </c>
      <c r="ET349" s="28" t="s">
        <v>224</v>
      </c>
      <c r="EU349" s="28" t="s">
        <v>224</v>
      </c>
      <c r="EV349" s="28" t="s">
        <v>224</v>
      </c>
      <c r="EW349" s="28" t="s">
        <v>224</v>
      </c>
      <c r="EX349" s="28" t="s">
        <v>224</v>
      </c>
      <c r="EY349" s="28" t="s">
        <v>224</v>
      </c>
      <c r="EZ349" s="28" t="s">
        <v>224</v>
      </c>
      <c r="FA349" s="28" t="s">
        <v>224</v>
      </c>
      <c r="FB349" s="28" t="s">
        <v>224</v>
      </c>
      <c r="FC349" s="28" t="s">
        <v>224</v>
      </c>
      <c r="FD349" s="28" t="s">
        <v>224</v>
      </c>
      <c r="FE349" s="28" t="s">
        <v>224</v>
      </c>
      <c r="FF349" s="28" t="s">
        <v>224</v>
      </c>
      <c r="FG349" s="28" t="s">
        <v>224</v>
      </c>
      <c r="FH349" s="28" t="s">
        <v>224</v>
      </c>
      <c r="FI349" s="28" t="s">
        <v>224</v>
      </c>
      <c r="FJ349" s="28" t="s">
        <v>224</v>
      </c>
      <c r="FK349" s="28" t="s">
        <v>224</v>
      </c>
      <c r="FL349" s="28" t="s">
        <v>224</v>
      </c>
      <c r="FM349" s="28" t="s">
        <v>224</v>
      </c>
      <c r="FN349" s="28" t="s">
        <v>224</v>
      </c>
      <c r="FO349" s="28" t="s">
        <v>224</v>
      </c>
      <c r="FP349" s="28" t="s">
        <v>224</v>
      </c>
      <c r="FQ349" s="28" t="s">
        <v>224</v>
      </c>
      <c r="FR349" s="28" t="s">
        <v>224</v>
      </c>
      <c r="FS349" s="28" t="s">
        <v>224</v>
      </c>
      <c r="FT349" s="28" t="s">
        <v>224</v>
      </c>
      <c r="FU349" s="28" t="s">
        <v>224</v>
      </c>
      <c r="FV349" s="28" t="s">
        <v>224</v>
      </c>
      <c r="FW349" s="28" t="s">
        <v>224</v>
      </c>
      <c r="FX349" s="28" t="s">
        <v>224</v>
      </c>
      <c r="FY349" s="28" t="s">
        <v>224</v>
      </c>
      <c r="FZ349" s="28" t="s">
        <v>224</v>
      </c>
      <c r="GA349" s="28" t="s">
        <v>224</v>
      </c>
      <c r="GB349" s="28" t="s">
        <v>224</v>
      </c>
      <c r="GC349" s="28" t="s">
        <v>224</v>
      </c>
      <c r="GD349" s="28" t="s">
        <v>224</v>
      </c>
      <c r="GE349" s="28" t="s">
        <v>224</v>
      </c>
      <c r="GF349" s="28" t="s">
        <v>224</v>
      </c>
      <c r="GG349" s="28" t="s">
        <v>224</v>
      </c>
      <c r="GH349" s="28" t="s">
        <v>224</v>
      </c>
      <c r="GI349" s="28" t="s">
        <v>224</v>
      </c>
      <c r="GJ349" s="28" t="s">
        <v>224</v>
      </c>
      <c r="GK349" s="28" t="s">
        <v>224</v>
      </c>
      <c r="GL349" s="28" t="s">
        <v>224</v>
      </c>
      <c r="GM349" s="28" t="s">
        <v>224</v>
      </c>
      <c r="GN349" s="28" t="s">
        <v>224</v>
      </c>
      <c r="GO349" s="28" t="s">
        <v>224</v>
      </c>
      <c r="GP349" s="28" t="s">
        <v>224</v>
      </c>
      <c r="GQ349" s="28" t="s">
        <v>224</v>
      </c>
      <c r="GR349" s="28" t="s">
        <v>224</v>
      </c>
      <c r="GS349" s="28" t="s">
        <v>224</v>
      </c>
      <c r="GT349" s="28" t="s">
        <v>224</v>
      </c>
      <c r="GU349" s="28" t="s">
        <v>224</v>
      </c>
      <c r="GV349" s="28" t="s">
        <v>224</v>
      </c>
      <c r="GW349" s="28" t="s">
        <v>224</v>
      </c>
      <c r="GX349" s="28" t="s">
        <v>224</v>
      </c>
      <c r="GY349" s="28" t="s">
        <v>224</v>
      </c>
      <c r="GZ349" s="28" t="s">
        <v>224</v>
      </c>
      <c r="HA349" s="28" t="s">
        <v>224</v>
      </c>
      <c r="HB349" s="28" t="s">
        <v>224</v>
      </c>
      <c r="HC349" s="28" t="s">
        <v>224</v>
      </c>
      <c r="HD349" s="28" t="s">
        <v>224</v>
      </c>
      <c r="HE349" s="28" t="s">
        <v>224</v>
      </c>
      <c r="HF349" s="28" t="s">
        <v>224</v>
      </c>
      <c r="HG349" s="28" t="s">
        <v>224</v>
      </c>
      <c r="HH349" s="28" t="s">
        <v>224</v>
      </c>
      <c r="HI349" s="28" t="s">
        <v>224</v>
      </c>
      <c r="HJ349" s="28" t="s">
        <v>224</v>
      </c>
      <c r="HK349" s="28" t="s">
        <v>224</v>
      </c>
      <c r="HL349" s="28" t="s">
        <v>224</v>
      </c>
      <c r="HM349" s="28" t="s">
        <v>224</v>
      </c>
      <c r="HN349" s="28" t="s">
        <v>224</v>
      </c>
      <c r="HO349" s="28" t="s">
        <v>224</v>
      </c>
      <c r="HP349" s="28" t="s">
        <v>224</v>
      </c>
      <c r="HQ349" s="28" t="s">
        <v>224</v>
      </c>
      <c r="HR349" s="28" t="s">
        <v>224</v>
      </c>
      <c r="HS349" s="28" t="s">
        <v>224</v>
      </c>
      <c r="HT349" s="28" t="s">
        <v>224</v>
      </c>
      <c r="HU349" s="28" t="s">
        <v>224</v>
      </c>
      <c r="HV349" s="28" t="s">
        <v>224</v>
      </c>
      <c r="HW349" s="28" t="s">
        <v>224</v>
      </c>
      <c r="HX349" s="28" t="s">
        <v>224</v>
      </c>
      <c r="HY349" s="28" t="s">
        <v>224</v>
      </c>
      <c r="HZ349" s="28" t="s">
        <v>224</v>
      </c>
      <c r="IA349" s="28" t="s">
        <v>224</v>
      </c>
      <c r="IB349" s="28" t="s">
        <v>224</v>
      </c>
      <c r="IC349" s="28" t="s">
        <v>224</v>
      </c>
      <c r="ID349" s="28" t="s">
        <v>224</v>
      </c>
      <c r="IE349" s="28" t="s">
        <v>224</v>
      </c>
      <c r="IF349" s="28" t="s">
        <v>224</v>
      </c>
      <c r="IG349" s="28" t="s">
        <v>224</v>
      </c>
      <c r="IH349" s="28" t="s">
        <v>224</v>
      </c>
      <c r="II349" s="28" t="s">
        <v>224</v>
      </c>
      <c r="IJ349" s="28" t="s">
        <v>224</v>
      </c>
      <c r="IK349" s="28" t="s">
        <v>224</v>
      </c>
      <c r="IL349" s="28" t="s">
        <v>224</v>
      </c>
      <c r="IM349" s="28" t="s">
        <v>224</v>
      </c>
      <c r="IN349" s="28" t="s">
        <v>224</v>
      </c>
      <c r="IO349" s="28" t="s">
        <v>224</v>
      </c>
      <c r="IP349" s="28" t="s">
        <v>224</v>
      </c>
      <c r="IQ349" s="28" t="s">
        <v>224</v>
      </c>
      <c r="IR349" s="28" t="s">
        <v>224</v>
      </c>
      <c r="IS349" s="28" t="s">
        <v>224</v>
      </c>
      <c r="IT349" s="28" t="s">
        <v>224</v>
      </c>
      <c r="IU349" s="28" t="s">
        <v>224</v>
      </c>
      <c r="IV349" s="28" t="s">
        <v>224</v>
      </c>
      <c r="IW349" s="28" t="s">
        <v>224</v>
      </c>
      <c r="IX349" s="28" t="s">
        <v>224</v>
      </c>
      <c r="IY349" s="28" t="s">
        <v>224</v>
      </c>
      <c r="IZ349" s="28" t="s">
        <v>224</v>
      </c>
      <c r="JA349" s="28" t="s">
        <v>224</v>
      </c>
      <c r="JB349" s="28" t="s">
        <v>224</v>
      </c>
      <c r="JC349" s="28" t="s">
        <v>224</v>
      </c>
    </row>
    <row r="350" spans="6:263" x14ac:dyDescent="0.35">
      <c r="F350" s="7">
        <f t="shared" si="476"/>
        <v>0.36522103537117179</v>
      </c>
      <c r="G350" s="7">
        <f t="shared" si="476"/>
        <v>0.71186768669256362</v>
      </c>
      <c r="H350" s="7">
        <f t="shared" si="476"/>
        <v>8.6118984076249877E-2</v>
      </c>
      <c r="I350" s="7">
        <f t="shared" si="476"/>
        <v>0.76277854701633496</v>
      </c>
      <c r="J350" s="7">
        <f t="shared" si="476"/>
        <v>0.66530578567893517</v>
      </c>
      <c r="K350" s="7">
        <f t="shared" si="476"/>
        <v>0.19626777069469345</v>
      </c>
      <c r="L350" s="7">
        <f t="shared" si="476"/>
        <v>0.87827129889199107</v>
      </c>
      <c r="M350" s="7">
        <f t="shared" si="476"/>
        <v>0.59672012440707545</v>
      </c>
      <c r="N350" s="7">
        <f t="shared" si="476"/>
        <v>0.45230620375476133</v>
      </c>
      <c r="O350" s="7">
        <f t="shared" si="476"/>
        <v>0.95040407914221481</v>
      </c>
      <c r="P350" s="7">
        <f t="shared" si="476"/>
        <v>0.61526981956105209</v>
      </c>
      <c r="Q350" s="7">
        <f t="shared" si="476"/>
        <v>7.7424487135105066E-3</v>
      </c>
      <c r="R350" s="7">
        <f t="shared" si="476"/>
        <v>0.55291018008855641</v>
      </c>
      <c r="S350" s="7">
        <f t="shared" si="476"/>
        <v>0.75753859884922325</v>
      </c>
      <c r="T350" s="7">
        <f t="shared" si="476"/>
        <v>0.3039474637731665</v>
      </c>
      <c r="U350" s="7">
        <f t="shared" si="475"/>
        <v>0.79214760698012432</v>
      </c>
      <c r="V350" s="7">
        <f t="shared" si="475"/>
        <v>0.89737466252286668</v>
      </c>
      <c r="W350" s="7">
        <f t="shared" si="475"/>
        <v>0.20897559551940095</v>
      </c>
      <c r="X350" s="7">
        <f t="shared" si="475"/>
        <v>0.54344196549777035</v>
      </c>
      <c r="Y350" s="7">
        <f t="shared" si="475"/>
        <v>0.9850872601312991</v>
      </c>
      <c r="Z350" s="7">
        <f t="shared" si="475"/>
        <v>0.87546863401097652</v>
      </c>
      <c r="AA350" s="7">
        <f t="shared" si="475"/>
        <v>0.57894074990364763</v>
      </c>
      <c r="AB350" s="7">
        <f t="shared" si="475"/>
        <v>0.22473894861747462</v>
      </c>
      <c r="AC350" s="7">
        <f t="shared" si="475"/>
        <v>0.24365868430755039</v>
      </c>
      <c r="AD350" s="7">
        <f t="shared" si="475"/>
        <v>0.57817685817283437</v>
      </c>
      <c r="BL350" s="27" t="s">
        <v>224</v>
      </c>
      <c r="BM350" s="28" t="s">
        <v>224</v>
      </c>
      <c r="BN350" s="28" t="s">
        <v>224</v>
      </c>
      <c r="BO350" s="28" t="s">
        <v>224</v>
      </c>
      <c r="BP350" s="28" t="s">
        <v>224</v>
      </c>
      <c r="BQ350" s="28" t="s">
        <v>224</v>
      </c>
      <c r="BR350" s="28" t="s">
        <v>224</v>
      </c>
      <c r="BS350" s="28" t="s">
        <v>224</v>
      </c>
      <c r="BT350" s="28" t="s">
        <v>224</v>
      </c>
      <c r="BU350" s="28" t="s">
        <v>224</v>
      </c>
      <c r="BV350" s="28" t="s">
        <v>224</v>
      </c>
      <c r="BW350" s="28" t="s">
        <v>224</v>
      </c>
      <c r="BX350" s="28" t="s">
        <v>224</v>
      </c>
      <c r="BY350" s="28" t="s">
        <v>224</v>
      </c>
      <c r="BZ350" s="28" t="s">
        <v>224</v>
      </c>
      <c r="CA350" s="28" t="s">
        <v>224</v>
      </c>
      <c r="CB350" s="28" t="s">
        <v>224</v>
      </c>
      <c r="CC350" s="28" t="s">
        <v>224</v>
      </c>
      <c r="CD350" s="28" t="s">
        <v>224</v>
      </c>
      <c r="CE350" s="28" t="s">
        <v>224</v>
      </c>
      <c r="CF350" s="28" t="s">
        <v>224</v>
      </c>
      <c r="CG350" s="28" t="s">
        <v>224</v>
      </c>
      <c r="CH350" s="28" t="s">
        <v>224</v>
      </c>
      <c r="CI350" s="28" t="s">
        <v>224</v>
      </c>
      <c r="CJ350" s="28" t="s">
        <v>224</v>
      </c>
      <c r="CK350" s="28" t="s">
        <v>224</v>
      </c>
      <c r="CL350" s="28" t="s">
        <v>224</v>
      </c>
      <c r="CM350" s="28" t="s">
        <v>224</v>
      </c>
      <c r="CN350" s="28" t="s">
        <v>224</v>
      </c>
      <c r="CO350" s="28" t="s">
        <v>224</v>
      </c>
      <c r="CP350" s="28" t="s">
        <v>224</v>
      </c>
      <c r="CQ350" s="28" t="s">
        <v>224</v>
      </c>
      <c r="CR350" s="28" t="s">
        <v>224</v>
      </c>
      <c r="CS350" s="28" t="s">
        <v>224</v>
      </c>
      <c r="CT350" s="28" t="s">
        <v>224</v>
      </c>
      <c r="CU350" s="28" t="s">
        <v>224</v>
      </c>
      <c r="CV350" s="28" t="s">
        <v>224</v>
      </c>
      <c r="CW350" s="28" t="s">
        <v>224</v>
      </c>
      <c r="CX350" s="28" t="s">
        <v>224</v>
      </c>
      <c r="CY350" s="28" t="s">
        <v>224</v>
      </c>
      <c r="CZ350" s="28" t="s">
        <v>224</v>
      </c>
      <c r="DA350" s="28" t="s">
        <v>224</v>
      </c>
      <c r="DB350" s="28" t="s">
        <v>224</v>
      </c>
      <c r="DC350" s="28" t="s">
        <v>224</v>
      </c>
      <c r="DD350" s="28" t="s">
        <v>224</v>
      </c>
      <c r="DE350" s="28" t="s">
        <v>224</v>
      </c>
      <c r="DF350" s="28" t="s">
        <v>224</v>
      </c>
      <c r="DG350" s="28" t="s">
        <v>224</v>
      </c>
      <c r="DH350" s="28" t="s">
        <v>224</v>
      </c>
      <c r="DI350" s="28" t="s">
        <v>224</v>
      </c>
      <c r="DJ350" s="28" t="s">
        <v>224</v>
      </c>
      <c r="DK350" s="28" t="s">
        <v>224</v>
      </c>
      <c r="DL350" s="28" t="s">
        <v>224</v>
      </c>
      <c r="DM350" s="28" t="s">
        <v>224</v>
      </c>
      <c r="DN350" s="28" t="s">
        <v>224</v>
      </c>
      <c r="DO350" s="28" t="s">
        <v>224</v>
      </c>
      <c r="DP350" s="28" t="s">
        <v>224</v>
      </c>
      <c r="DQ350" s="28" t="s">
        <v>224</v>
      </c>
      <c r="DR350" s="28" t="s">
        <v>224</v>
      </c>
      <c r="DS350" s="28" t="s">
        <v>224</v>
      </c>
      <c r="DT350" s="28" t="s">
        <v>224</v>
      </c>
      <c r="DU350" s="28" t="s">
        <v>224</v>
      </c>
      <c r="DV350" s="28" t="s">
        <v>224</v>
      </c>
      <c r="DW350" s="28" t="s">
        <v>224</v>
      </c>
      <c r="DX350" s="28" t="s">
        <v>224</v>
      </c>
      <c r="DY350" s="28" t="s">
        <v>224</v>
      </c>
      <c r="DZ350" s="28" t="s">
        <v>224</v>
      </c>
      <c r="EA350" s="28" t="s">
        <v>224</v>
      </c>
      <c r="EB350" s="28" t="s">
        <v>224</v>
      </c>
      <c r="EC350" s="28" t="s">
        <v>224</v>
      </c>
      <c r="ED350" s="28" t="s">
        <v>224</v>
      </c>
      <c r="EE350" s="28" t="s">
        <v>224</v>
      </c>
      <c r="EF350" s="28" t="s">
        <v>224</v>
      </c>
      <c r="EG350" s="28" t="s">
        <v>224</v>
      </c>
      <c r="EH350" s="28" t="s">
        <v>224</v>
      </c>
      <c r="EI350" s="28" t="s">
        <v>224</v>
      </c>
      <c r="EJ350" s="28" t="s">
        <v>224</v>
      </c>
      <c r="EK350" s="28" t="s">
        <v>224</v>
      </c>
      <c r="EL350" s="28" t="s">
        <v>224</v>
      </c>
      <c r="EM350" s="28" t="s">
        <v>224</v>
      </c>
      <c r="EN350" s="28" t="s">
        <v>224</v>
      </c>
      <c r="EO350" s="28" t="s">
        <v>224</v>
      </c>
      <c r="EP350" s="28" t="s">
        <v>224</v>
      </c>
      <c r="EQ350" s="28" t="s">
        <v>224</v>
      </c>
      <c r="ER350" s="28" t="s">
        <v>224</v>
      </c>
      <c r="ES350" s="28" t="s">
        <v>224</v>
      </c>
      <c r="ET350" s="28" t="s">
        <v>224</v>
      </c>
      <c r="EU350" s="28" t="s">
        <v>224</v>
      </c>
      <c r="EV350" s="28" t="s">
        <v>224</v>
      </c>
      <c r="EW350" s="28" t="s">
        <v>224</v>
      </c>
      <c r="EX350" s="28" t="s">
        <v>224</v>
      </c>
      <c r="EY350" s="28" t="s">
        <v>224</v>
      </c>
      <c r="EZ350" s="28" t="s">
        <v>224</v>
      </c>
      <c r="FA350" s="28" t="s">
        <v>224</v>
      </c>
      <c r="FB350" s="28" t="s">
        <v>224</v>
      </c>
      <c r="FC350" s="28" t="s">
        <v>224</v>
      </c>
      <c r="FD350" s="28" t="s">
        <v>224</v>
      </c>
      <c r="FE350" s="28" t="s">
        <v>224</v>
      </c>
      <c r="FF350" s="28" t="s">
        <v>224</v>
      </c>
      <c r="FG350" s="28" t="s">
        <v>224</v>
      </c>
      <c r="FH350" s="28" t="s">
        <v>224</v>
      </c>
      <c r="FI350" s="28" t="s">
        <v>224</v>
      </c>
      <c r="FJ350" s="28" t="s">
        <v>224</v>
      </c>
      <c r="FK350" s="28" t="s">
        <v>224</v>
      </c>
      <c r="FL350" s="28" t="s">
        <v>224</v>
      </c>
      <c r="FM350" s="28" t="s">
        <v>224</v>
      </c>
      <c r="FN350" s="28" t="s">
        <v>224</v>
      </c>
      <c r="FO350" s="28" t="s">
        <v>224</v>
      </c>
      <c r="FP350" s="28" t="s">
        <v>224</v>
      </c>
      <c r="FQ350" s="28" t="s">
        <v>224</v>
      </c>
      <c r="FR350" s="28" t="s">
        <v>224</v>
      </c>
      <c r="FS350" s="28" t="s">
        <v>224</v>
      </c>
      <c r="FT350" s="28" t="s">
        <v>224</v>
      </c>
      <c r="FU350" s="28" t="s">
        <v>224</v>
      </c>
      <c r="FV350" s="28" t="s">
        <v>224</v>
      </c>
      <c r="FW350" s="28" t="s">
        <v>224</v>
      </c>
      <c r="FX350" s="28" t="s">
        <v>224</v>
      </c>
      <c r="FY350" s="28" t="s">
        <v>224</v>
      </c>
      <c r="FZ350" s="28" t="s">
        <v>224</v>
      </c>
      <c r="GA350" s="28" t="s">
        <v>224</v>
      </c>
      <c r="GB350" s="28" t="s">
        <v>224</v>
      </c>
      <c r="GC350" s="28" t="s">
        <v>224</v>
      </c>
      <c r="GD350" s="28" t="s">
        <v>224</v>
      </c>
      <c r="GE350" s="28" t="s">
        <v>224</v>
      </c>
      <c r="GF350" s="28" t="s">
        <v>224</v>
      </c>
      <c r="GG350" s="28" t="s">
        <v>224</v>
      </c>
      <c r="GH350" s="28" t="s">
        <v>224</v>
      </c>
      <c r="GI350" s="28" t="s">
        <v>224</v>
      </c>
      <c r="GJ350" s="28" t="s">
        <v>224</v>
      </c>
      <c r="GK350" s="28" t="s">
        <v>224</v>
      </c>
      <c r="GL350" s="28" t="s">
        <v>224</v>
      </c>
      <c r="GM350" s="28" t="s">
        <v>224</v>
      </c>
      <c r="GN350" s="28" t="s">
        <v>224</v>
      </c>
      <c r="GO350" s="28" t="s">
        <v>224</v>
      </c>
      <c r="GP350" s="28" t="s">
        <v>224</v>
      </c>
      <c r="GQ350" s="28" t="s">
        <v>224</v>
      </c>
      <c r="GR350" s="28" t="s">
        <v>224</v>
      </c>
      <c r="GS350" s="28" t="s">
        <v>224</v>
      </c>
      <c r="GT350" s="28" t="s">
        <v>224</v>
      </c>
      <c r="GU350" s="28" t="s">
        <v>224</v>
      </c>
      <c r="GV350" s="28" t="s">
        <v>224</v>
      </c>
      <c r="GW350" s="28" t="s">
        <v>224</v>
      </c>
      <c r="GX350" s="28" t="s">
        <v>224</v>
      </c>
      <c r="GY350" s="28" t="s">
        <v>224</v>
      </c>
      <c r="GZ350" s="28" t="s">
        <v>224</v>
      </c>
      <c r="HA350" s="28" t="s">
        <v>224</v>
      </c>
      <c r="HB350" s="28" t="s">
        <v>224</v>
      </c>
      <c r="HC350" s="28" t="s">
        <v>224</v>
      </c>
      <c r="HD350" s="28" t="s">
        <v>224</v>
      </c>
      <c r="HE350" s="28" t="s">
        <v>224</v>
      </c>
      <c r="HF350" s="28" t="s">
        <v>224</v>
      </c>
      <c r="HG350" s="28" t="s">
        <v>224</v>
      </c>
      <c r="HH350" s="28" t="s">
        <v>224</v>
      </c>
      <c r="HI350" s="28" t="s">
        <v>224</v>
      </c>
      <c r="HJ350" s="28" t="s">
        <v>224</v>
      </c>
      <c r="HK350" s="28" t="s">
        <v>224</v>
      </c>
      <c r="HL350" s="28" t="s">
        <v>224</v>
      </c>
      <c r="HM350" s="28" t="s">
        <v>224</v>
      </c>
      <c r="HN350" s="28" t="s">
        <v>224</v>
      </c>
      <c r="HO350" s="28" t="s">
        <v>224</v>
      </c>
      <c r="HP350" s="28" t="s">
        <v>224</v>
      </c>
      <c r="HQ350" s="28" t="s">
        <v>224</v>
      </c>
      <c r="HR350" s="28" t="s">
        <v>224</v>
      </c>
      <c r="HS350" s="28" t="s">
        <v>224</v>
      </c>
      <c r="HT350" s="28" t="s">
        <v>224</v>
      </c>
      <c r="HU350" s="28" t="s">
        <v>224</v>
      </c>
      <c r="HV350" s="28" t="s">
        <v>224</v>
      </c>
      <c r="HW350" s="28" t="s">
        <v>224</v>
      </c>
      <c r="HX350" s="28" t="s">
        <v>224</v>
      </c>
      <c r="HY350" s="28" t="s">
        <v>224</v>
      </c>
      <c r="HZ350" s="28" t="s">
        <v>224</v>
      </c>
      <c r="IA350" s="28" t="s">
        <v>224</v>
      </c>
      <c r="IB350" s="28" t="s">
        <v>224</v>
      </c>
      <c r="IC350" s="28" t="s">
        <v>224</v>
      </c>
      <c r="ID350" s="28" t="s">
        <v>224</v>
      </c>
      <c r="IE350" s="28" t="s">
        <v>224</v>
      </c>
      <c r="IF350" s="28" t="s">
        <v>224</v>
      </c>
      <c r="IG350" s="28" t="s">
        <v>224</v>
      </c>
      <c r="IH350" s="28" t="s">
        <v>224</v>
      </c>
      <c r="II350" s="28" t="s">
        <v>224</v>
      </c>
      <c r="IJ350" s="28" t="s">
        <v>224</v>
      </c>
      <c r="IK350" s="28" t="s">
        <v>224</v>
      </c>
      <c r="IL350" s="28" t="s">
        <v>224</v>
      </c>
      <c r="IM350" s="28" t="s">
        <v>224</v>
      </c>
      <c r="IN350" s="28" t="s">
        <v>224</v>
      </c>
      <c r="IO350" s="28" t="s">
        <v>224</v>
      </c>
      <c r="IP350" s="28" t="s">
        <v>224</v>
      </c>
      <c r="IQ350" s="28" t="s">
        <v>224</v>
      </c>
      <c r="IR350" s="28" t="s">
        <v>224</v>
      </c>
      <c r="IS350" s="28" t="s">
        <v>224</v>
      </c>
      <c r="IT350" s="28" t="s">
        <v>224</v>
      </c>
      <c r="IU350" s="28" t="s">
        <v>224</v>
      </c>
      <c r="IV350" s="28" t="s">
        <v>224</v>
      </c>
      <c r="IW350" s="28" t="s">
        <v>224</v>
      </c>
      <c r="IX350" s="28" t="s">
        <v>224</v>
      </c>
      <c r="IY350" s="28" t="s">
        <v>224</v>
      </c>
      <c r="IZ350" s="28" t="s">
        <v>224</v>
      </c>
      <c r="JA350" s="28" t="s">
        <v>224</v>
      </c>
      <c r="JB350" s="28" t="s">
        <v>224</v>
      </c>
      <c r="JC350" s="28" t="s">
        <v>224</v>
      </c>
    </row>
    <row r="351" spans="6:263" x14ac:dyDescent="0.35">
      <c r="F351" s="7">
        <f t="shared" si="476"/>
        <v>0.58459840183360423</v>
      </c>
      <c r="G351" s="7">
        <f t="shared" si="476"/>
        <v>0.56510433674096328</v>
      </c>
      <c r="H351" s="7">
        <f t="shared" si="476"/>
        <v>4.9480344657544209E-2</v>
      </c>
      <c r="I351" s="7">
        <f t="shared" si="476"/>
        <v>8.3243025505562784E-2</v>
      </c>
      <c r="J351" s="7">
        <f t="shared" si="476"/>
        <v>0.97558050787801875</v>
      </c>
      <c r="K351" s="7">
        <f t="shared" si="476"/>
        <v>4.1559203547220307E-2</v>
      </c>
      <c r="L351" s="7">
        <f t="shared" si="476"/>
        <v>3.3868815299993763E-2</v>
      </c>
      <c r="M351" s="7">
        <f t="shared" si="476"/>
        <v>0.27712525393679982</v>
      </c>
      <c r="N351" s="7">
        <f t="shared" si="476"/>
        <v>0.27276144608518177</v>
      </c>
      <c r="O351" s="7">
        <f t="shared" si="476"/>
        <v>0.95530427384902927</v>
      </c>
      <c r="P351" s="7">
        <f t="shared" si="476"/>
        <v>0.68946003154360691</v>
      </c>
      <c r="Q351" s="7">
        <f t="shared" si="476"/>
        <v>0.73574184986564417</v>
      </c>
      <c r="R351" s="7">
        <f t="shared" si="476"/>
        <v>0.5273030547086629</v>
      </c>
      <c r="S351" s="7">
        <f t="shared" si="476"/>
        <v>0.14570505085666899</v>
      </c>
      <c r="T351" s="7">
        <f t="shared" si="476"/>
        <v>0.84802379452065746</v>
      </c>
      <c r="U351" s="7">
        <f t="shared" si="475"/>
        <v>0.75713653758034882</v>
      </c>
      <c r="V351" s="7">
        <f t="shared" si="475"/>
        <v>0.17233464129843501</v>
      </c>
      <c r="W351" s="7">
        <f t="shared" si="475"/>
        <v>0.46097131700300209</v>
      </c>
      <c r="X351" s="7">
        <f t="shared" si="475"/>
        <v>0.48711654287163009</v>
      </c>
      <c r="Y351" s="7">
        <f t="shared" si="475"/>
        <v>0.14713379794132608</v>
      </c>
      <c r="Z351" s="7">
        <f t="shared" si="475"/>
        <v>0.74643234384545698</v>
      </c>
      <c r="AA351" s="7">
        <f t="shared" si="475"/>
        <v>4.8938598972250988E-2</v>
      </c>
      <c r="AB351" s="7">
        <f t="shared" si="475"/>
        <v>0.37378871411727216</v>
      </c>
      <c r="AC351" s="7">
        <f t="shared" si="475"/>
        <v>0.64835020976529933</v>
      </c>
      <c r="AD351" s="7">
        <f t="shared" si="475"/>
        <v>0.17512086088541937</v>
      </c>
      <c r="BL351" s="27" t="s">
        <v>224</v>
      </c>
      <c r="BM351" s="28" t="s">
        <v>224</v>
      </c>
      <c r="BN351" s="28" t="s">
        <v>224</v>
      </c>
      <c r="BO351" s="28" t="s">
        <v>224</v>
      </c>
      <c r="BP351" s="28" t="s">
        <v>224</v>
      </c>
      <c r="BQ351" s="28" t="s">
        <v>224</v>
      </c>
      <c r="BR351" s="28" t="s">
        <v>224</v>
      </c>
      <c r="BS351" s="28" t="s">
        <v>224</v>
      </c>
      <c r="BT351" s="28" t="s">
        <v>224</v>
      </c>
      <c r="BU351" s="28" t="s">
        <v>224</v>
      </c>
      <c r="BV351" s="28" t="s">
        <v>224</v>
      </c>
      <c r="BW351" s="28" t="s">
        <v>224</v>
      </c>
      <c r="BX351" s="28" t="s">
        <v>224</v>
      </c>
      <c r="BY351" s="28" t="s">
        <v>224</v>
      </c>
      <c r="BZ351" s="28" t="s">
        <v>224</v>
      </c>
      <c r="CA351" s="28" t="s">
        <v>224</v>
      </c>
      <c r="CB351" s="28" t="s">
        <v>224</v>
      </c>
      <c r="CC351" s="28" t="s">
        <v>224</v>
      </c>
      <c r="CD351" s="28" t="s">
        <v>224</v>
      </c>
      <c r="CE351" s="28" t="s">
        <v>224</v>
      </c>
      <c r="CF351" s="28" t="s">
        <v>224</v>
      </c>
      <c r="CG351" s="28" t="s">
        <v>224</v>
      </c>
      <c r="CH351" s="28" t="s">
        <v>224</v>
      </c>
      <c r="CI351" s="28" t="s">
        <v>224</v>
      </c>
      <c r="CJ351" s="28" t="s">
        <v>224</v>
      </c>
      <c r="CK351" s="28" t="s">
        <v>224</v>
      </c>
      <c r="CL351" s="28" t="s">
        <v>224</v>
      </c>
      <c r="CM351" s="28" t="s">
        <v>224</v>
      </c>
      <c r="CN351" s="28" t="s">
        <v>224</v>
      </c>
      <c r="CO351" s="28" t="s">
        <v>224</v>
      </c>
      <c r="CP351" s="28" t="s">
        <v>224</v>
      </c>
      <c r="CQ351" s="28" t="s">
        <v>224</v>
      </c>
      <c r="CR351" s="28" t="s">
        <v>224</v>
      </c>
      <c r="CS351" s="28" t="s">
        <v>224</v>
      </c>
      <c r="CT351" s="28" t="s">
        <v>224</v>
      </c>
      <c r="CU351" s="28" t="s">
        <v>224</v>
      </c>
      <c r="CV351" s="28" t="s">
        <v>224</v>
      </c>
      <c r="CW351" s="28" t="s">
        <v>224</v>
      </c>
      <c r="CX351" s="28" t="s">
        <v>224</v>
      </c>
      <c r="CY351" s="28" t="s">
        <v>224</v>
      </c>
      <c r="CZ351" s="28" t="s">
        <v>224</v>
      </c>
      <c r="DA351" s="28" t="s">
        <v>224</v>
      </c>
      <c r="DB351" s="28" t="s">
        <v>224</v>
      </c>
      <c r="DC351" s="28" t="s">
        <v>224</v>
      </c>
      <c r="DD351" s="28" t="s">
        <v>224</v>
      </c>
      <c r="DE351" s="28" t="s">
        <v>224</v>
      </c>
      <c r="DF351" s="28" t="s">
        <v>224</v>
      </c>
      <c r="DG351" s="28" t="s">
        <v>224</v>
      </c>
      <c r="DH351" s="28" t="s">
        <v>224</v>
      </c>
      <c r="DI351" s="28" t="s">
        <v>224</v>
      </c>
      <c r="DJ351" s="28" t="s">
        <v>224</v>
      </c>
      <c r="DK351" s="28" t="s">
        <v>224</v>
      </c>
      <c r="DL351" s="28" t="s">
        <v>224</v>
      </c>
      <c r="DM351" s="28" t="s">
        <v>224</v>
      </c>
      <c r="DN351" s="28" t="s">
        <v>224</v>
      </c>
      <c r="DO351" s="28" t="s">
        <v>224</v>
      </c>
      <c r="DP351" s="28" t="s">
        <v>224</v>
      </c>
      <c r="DQ351" s="28" t="s">
        <v>224</v>
      </c>
      <c r="DR351" s="28" t="s">
        <v>224</v>
      </c>
      <c r="DS351" s="28" t="s">
        <v>224</v>
      </c>
      <c r="DT351" s="28" t="s">
        <v>224</v>
      </c>
      <c r="DU351" s="28" t="s">
        <v>224</v>
      </c>
      <c r="DV351" s="28" t="s">
        <v>224</v>
      </c>
      <c r="DW351" s="28" t="s">
        <v>224</v>
      </c>
      <c r="DX351" s="28" t="s">
        <v>224</v>
      </c>
      <c r="DY351" s="28" t="s">
        <v>224</v>
      </c>
      <c r="DZ351" s="28" t="s">
        <v>224</v>
      </c>
      <c r="EA351" s="28" t="s">
        <v>224</v>
      </c>
      <c r="EB351" s="28" t="s">
        <v>224</v>
      </c>
      <c r="EC351" s="28" t="s">
        <v>224</v>
      </c>
      <c r="ED351" s="28" t="s">
        <v>224</v>
      </c>
      <c r="EE351" s="28" t="s">
        <v>224</v>
      </c>
      <c r="EF351" s="28" t="s">
        <v>224</v>
      </c>
      <c r="EG351" s="28" t="s">
        <v>224</v>
      </c>
      <c r="EH351" s="28" t="s">
        <v>224</v>
      </c>
      <c r="EI351" s="28" t="s">
        <v>224</v>
      </c>
      <c r="EJ351" s="28" t="s">
        <v>224</v>
      </c>
      <c r="EK351" s="28" t="s">
        <v>224</v>
      </c>
      <c r="EL351" s="28" t="s">
        <v>224</v>
      </c>
      <c r="EM351" s="28" t="s">
        <v>224</v>
      </c>
      <c r="EN351" s="28" t="s">
        <v>224</v>
      </c>
      <c r="EO351" s="28" t="s">
        <v>224</v>
      </c>
      <c r="EP351" s="28" t="s">
        <v>224</v>
      </c>
      <c r="EQ351" s="28" t="s">
        <v>224</v>
      </c>
      <c r="ER351" s="28" t="s">
        <v>224</v>
      </c>
      <c r="ES351" s="28" t="s">
        <v>224</v>
      </c>
      <c r="ET351" s="28" t="s">
        <v>224</v>
      </c>
      <c r="EU351" s="28" t="s">
        <v>224</v>
      </c>
      <c r="EV351" s="28" t="s">
        <v>224</v>
      </c>
      <c r="EW351" s="28" t="s">
        <v>224</v>
      </c>
      <c r="EX351" s="28" t="s">
        <v>224</v>
      </c>
      <c r="EY351" s="28" t="s">
        <v>224</v>
      </c>
      <c r="EZ351" s="28" t="s">
        <v>224</v>
      </c>
      <c r="FA351" s="28" t="s">
        <v>224</v>
      </c>
      <c r="FB351" s="28" t="s">
        <v>224</v>
      </c>
      <c r="FC351" s="28" t="s">
        <v>224</v>
      </c>
      <c r="FD351" s="28" t="s">
        <v>224</v>
      </c>
      <c r="FE351" s="28" t="s">
        <v>224</v>
      </c>
      <c r="FF351" s="28" t="s">
        <v>224</v>
      </c>
      <c r="FG351" s="28" t="s">
        <v>224</v>
      </c>
      <c r="FH351" s="28" t="s">
        <v>224</v>
      </c>
      <c r="FI351" s="28" t="s">
        <v>224</v>
      </c>
      <c r="FJ351" s="28" t="s">
        <v>224</v>
      </c>
      <c r="FK351" s="28" t="s">
        <v>224</v>
      </c>
      <c r="FL351" s="28" t="s">
        <v>224</v>
      </c>
      <c r="FM351" s="28" t="s">
        <v>224</v>
      </c>
      <c r="FN351" s="28" t="s">
        <v>224</v>
      </c>
      <c r="FO351" s="28" t="s">
        <v>224</v>
      </c>
      <c r="FP351" s="28" t="s">
        <v>224</v>
      </c>
      <c r="FQ351" s="28" t="s">
        <v>224</v>
      </c>
      <c r="FR351" s="28" t="s">
        <v>224</v>
      </c>
      <c r="FS351" s="28" t="s">
        <v>224</v>
      </c>
      <c r="FT351" s="28" t="s">
        <v>224</v>
      </c>
      <c r="FU351" s="28" t="s">
        <v>224</v>
      </c>
      <c r="FV351" s="28" t="s">
        <v>224</v>
      </c>
      <c r="FW351" s="28" t="s">
        <v>224</v>
      </c>
      <c r="FX351" s="28" t="s">
        <v>224</v>
      </c>
      <c r="FY351" s="28" t="s">
        <v>224</v>
      </c>
      <c r="FZ351" s="28" t="s">
        <v>224</v>
      </c>
      <c r="GA351" s="28" t="s">
        <v>224</v>
      </c>
      <c r="GB351" s="28" t="s">
        <v>224</v>
      </c>
      <c r="GC351" s="28" t="s">
        <v>224</v>
      </c>
      <c r="GD351" s="28" t="s">
        <v>224</v>
      </c>
      <c r="GE351" s="28" t="s">
        <v>224</v>
      </c>
      <c r="GF351" s="28" t="s">
        <v>224</v>
      </c>
      <c r="GG351" s="28" t="s">
        <v>224</v>
      </c>
      <c r="GH351" s="28" t="s">
        <v>224</v>
      </c>
      <c r="GI351" s="28" t="s">
        <v>224</v>
      </c>
      <c r="GJ351" s="28" t="s">
        <v>224</v>
      </c>
      <c r="GK351" s="28" t="s">
        <v>224</v>
      </c>
      <c r="GL351" s="28" t="s">
        <v>224</v>
      </c>
      <c r="GM351" s="28" t="s">
        <v>224</v>
      </c>
      <c r="GN351" s="28" t="s">
        <v>224</v>
      </c>
      <c r="GO351" s="28" t="s">
        <v>224</v>
      </c>
      <c r="GP351" s="28" t="s">
        <v>224</v>
      </c>
      <c r="GQ351" s="28" t="s">
        <v>224</v>
      </c>
      <c r="GR351" s="28" t="s">
        <v>224</v>
      </c>
      <c r="GS351" s="28" t="s">
        <v>224</v>
      </c>
      <c r="GT351" s="28" t="s">
        <v>224</v>
      </c>
      <c r="GU351" s="28" t="s">
        <v>224</v>
      </c>
      <c r="GV351" s="28" t="s">
        <v>224</v>
      </c>
      <c r="GW351" s="28" t="s">
        <v>224</v>
      </c>
      <c r="GX351" s="28" t="s">
        <v>224</v>
      </c>
      <c r="GY351" s="28" t="s">
        <v>224</v>
      </c>
      <c r="GZ351" s="28" t="s">
        <v>224</v>
      </c>
      <c r="HA351" s="28" t="s">
        <v>224</v>
      </c>
      <c r="HB351" s="28" t="s">
        <v>224</v>
      </c>
      <c r="HC351" s="28" t="s">
        <v>224</v>
      </c>
      <c r="HD351" s="28" t="s">
        <v>224</v>
      </c>
      <c r="HE351" s="28" t="s">
        <v>224</v>
      </c>
      <c r="HF351" s="28" t="s">
        <v>224</v>
      </c>
      <c r="HG351" s="28" t="s">
        <v>224</v>
      </c>
      <c r="HH351" s="28" t="s">
        <v>224</v>
      </c>
      <c r="HI351" s="28" t="s">
        <v>224</v>
      </c>
      <c r="HJ351" s="28" t="s">
        <v>224</v>
      </c>
      <c r="HK351" s="28" t="s">
        <v>224</v>
      </c>
      <c r="HL351" s="28" t="s">
        <v>224</v>
      </c>
      <c r="HM351" s="28" t="s">
        <v>224</v>
      </c>
      <c r="HN351" s="28" t="s">
        <v>224</v>
      </c>
      <c r="HO351" s="28" t="s">
        <v>224</v>
      </c>
      <c r="HP351" s="28" t="s">
        <v>224</v>
      </c>
      <c r="HQ351" s="28" t="s">
        <v>224</v>
      </c>
      <c r="HR351" s="28" t="s">
        <v>224</v>
      </c>
      <c r="HS351" s="28" t="s">
        <v>224</v>
      </c>
      <c r="HT351" s="28" t="s">
        <v>224</v>
      </c>
      <c r="HU351" s="28" t="s">
        <v>224</v>
      </c>
      <c r="HV351" s="28" t="s">
        <v>224</v>
      </c>
      <c r="HW351" s="28" t="s">
        <v>224</v>
      </c>
      <c r="HX351" s="28" t="s">
        <v>224</v>
      </c>
      <c r="HY351" s="28" t="s">
        <v>224</v>
      </c>
      <c r="HZ351" s="28" t="s">
        <v>224</v>
      </c>
      <c r="IA351" s="28" t="s">
        <v>224</v>
      </c>
      <c r="IB351" s="28" t="s">
        <v>224</v>
      </c>
      <c r="IC351" s="28" t="s">
        <v>224</v>
      </c>
      <c r="ID351" s="28" t="s">
        <v>224</v>
      </c>
      <c r="IE351" s="28" t="s">
        <v>224</v>
      </c>
      <c r="IF351" s="28" t="s">
        <v>224</v>
      </c>
      <c r="IG351" s="28" t="s">
        <v>224</v>
      </c>
      <c r="IH351" s="28" t="s">
        <v>224</v>
      </c>
      <c r="II351" s="28" t="s">
        <v>224</v>
      </c>
      <c r="IJ351" s="28" t="s">
        <v>224</v>
      </c>
      <c r="IK351" s="28" t="s">
        <v>224</v>
      </c>
      <c r="IL351" s="28" t="s">
        <v>224</v>
      </c>
      <c r="IM351" s="28" t="s">
        <v>224</v>
      </c>
      <c r="IN351" s="28" t="s">
        <v>224</v>
      </c>
      <c r="IO351" s="28" t="s">
        <v>224</v>
      </c>
      <c r="IP351" s="28" t="s">
        <v>224</v>
      </c>
      <c r="IQ351" s="28" t="s">
        <v>224</v>
      </c>
      <c r="IR351" s="28" t="s">
        <v>224</v>
      </c>
      <c r="IS351" s="28" t="s">
        <v>224</v>
      </c>
      <c r="IT351" s="28" t="s">
        <v>224</v>
      </c>
      <c r="IU351" s="28" t="s">
        <v>224</v>
      </c>
      <c r="IV351" s="28" t="s">
        <v>224</v>
      </c>
      <c r="IW351" s="28" t="s">
        <v>224</v>
      </c>
      <c r="IX351" s="28" t="s">
        <v>224</v>
      </c>
      <c r="IY351" s="28" t="s">
        <v>224</v>
      </c>
      <c r="IZ351" s="28" t="s">
        <v>224</v>
      </c>
      <c r="JA351" s="28" t="s">
        <v>224</v>
      </c>
      <c r="JB351" s="28" t="s">
        <v>224</v>
      </c>
      <c r="JC351" s="28" t="s">
        <v>224</v>
      </c>
    </row>
    <row r="352" spans="6:263" x14ac:dyDescent="0.35">
      <c r="F352" s="7">
        <f t="shared" si="476"/>
        <v>0.1494549099120567</v>
      </c>
      <c r="G352" s="7">
        <f t="shared" si="476"/>
        <v>0.15143882304031347</v>
      </c>
      <c r="H352" s="7">
        <f t="shared" si="476"/>
        <v>0.46571696431642257</v>
      </c>
      <c r="I352" s="7">
        <f t="shared" si="476"/>
        <v>0.2240841790214573</v>
      </c>
      <c r="J352" s="7">
        <f t="shared" si="476"/>
        <v>0.24669577984451119</v>
      </c>
      <c r="K352" s="7">
        <f t="shared" si="476"/>
        <v>0.10431442787140348</v>
      </c>
      <c r="L352" s="7">
        <f t="shared" si="476"/>
        <v>0.88158334599881594</v>
      </c>
      <c r="M352" s="7">
        <f t="shared" si="476"/>
        <v>0.11313278326444923</v>
      </c>
      <c r="N352" s="7">
        <f t="shared" si="476"/>
        <v>0.46776397780876794</v>
      </c>
      <c r="O352" s="7">
        <f t="shared" si="476"/>
        <v>0.4926029664895511</v>
      </c>
      <c r="P352" s="7">
        <f t="shared" si="476"/>
        <v>0.92518264144900375</v>
      </c>
      <c r="Q352" s="7">
        <f t="shared" si="476"/>
        <v>0.99483486450968073</v>
      </c>
      <c r="R352" s="7">
        <f t="shared" si="476"/>
        <v>0.4457538418684871</v>
      </c>
      <c r="S352" s="7">
        <f t="shared" si="476"/>
        <v>0.3285099022688856</v>
      </c>
      <c r="T352" s="7">
        <f t="shared" si="476"/>
        <v>0.95658530665402552</v>
      </c>
      <c r="U352" s="7">
        <f t="shared" si="475"/>
        <v>0.73780554101700224</v>
      </c>
      <c r="V352" s="7">
        <f t="shared" si="475"/>
        <v>0.76547011675567833</v>
      </c>
      <c r="W352" s="7">
        <f t="shared" si="475"/>
        <v>0.54644305191302811</v>
      </c>
      <c r="X352" s="7">
        <f t="shared" si="475"/>
        <v>0.60264095645520876</v>
      </c>
      <c r="Y352" s="7">
        <f t="shared" si="475"/>
        <v>0.29556042575070657</v>
      </c>
      <c r="Z352" s="7">
        <f t="shared" si="475"/>
        <v>3.566976405478537E-2</v>
      </c>
      <c r="AA352" s="7">
        <f t="shared" si="475"/>
        <v>0.31511098952736288</v>
      </c>
      <c r="AB352" s="7">
        <f t="shared" si="475"/>
        <v>0.15501915484434886</v>
      </c>
      <c r="AC352" s="7">
        <f t="shared" si="475"/>
        <v>0.51297558076352612</v>
      </c>
      <c r="AD352" s="7">
        <f t="shared" si="475"/>
        <v>0.25907580007755932</v>
      </c>
      <c r="BL352" s="27" t="s">
        <v>224</v>
      </c>
      <c r="BM352" s="28" t="s">
        <v>224</v>
      </c>
      <c r="BN352" s="28" t="s">
        <v>224</v>
      </c>
      <c r="BO352" s="28" t="s">
        <v>224</v>
      </c>
      <c r="BP352" s="28" t="s">
        <v>224</v>
      </c>
      <c r="BQ352" s="28" t="s">
        <v>224</v>
      </c>
      <c r="BR352" s="28" t="s">
        <v>224</v>
      </c>
      <c r="BS352" s="28" t="s">
        <v>224</v>
      </c>
      <c r="BT352" s="28" t="s">
        <v>224</v>
      </c>
      <c r="BU352" s="28" t="s">
        <v>224</v>
      </c>
      <c r="BV352" s="28" t="s">
        <v>224</v>
      </c>
      <c r="BW352" s="28" t="s">
        <v>224</v>
      </c>
      <c r="BX352" s="28" t="s">
        <v>224</v>
      </c>
      <c r="BY352" s="28" t="s">
        <v>224</v>
      </c>
      <c r="BZ352" s="28" t="s">
        <v>224</v>
      </c>
      <c r="CA352" s="28" t="s">
        <v>224</v>
      </c>
      <c r="CB352" s="28" t="s">
        <v>224</v>
      </c>
      <c r="CC352" s="28" t="s">
        <v>224</v>
      </c>
      <c r="CD352" s="28" t="s">
        <v>224</v>
      </c>
      <c r="CE352" s="28" t="s">
        <v>224</v>
      </c>
      <c r="CF352" s="28" t="s">
        <v>224</v>
      </c>
      <c r="CG352" s="28" t="s">
        <v>224</v>
      </c>
      <c r="CH352" s="28" t="s">
        <v>224</v>
      </c>
      <c r="CI352" s="28" t="s">
        <v>224</v>
      </c>
      <c r="CJ352" s="28" t="s">
        <v>224</v>
      </c>
      <c r="CK352" s="28" t="s">
        <v>224</v>
      </c>
      <c r="CL352" s="28" t="s">
        <v>224</v>
      </c>
      <c r="CM352" s="28" t="s">
        <v>224</v>
      </c>
      <c r="CN352" s="28" t="s">
        <v>224</v>
      </c>
      <c r="CO352" s="28" t="s">
        <v>224</v>
      </c>
      <c r="CP352" s="28" t="s">
        <v>224</v>
      </c>
      <c r="CQ352" s="28" t="s">
        <v>224</v>
      </c>
      <c r="CR352" s="28" t="s">
        <v>224</v>
      </c>
      <c r="CS352" s="28" t="s">
        <v>224</v>
      </c>
      <c r="CT352" s="28" t="s">
        <v>224</v>
      </c>
      <c r="CU352" s="28" t="s">
        <v>224</v>
      </c>
      <c r="CV352" s="28" t="s">
        <v>224</v>
      </c>
      <c r="CW352" s="28" t="s">
        <v>224</v>
      </c>
      <c r="CX352" s="28" t="s">
        <v>224</v>
      </c>
      <c r="CY352" s="28" t="s">
        <v>224</v>
      </c>
      <c r="CZ352" s="28" t="s">
        <v>224</v>
      </c>
      <c r="DA352" s="28" t="s">
        <v>224</v>
      </c>
      <c r="DB352" s="28" t="s">
        <v>224</v>
      </c>
      <c r="DC352" s="28" t="s">
        <v>224</v>
      </c>
      <c r="DD352" s="28" t="s">
        <v>224</v>
      </c>
      <c r="DE352" s="28" t="s">
        <v>224</v>
      </c>
      <c r="DF352" s="28" t="s">
        <v>224</v>
      </c>
      <c r="DG352" s="28" t="s">
        <v>224</v>
      </c>
      <c r="DH352" s="28" t="s">
        <v>224</v>
      </c>
      <c r="DI352" s="28" t="s">
        <v>224</v>
      </c>
      <c r="DJ352" s="28" t="s">
        <v>224</v>
      </c>
      <c r="DK352" s="28" t="s">
        <v>224</v>
      </c>
      <c r="DL352" s="28" t="s">
        <v>224</v>
      </c>
      <c r="DM352" s="28" t="s">
        <v>224</v>
      </c>
      <c r="DN352" s="28" t="s">
        <v>224</v>
      </c>
      <c r="DO352" s="28" t="s">
        <v>224</v>
      </c>
      <c r="DP352" s="28" t="s">
        <v>224</v>
      </c>
      <c r="DQ352" s="28" t="s">
        <v>224</v>
      </c>
      <c r="DR352" s="28" t="s">
        <v>224</v>
      </c>
      <c r="DS352" s="28" t="s">
        <v>224</v>
      </c>
      <c r="DT352" s="28" t="s">
        <v>224</v>
      </c>
      <c r="DU352" s="28" t="s">
        <v>224</v>
      </c>
      <c r="DV352" s="28" t="s">
        <v>224</v>
      </c>
      <c r="DW352" s="28" t="s">
        <v>224</v>
      </c>
      <c r="DX352" s="28" t="s">
        <v>224</v>
      </c>
      <c r="DY352" s="28" t="s">
        <v>224</v>
      </c>
      <c r="DZ352" s="28" t="s">
        <v>224</v>
      </c>
      <c r="EA352" s="28" t="s">
        <v>224</v>
      </c>
      <c r="EB352" s="28" t="s">
        <v>224</v>
      </c>
      <c r="EC352" s="28" t="s">
        <v>224</v>
      </c>
      <c r="ED352" s="28" t="s">
        <v>224</v>
      </c>
      <c r="EE352" s="28" t="s">
        <v>224</v>
      </c>
      <c r="EF352" s="28" t="s">
        <v>224</v>
      </c>
      <c r="EG352" s="28" t="s">
        <v>224</v>
      </c>
      <c r="EH352" s="28" t="s">
        <v>224</v>
      </c>
      <c r="EI352" s="28" t="s">
        <v>224</v>
      </c>
      <c r="EJ352" s="28" t="s">
        <v>224</v>
      </c>
      <c r="EK352" s="28" t="s">
        <v>224</v>
      </c>
      <c r="EL352" s="28" t="s">
        <v>224</v>
      </c>
      <c r="EM352" s="28" t="s">
        <v>224</v>
      </c>
      <c r="EN352" s="28" t="s">
        <v>224</v>
      </c>
      <c r="EO352" s="28" t="s">
        <v>224</v>
      </c>
      <c r="EP352" s="28" t="s">
        <v>224</v>
      </c>
      <c r="EQ352" s="28" t="s">
        <v>224</v>
      </c>
      <c r="ER352" s="28" t="s">
        <v>224</v>
      </c>
      <c r="ES352" s="28" t="s">
        <v>224</v>
      </c>
      <c r="ET352" s="28" t="s">
        <v>224</v>
      </c>
      <c r="EU352" s="28" t="s">
        <v>224</v>
      </c>
      <c r="EV352" s="28" t="s">
        <v>224</v>
      </c>
      <c r="EW352" s="28" t="s">
        <v>224</v>
      </c>
      <c r="EX352" s="28" t="s">
        <v>224</v>
      </c>
      <c r="EY352" s="28" t="s">
        <v>224</v>
      </c>
      <c r="EZ352" s="28" t="s">
        <v>224</v>
      </c>
      <c r="FA352" s="28" t="s">
        <v>224</v>
      </c>
      <c r="FB352" s="28" t="s">
        <v>224</v>
      </c>
      <c r="FC352" s="28" t="s">
        <v>224</v>
      </c>
      <c r="FD352" s="28" t="s">
        <v>224</v>
      </c>
      <c r="FE352" s="28" t="s">
        <v>224</v>
      </c>
      <c r="FF352" s="28" t="s">
        <v>224</v>
      </c>
      <c r="FG352" s="28" t="s">
        <v>224</v>
      </c>
      <c r="FH352" s="28" t="s">
        <v>224</v>
      </c>
      <c r="FI352" s="28" t="s">
        <v>224</v>
      </c>
      <c r="FJ352" s="28" t="s">
        <v>224</v>
      </c>
      <c r="FK352" s="28" t="s">
        <v>224</v>
      </c>
      <c r="FL352" s="28" t="s">
        <v>224</v>
      </c>
      <c r="FM352" s="28" t="s">
        <v>224</v>
      </c>
      <c r="FN352" s="28" t="s">
        <v>224</v>
      </c>
      <c r="FO352" s="28" t="s">
        <v>224</v>
      </c>
      <c r="FP352" s="28" t="s">
        <v>224</v>
      </c>
      <c r="FQ352" s="28" t="s">
        <v>224</v>
      </c>
      <c r="FR352" s="28" t="s">
        <v>224</v>
      </c>
      <c r="FS352" s="28" t="s">
        <v>224</v>
      </c>
      <c r="FT352" s="28" t="s">
        <v>224</v>
      </c>
      <c r="FU352" s="28" t="s">
        <v>224</v>
      </c>
      <c r="FV352" s="28" t="s">
        <v>224</v>
      </c>
      <c r="FW352" s="28" t="s">
        <v>224</v>
      </c>
      <c r="FX352" s="28" t="s">
        <v>224</v>
      </c>
      <c r="FY352" s="28" t="s">
        <v>224</v>
      </c>
      <c r="FZ352" s="28" t="s">
        <v>224</v>
      </c>
      <c r="GA352" s="28" t="s">
        <v>224</v>
      </c>
      <c r="GB352" s="28" t="s">
        <v>224</v>
      </c>
      <c r="GC352" s="28" t="s">
        <v>224</v>
      </c>
      <c r="GD352" s="28" t="s">
        <v>224</v>
      </c>
      <c r="GE352" s="28" t="s">
        <v>224</v>
      </c>
      <c r="GF352" s="28" t="s">
        <v>224</v>
      </c>
      <c r="GG352" s="28" t="s">
        <v>224</v>
      </c>
      <c r="GH352" s="28" t="s">
        <v>224</v>
      </c>
      <c r="GI352" s="28" t="s">
        <v>224</v>
      </c>
      <c r="GJ352" s="28" t="s">
        <v>224</v>
      </c>
      <c r="GK352" s="28" t="s">
        <v>224</v>
      </c>
      <c r="GL352" s="28" t="s">
        <v>224</v>
      </c>
      <c r="GM352" s="28" t="s">
        <v>224</v>
      </c>
      <c r="GN352" s="28" t="s">
        <v>224</v>
      </c>
      <c r="GO352" s="28" t="s">
        <v>224</v>
      </c>
      <c r="GP352" s="28" t="s">
        <v>224</v>
      </c>
      <c r="GQ352" s="28" t="s">
        <v>224</v>
      </c>
      <c r="GR352" s="28" t="s">
        <v>224</v>
      </c>
      <c r="GS352" s="28" t="s">
        <v>224</v>
      </c>
      <c r="GT352" s="28" t="s">
        <v>224</v>
      </c>
      <c r="GU352" s="28" t="s">
        <v>224</v>
      </c>
      <c r="GV352" s="28" t="s">
        <v>224</v>
      </c>
      <c r="GW352" s="28" t="s">
        <v>224</v>
      </c>
      <c r="GX352" s="28" t="s">
        <v>224</v>
      </c>
      <c r="GY352" s="28" t="s">
        <v>224</v>
      </c>
      <c r="GZ352" s="28" t="s">
        <v>224</v>
      </c>
      <c r="HA352" s="28" t="s">
        <v>224</v>
      </c>
      <c r="HB352" s="28" t="s">
        <v>224</v>
      </c>
      <c r="HC352" s="28" t="s">
        <v>224</v>
      </c>
      <c r="HD352" s="28" t="s">
        <v>224</v>
      </c>
      <c r="HE352" s="28" t="s">
        <v>224</v>
      </c>
      <c r="HF352" s="28" t="s">
        <v>224</v>
      </c>
      <c r="HG352" s="28" t="s">
        <v>224</v>
      </c>
      <c r="HH352" s="28" t="s">
        <v>224</v>
      </c>
      <c r="HI352" s="28" t="s">
        <v>224</v>
      </c>
      <c r="HJ352" s="28" t="s">
        <v>224</v>
      </c>
      <c r="HK352" s="28" t="s">
        <v>224</v>
      </c>
      <c r="HL352" s="28" t="s">
        <v>224</v>
      </c>
      <c r="HM352" s="28" t="s">
        <v>224</v>
      </c>
      <c r="HN352" s="28" t="s">
        <v>224</v>
      </c>
      <c r="HO352" s="28" t="s">
        <v>224</v>
      </c>
      <c r="HP352" s="28" t="s">
        <v>224</v>
      </c>
      <c r="HQ352" s="28" t="s">
        <v>224</v>
      </c>
      <c r="HR352" s="28" t="s">
        <v>224</v>
      </c>
      <c r="HS352" s="28" t="s">
        <v>224</v>
      </c>
      <c r="HT352" s="28" t="s">
        <v>224</v>
      </c>
      <c r="HU352" s="28" t="s">
        <v>224</v>
      </c>
      <c r="HV352" s="28" t="s">
        <v>224</v>
      </c>
      <c r="HW352" s="28" t="s">
        <v>224</v>
      </c>
      <c r="HX352" s="28" t="s">
        <v>224</v>
      </c>
      <c r="HY352" s="28" t="s">
        <v>224</v>
      </c>
      <c r="HZ352" s="28" t="s">
        <v>224</v>
      </c>
      <c r="IA352" s="28" t="s">
        <v>224</v>
      </c>
      <c r="IB352" s="28" t="s">
        <v>224</v>
      </c>
      <c r="IC352" s="28" t="s">
        <v>224</v>
      </c>
      <c r="ID352" s="28" t="s">
        <v>224</v>
      </c>
      <c r="IE352" s="28" t="s">
        <v>224</v>
      </c>
      <c r="IF352" s="28" t="s">
        <v>224</v>
      </c>
      <c r="IG352" s="28" t="s">
        <v>224</v>
      </c>
      <c r="IH352" s="28" t="s">
        <v>224</v>
      </c>
      <c r="II352" s="28" t="s">
        <v>224</v>
      </c>
      <c r="IJ352" s="28" t="s">
        <v>224</v>
      </c>
      <c r="IK352" s="28" t="s">
        <v>224</v>
      </c>
      <c r="IL352" s="28" t="s">
        <v>224</v>
      </c>
      <c r="IM352" s="28" t="s">
        <v>224</v>
      </c>
      <c r="IN352" s="28" t="s">
        <v>224</v>
      </c>
      <c r="IO352" s="28" t="s">
        <v>224</v>
      </c>
      <c r="IP352" s="28" t="s">
        <v>224</v>
      </c>
      <c r="IQ352" s="28" t="s">
        <v>224</v>
      </c>
      <c r="IR352" s="28" t="s">
        <v>224</v>
      </c>
      <c r="IS352" s="28" t="s">
        <v>224</v>
      </c>
      <c r="IT352" s="28" t="s">
        <v>224</v>
      </c>
      <c r="IU352" s="28" t="s">
        <v>224</v>
      </c>
      <c r="IV352" s="28" t="s">
        <v>224</v>
      </c>
      <c r="IW352" s="28" t="s">
        <v>224</v>
      </c>
      <c r="IX352" s="28" t="s">
        <v>224</v>
      </c>
      <c r="IY352" s="28" t="s">
        <v>224</v>
      </c>
      <c r="IZ352" s="28" t="s">
        <v>224</v>
      </c>
      <c r="JA352" s="28" t="s">
        <v>224</v>
      </c>
      <c r="JB352" s="28" t="s">
        <v>224</v>
      </c>
      <c r="JC352" s="28" t="s">
        <v>224</v>
      </c>
    </row>
    <row r="353" spans="6:263" x14ac:dyDescent="0.35">
      <c r="F353" s="7">
        <f t="shared" si="476"/>
        <v>0.33795636488960884</v>
      </c>
      <c r="G353" s="7">
        <f t="shared" si="476"/>
        <v>0.10342697897154232</v>
      </c>
      <c r="H353" s="7">
        <f t="shared" si="476"/>
        <v>0.62358451803381765</v>
      </c>
      <c r="I353" s="7">
        <f t="shared" si="476"/>
        <v>0.76740554476501677</v>
      </c>
      <c r="J353" s="7">
        <f t="shared" si="476"/>
        <v>0.25198887440002937</v>
      </c>
      <c r="K353" s="7">
        <f t="shared" si="476"/>
        <v>0.36174778051755752</v>
      </c>
      <c r="L353" s="7">
        <f t="shared" si="476"/>
        <v>0.90969470884171066</v>
      </c>
      <c r="M353" s="7">
        <f t="shared" si="476"/>
        <v>3.2580958228828831E-2</v>
      </c>
      <c r="N353" s="7">
        <f t="shared" si="476"/>
        <v>0.43497280703623442</v>
      </c>
      <c r="O353" s="7">
        <f t="shared" si="476"/>
        <v>0.43779541712151626</v>
      </c>
      <c r="P353" s="7">
        <f t="shared" si="476"/>
        <v>0.49128538486141965</v>
      </c>
      <c r="Q353" s="7">
        <f t="shared" si="476"/>
        <v>0.67374474679759921</v>
      </c>
      <c r="R353" s="7">
        <f t="shared" si="476"/>
        <v>0.98370083374143613</v>
      </c>
      <c r="S353" s="7">
        <f t="shared" si="476"/>
        <v>0.50149242137628258</v>
      </c>
      <c r="T353" s="7">
        <f t="shared" si="476"/>
        <v>0.3293374964638322</v>
      </c>
      <c r="U353" s="7">
        <f t="shared" si="475"/>
        <v>0.61127043171379269</v>
      </c>
      <c r="V353" s="7">
        <f t="shared" si="475"/>
        <v>8.005913350733888E-3</v>
      </c>
      <c r="W353" s="7">
        <f t="shared" si="475"/>
        <v>0.35255889378141558</v>
      </c>
      <c r="X353" s="7">
        <f t="shared" si="475"/>
        <v>8.160904938430015E-2</v>
      </c>
      <c r="Y353" s="7">
        <f t="shared" si="475"/>
        <v>0.99731141235554188</v>
      </c>
      <c r="Z353" s="7">
        <f t="shared" si="475"/>
        <v>0.81518068854472636</v>
      </c>
      <c r="AA353" s="7">
        <f t="shared" si="475"/>
        <v>0.72257547533259514</v>
      </c>
      <c r="AB353" s="7">
        <f t="shared" si="475"/>
        <v>0.92962349156365898</v>
      </c>
      <c r="AC353" s="7">
        <f t="shared" si="475"/>
        <v>0.84425903616671405</v>
      </c>
      <c r="AD353" s="7">
        <f t="shared" si="475"/>
        <v>0.84794554386657917</v>
      </c>
      <c r="BL353" s="27" t="s">
        <v>224</v>
      </c>
      <c r="BM353" s="28" t="s">
        <v>224</v>
      </c>
      <c r="BN353" s="28" t="s">
        <v>224</v>
      </c>
      <c r="BO353" s="28" t="s">
        <v>224</v>
      </c>
      <c r="BP353" s="28" t="s">
        <v>224</v>
      </c>
      <c r="BQ353" s="28" t="s">
        <v>224</v>
      </c>
      <c r="BR353" s="28" t="s">
        <v>224</v>
      </c>
      <c r="BS353" s="28" t="s">
        <v>224</v>
      </c>
      <c r="BT353" s="28" t="s">
        <v>224</v>
      </c>
      <c r="BU353" s="28" t="s">
        <v>224</v>
      </c>
      <c r="BV353" s="28" t="s">
        <v>224</v>
      </c>
      <c r="BW353" s="28" t="s">
        <v>224</v>
      </c>
      <c r="BX353" s="28" t="s">
        <v>224</v>
      </c>
      <c r="BY353" s="28" t="s">
        <v>224</v>
      </c>
      <c r="BZ353" s="28" t="s">
        <v>224</v>
      </c>
      <c r="CA353" s="28" t="s">
        <v>224</v>
      </c>
      <c r="CB353" s="28" t="s">
        <v>224</v>
      </c>
      <c r="CC353" s="28" t="s">
        <v>224</v>
      </c>
      <c r="CD353" s="28" t="s">
        <v>224</v>
      </c>
      <c r="CE353" s="28" t="s">
        <v>224</v>
      </c>
      <c r="CF353" s="28" t="s">
        <v>224</v>
      </c>
      <c r="CG353" s="28" t="s">
        <v>224</v>
      </c>
      <c r="CH353" s="28" t="s">
        <v>224</v>
      </c>
      <c r="CI353" s="28" t="s">
        <v>224</v>
      </c>
      <c r="CJ353" s="28" t="s">
        <v>224</v>
      </c>
      <c r="CK353" s="28" t="s">
        <v>224</v>
      </c>
      <c r="CL353" s="28" t="s">
        <v>224</v>
      </c>
      <c r="CM353" s="28" t="s">
        <v>224</v>
      </c>
      <c r="CN353" s="28" t="s">
        <v>224</v>
      </c>
      <c r="CO353" s="28" t="s">
        <v>224</v>
      </c>
      <c r="CP353" s="28" t="s">
        <v>224</v>
      </c>
      <c r="CQ353" s="28" t="s">
        <v>224</v>
      </c>
      <c r="CR353" s="28" t="s">
        <v>224</v>
      </c>
      <c r="CS353" s="28" t="s">
        <v>224</v>
      </c>
      <c r="CT353" s="28" t="s">
        <v>224</v>
      </c>
      <c r="CU353" s="28" t="s">
        <v>224</v>
      </c>
      <c r="CV353" s="28" t="s">
        <v>224</v>
      </c>
      <c r="CW353" s="28" t="s">
        <v>224</v>
      </c>
      <c r="CX353" s="28" t="s">
        <v>224</v>
      </c>
      <c r="CY353" s="28" t="s">
        <v>224</v>
      </c>
      <c r="CZ353" s="28" t="s">
        <v>224</v>
      </c>
      <c r="DA353" s="28" t="s">
        <v>224</v>
      </c>
      <c r="DB353" s="28" t="s">
        <v>224</v>
      </c>
      <c r="DC353" s="28" t="s">
        <v>224</v>
      </c>
      <c r="DD353" s="28" t="s">
        <v>224</v>
      </c>
      <c r="DE353" s="28" t="s">
        <v>224</v>
      </c>
      <c r="DF353" s="28" t="s">
        <v>224</v>
      </c>
      <c r="DG353" s="28" t="s">
        <v>224</v>
      </c>
      <c r="DH353" s="28" t="s">
        <v>224</v>
      </c>
      <c r="DI353" s="28" t="s">
        <v>224</v>
      </c>
      <c r="DJ353" s="28" t="s">
        <v>224</v>
      </c>
      <c r="DK353" s="28" t="s">
        <v>224</v>
      </c>
      <c r="DL353" s="28" t="s">
        <v>224</v>
      </c>
      <c r="DM353" s="28" t="s">
        <v>224</v>
      </c>
      <c r="DN353" s="28" t="s">
        <v>224</v>
      </c>
      <c r="DO353" s="28" t="s">
        <v>224</v>
      </c>
      <c r="DP353" s="28" t="s">
        <v>224</v>
      </c>
      <c r="DQ353" s="28" t="s">
        <v>224</v>
      </c>
      <c r="DR353" s="28" t="s">
        <v>224</v>
      </c>
      <c r="DS353" s="28" t="s">
        <v>224</v>
      </c>
      <c r="DT353" s="28" t="s">
        <v>224</v>
      </c>
      <c r="DU353" s="28" t="s">
        <v>224</v>
      </c>
      <c r="DV353" s="28" t="s">
        <v>224</v>
      </c>
      <c r="DW353" s="28" t="s">
        <v>224</v>
      </c>
      <c r="DX353" s="28" t="s">
        <v>224</v>
      </c>
      <c r="DY353" s="28" t="s">
        <v>224</v>
      </c>
      <c r="DZ353" s="28" t="s">
        <v>224</v>
      </c>
      <c r="EA353" s="28" t="s">
        <v>224</v>
      </c>
      <c r="EB353" s="28" t="s">
        <v>224</v>
      </c>
      <c r="EC353" s="28" t="s">
        <v>224</v>
      </c>
      <c r="ED353" s="28" t="s">
        <v>224</v>
      </c>
      <c r="EE353" s="28" t="s">
        <v>224</v>
      </c>
      <c r="EF353" s="28" t="s">
        <v>224</v>
      </c>
      <c r="EG353" s="28" t="s">
        <v>224</v>
      </c>
      <c r="EH353" s="28" t="s">
        <v>224</v>
      </c>
      <c r="EI353" s="28" t="s">
        <v>224</v>
      </c>
      <c r="EJ353" s="28" t="s">
        <v>224</v>
      </c>
      <c r="EK353" s="28" t="s">
        <v>224</v>
      </c>
      <c r="EL353" s="28" t="s">
        <v>224</v>
      </c>
      <c r="EM353" s="28" t="s">
        <v>224</v>
      </c>
      <c r="EN353" s="28" t="s">
        <v>224</v>
      </c>
      <c r="EO353" s="28" t="s">
        <v>224</v>
      </c>
      <c r="EP353" s="28" t="s">
        <v>224</v>
      </c>
      <c r="EQ353" s="28" t="s">
        <v>224</v>
      </c>
      <c r="ER353" s="28" t="s">
        <v>224</v>
      </c>
      <c r="ES353" s="28" t="s">
        <v>224</v>
      </c>
      <c r="ET353" s="28" t="s">
        <v>224</v>
      </c>
      <c r="EU353" s="28" t="s">
        <v>224</v>
      </c>
      <c r="EV353" s="28" t="s">
        <v>224</v>
      </c>
      <c r="EW353" s="28" t="s">
        <v>224</v>
      </c>
      <c r="EX353" s="28" t="s">
        <v>224</v>
      </c>
      <c r="EY353" s="28" t="s">
        <v>224</v>
      </c>
      <c r="EZ353" s="28" t="s">
        <v>224</v>
      </c>
      <c r="FA353" s="28" t="s">
        <v>224</v>
      </c>
      <c r="FB353" s="28" t="s">
        <v>224</v>
      </c>
      <c r="FC353" s="28" t="s">
        <v>224</v>
      </c>
      <c r="FD353" s="28" t="s">
        <v>224</v>
      </c>
      <c r="FE353" s="28" t="s">
        <v>224</v>
      </c>
      <c r="FF353" s="28" t="s">
        <v>224</v>
      </c>
      <c r="FG353" s="28" t="s">
        <v>224</v>
      </c>
      <c r="FH353" s="28" t="s">
        <v>224</v>
      </c>
      <c r="FI353" s="28" t="s">
        <v>224</v>
      </c>
      <c r="FJ353" s="28" t="s">
        <v>224</v>
      </c>
      <c r="FK353" s="28" t="s">
        <v>224</v>
      </c>
      <c r="FL353" s="28" t="s">
        <v>224</v>
      </c>
      <c r="FM353" s="28" t="s">
        <v>224</v>
      </c>
      <c r="FN353" s="28" t="s">
        <v>224</v>
      </c>
      <c r="FO353" s="28" t="s">
        <v>224</v>
      </c>
      <c r="FP353" s="28" t="s">
        <v>224</v>
      </c>
      <c r="FQ353" s="28" t="s">
        <v>224</v>
      </c>
      <c r="FR353" s="28" t="s">
        <v>224</v>
      </c>
      <c r="FS353" s="28" t="s">
        <v>224</v>
      </c>
      <c r="FT353" s="28" t="s">
        <v>224</v>
      </c>
      <c r="FU353" s="28" t="s">
        <v>224</v>
      </c>
      <c r="FV353" s="28" t="s">
        <v>224</v>
      </c>
      <c r="FW353" s="28" t="s">
        <v>224</v>
      </c>
      <c r="FX353" s="28" t="s">
        <v>224</v>
      </c>
      <c r="FY353" s="28" t="s">
        <v>224</v>
      </c>
      <c r="FZ353" s="28" t="s">
        <v>224</v>
      </c>
      <c r="GA353" s="28" t="s">
        <v>224</v>
      </c>
      <c r="GB353" s="28" t="s">
        <v>224</v>
      </c>
      <c r="GC353" s="28" t="s">
        <v>224</v>
      </c>
      <c r="GD353" s="28" t="s">
        <v>224</v>
      </c>
      <c r="GE353" s="28" t="s">
        <v>224</v>
      </c>
      <c r="GF353" s="28" t="s">
        <v>224</v>
      </c>
      <c r="GG353" s="28" t="s">
        <v>224</v>
      </c>
      <c r="GH353" s="28" t="s">
        <v>224</v>
      </c>
      <c r="GI353" s="28" t="s">
        <v>224</v>
      </c>
      <c r="GJ353" s="28" t="s">
        <v>224</v>
      </c>
      <c r="GK353" s="28" t="s">
        <v>224</v>
      </c>
      <c r="GL353" s="28" t="s">
        <v>224</v>
      </c>
      <c r="GM353" s="28" t="s">
        <v>224</v>
      </c>
      <c r="GN353" s="28" t="s">
        <v>224</v>
      </c>
      <c r="GO353" s="28" t="s">
        <v>224</v>
      </c>
      <c r="GP353" s="28" t="s">
        <v>224</v>
      </c>
      <c r="GQ353" s="28" t="s">
        <v>224</v>
      </c>
      <c r="GR353" s="28" t="s">
        <v>224</v>
      </c>
      <c r="GS353" s="28" t="s">
        <v>224</v>
      </c>
      <c r="GT353" s="28" t="s">
        <v>224</v>
      </c>
      <c r="GU353" s="28" t="s">
        <v>224</v>
      </c>
      <c r="GV353" s="28" t="s">
        <v>224</v>
      </c>
      <c r="GW353" s="28" t="s">
        <v>224</v>
      </c>
      <c r="GX353" s="28" t="s">
        <v>224</v>
      </c>
      <c r="GY353" s="28" t="s">
        <v>224</v>
      </c>
      <c r="GZ353" s="28" t="s">
        <v>224</v>
      </c>
      <c r="HA353" s="28" t="s">
        <v>224</v>
      </c>
      <c r="HB353" s="28" t="s">
        <v>224</v>
      </c>
      <c r="HC353" s="28" t="s">
        <v>224</v>
      </c>
      <c r="HD353" s="28" t="s">
        <v>224</v>
      </c>
      <c r="HE353" s="28" t="s">
        <v>224</v>
      </c>
      <c r="HF353" s="28" t="s">
        <v>224</v>
      </c>
      <c r="HG353" s="28" t="s">
        <v>224</v>
      </c>
      <c r="HH353" s="28" t="s">
        <v>224</v>
      </c>
      <c r="HI353" s="28" t="s">
        <v>224</v>
      </c>
      <c r="HJ353" s="28" t="s">
        <v>224</v>
      </c>
      <c r="HK353" s="28" t="s">
        <v>224</v>
      </c>
      <c r="HL353" s="28" t="s">
        <v>224</v>
      </c>
      <c r="HM353" s="28" t="s">
        <v>224</v>
      </c>
      <c r="HN353" s="28" t="s">
        <v>224</v>
      </c>
      <c r="HO353" s="28" t="s">
        <v>224</v>
      </c>
      <c r="HP353" s="28" t="s">
        <v>224</v>
      </c>
      <c r="HQ353" s="28" t="s">
        <v>224</v>
      </c>
      <c r="HR353" s="28" t="s">
        <v>224</v>
      </c>
      <c r="HS353" s="28" t="s">
        <v>224</v>
      </c>
      <c r="HT353" s="28" t="s">
        <v>224</v>
      </c>
      <c r="HU353" s="28" t="s">
        <v>224</v>
      </c>
      <c r="HV353" s="28" t="s">
        <v>224</v>
      </c>
      <c r="HW353" s="28" t="s">
        <v>224</v>
      </c>
      <c r="HX353" s="28" t="s">
        <v>224</v>
      </c>
      <c r="HY353" s="28" t="s">
        <v>224</v>
      </c>
      <c r="HZ353" s="28" t="s">
        <v>224</v>
      </c>
      <c r="IA353" s="28" t="s">
        <v>224</v>
      </c>
      <c r="IB353" s="28" t="s">
        <v>224</v>
      </c>
      <c r="IC353" s="28" t="s">
        <v>224</v>
      </c>
      <c r="ID353" s="28" t="s">
        <v>224</v>
      </c>
      <c r="IE353" s="28" t="s">
        <v>224</v>
      </c>
      <c r="IF353" s="28" t="s">
        <v>224</v>
      </c>
      <c r="IG353" s="28" t="s">
        <v>224</v>
      </c>
      <c r="IH353" s="28" t="s">
        <v>224</v>
      </c>
      <c r="II353" s="28" t="s">
        <v>224</v>
      </c>
      <c r="IJ353" s="28" t="s">
        <v>224</v>
      </c>
      <c r="IK353" s="28" t="s">
        <v>224</v>
      </c>
      <c r="IL353" s="28" t="s">
        <v>224</v>
      </c>
      <c r="IM353" s="28" t="s">
        <v>224</v>
      </c>
      <c r="IN353" s="28" t="s">
        <v>224</v>
      </c>
      <c r="IO353" s="28" t="s">
        <v>224</v>
      </c>
      <c r="IP353" s="28" t="s">
        <v>224</v>
      </c>
      <c r="IQ353" s="28" t="s">
        <v>224</v>
      </c>
      <c r="IR353" s="28" t="s">
        <v>224</v>
      </c>
      <c r="IS353" s="28" t="s">
        <v>224</v>
      </c>
      <c r="IT353" s="28" t="s">
        <v>224</v>
      </c>
      <c r="IU353" s="28" t="s">
        <v>224</v>
      </c>
      <c r="IV353" s="28" t="s">
        <v>224</v>
      </c>
      <c r="IW353" s="28" t="s">
        <v>224</v>
      </c>
      <c r="IX353" s="28" t="s">
        <v>224</v>
      </c>
      <c r="IY353" s="28" t="s">
        <v>224</v>
      </c>
      <c r="IZ353" s="28" t="s">
        <v>224</v>
      </c>
      <c r="JA353" s="28" t="s">
        <v>224</v>
      </c>
      <c r="JB353" s="28" t="s">
        <v>224</v>
      </c>
      <c r="JC353" s="28" t="s">
        <v>224</v>
      </c>
    </row>
    <row r="354" spans="6:263" x14ac:dyDescent="0.35">
      <c r="F354" s="7">
        <f t="shared" si="476"/>
        <v>0.49168958630957155</v>
      </c>
      <c r="G354" s="7">
        <f t="shared" si="476"/>
        <v>0.52370193531909115</v>
      </c>
      <c r="H354" s="7">
        <f t="shared" si="476"/>
        <v>4.8270010411865086E-2</v>
      </c>
      <c r="I354" s="7">
        <f t="shared" si="476"/>
        <v>0.43305135212515078</v>
      </c>
      <c r="J354" s="7">
        <f t="shared" si="476"/>
        <v>0.75495616381753061</v>
      </c>
      <c r="K354" s="7">
        <f t="shared" si="476"/>
        <v>0.92711336301970915</v>
      </c>
      <c r="L354" s="7">
        <f t="shared" si="476"/>
        <v>0.87329049821630611</v>
      </c>
      <c r="M354" s="7">
        <f t="shared" si="476"/>
        <v>0.71543466379653409</v>
      </c>
      <c r="N354" s="7">
        <f t="shared" si="476"/>
        <v>0.57236844607273507</v>
      </c>
      <c r="O354" s="7">
        <f t="shared" si="476"/>
        <v>0.82257987271183164</v>
      </c>
      <c r="P354" s="7">
        <f t="shared" si="476"/>
        <v>0.83681264558658597</v>
      </c>
      <c r="Q354" s="7">
        <f t="shared" si="476"/>
        <v>0.33267266691321168</v>
      </c>
      <c r="R354" s="7">
        <f t="shared" si="476"/>
        <v>0.22294553286533128</v>
      </c>
      <c r="S354" s="7">
        <f t="shared" si="476"/>
        <v>0.54067225453475132</v>
      </c>
      <c r="T354" s="7">
        <f t="shared" si="476"/>
        <v>0.45029180564465549</v>
      </c>
      <c r="U354" s="7">
        <f t="shared" si="475"/>
        <v>0.63500925648725093</v>
      </c>
      <c r="V354" s="7">
        <f t="shared" si="475"/>
        <v>0.45344335327550928</v>
      </c>
      <c r="W354" s="7">
        <f t="shared" si="475"/>
        <v>0.37036172271257345</v>
      </c>
      <c r="X354" s="7">
        <f t="shared" si="475"/>
        <v>0.3504228295527505</v>
      </c>
      <c r="Y354" s="7">
        <f t="shared" si="475"/>
        <v>0.21918581436350282</v>
      </c>
      <c r="Z354" s="7">
        <f t="shared" si="475"/>
        <v>0.58701674248418623</v>
      </c>
      <c r="AA354" s="7">
        <f t="shared" si="475"/>
        <v>0.44076977970114434</v>
      </c>
      <c r="AB354" s="7">
        <f t="shared" si="475"/>
        <v>0.85556126937994792</v>
      </c>
      <c r="AC354" s="7">
        <f t="shared" si="475"/>
        <v>0.22793480345417502</v>
      </c>
      <c r="AD354" s="7">
        <f t="shared" si="475"/>
        <v>0.17934798364497162</v>
      </c>
      <c r="BL354" s="27" t="s">
        <v>224</v>
      </c>
      <c r="BM354" s="28" t="s">
        <v>224</v>
      </c>
      <c r="BN354" s="28" t="s">
        <v>224</v>
      </c>
      <c r="BO354" s="28" t="s">
        <v>224</v>
      </c>
      <c r="BP354" s="28" t="s">
        <v>224</v>
      </c>
      <c r="BQ354" s="28" t="s">
        <v>224</v>
      </c>
      <c r="BR354" s="28" t="s">
        <v>224</v>
      </c>
      <c r="BS354" s="28" t="s">
        <v>224</v>
      </c>
      <c r="BT354" s="28" t="s">
        <v>224</v>
      </c>
      <c r="BU354" s="28" t="s">
        <v>224</v>
      </c>
      <c r="BV354" s="28" t="s">
        <v>224</v>
      </c>
      <c r="BW354" s="28" t="s">
        <v>224</v>
      </c>
      <c r="BX354" s="28" t="s">
        <v>224</v>
      </c>
      <c r="BY354" s="28" t="s">
        <v>224</v>
      </c>
      <c r="BZ354" s="28" t="s">
        <v>224</v>
      </c>
      <c r="CA354" s="28" t="s">
        <v>224</v>
      </c>
      <c r="CB354" s="28" t="s">
        <v>224</v>
      </c>
      <c r="CC354" s="28" t="s">
        <v>224</v>
      </c>
      <c r="CD354" s="28" t="s">
        <v>224</v>
      </c>
      <c r="CE354" s="28" t="s">
        <v>224</v>
      </c>
      <c r="CF354" s="28" t="s">
        <v>224</v>
      </c>
      <c r="CG354" s="28" t="s">
        <v>224</v>
      </c>
      <c r="CH354" s="28" t="s">
        <v>224</v>
      </c>
      <c r="CI354" s="28" t="s">
        <v>224</v>
      </c>
      <c r="CJ354" s="28" t="s">
        <v>224</v>
      </c>
      <c r="CK354" s="28" t="s">
        <v>224</v>
      </c>
      <c r="CL354" s="28" t="s">
        <v>224</v>
      </c>
      <c r="CM354" s="28" t="s">
        <v>224</v>
      </c>
      <c r="CN354" s="28" t="s">
        <v>224</v>
      </c>
      <c r="CO354" s="28" t="s">
        <v>224</v>
      </c>
      <c r="CP354" s="28" t="s">
        <v>224</v>
      </c>
      <c r="CQ354" s="28" t="s">
        <v>224</v>
      </c>
      <c r="CR354" s="28" t="s">
        <v>224</v>
      </c>
      <c r="CS354" s="28" t="s">
        <v>224</v>
      </c>
      <c r="CT354" s="28" t="s">
        <v>224</v>
      </c>
      <c r="CU354" s="28" t="s">
        <v>224</v>
      </c>
      <c r="CV354" s="28" t="s">
        <v>224</v>
      </c>
      <c r="CW354" s="28" t="s">
        <v>224</v>
      </c>
      <c r="CX354" s="28" t="s">
        <v>224</v>
      </c>
      <c r="CY354" s="28" t="s">
        <v>224</v>
      </c>
      <c r="CZ354" s="28" t="s">
        <v>224</v>
      </c>
      <c r="DA354" s="28" t="s">
        <v>224</v>
      </c>
      <c r="DB354" s="28" t="s">
        <v>224</v>
      </c>
      <c r="DC354" s="28" t="s">
        <v>224</v>
      </c>
      <c r="DD354" s="28" t="s">
        <v>224</v>
      </c>
      <c r="DE354" s="28" t="s">
        <v>224</v>
      </c>
      <c r="DF354" s="28" t="s">
        <v>224</v>
      </c>
      <c r="DG354" s="28" t="s">
        <v>224</v>
      </c>
      <c r="DH354" s="28" t="s">
        <v>224</v>
      </c>
      <c r="DI354" s="28" t="s">
        <v>224</v>
      </c>
      <c r="DJ354" s="28" t="s">
        <v>224</v>
      </c>
      <c r="DK354" s="28" t="s">
        <v>224</v>
      </c>
      <c r="DL354" s="28" t="s">
        <v>224</v>
      </c>
      <c r="DM354" s="28" t="s">
        <v>224</v>
      </c>
      <c r="DN354" s="28" t="s">
        <v>224</v>
      </c>
      <c r="DO354" s="28" t="s">
        <v>224</v>
      </c>
      <c r="DP354" s="28" t="s">
        <v>224</v>
      </c>
      <c r="DQ354" s="28" t="s">
        <v>224</v>
      </c>
      <c r="DR354" s="28" t="s">
        <v>224</v>
      </c>
      <c r="DS354" s="28" t="s">
        <v>224</v>
      </c>
      <c r="DT354" s="28" t="s">
        <v>224</v>
      </c>
      <c r="DU354" s="28" t="s">
        <v>224</v>
      </c>
      <c r="DV354" s="28" t="s">
        <v>224</v>
      </c>
      <c r="DW354" s="28" t="s">
        <v>224</v>
      </c>
      <c r="DX354" s="28" t="s">
        <v>224</v>
      </c>
      <c r="DY354" s="28" t="s">
        <v>224</v>
      </c>
      <c r="DZ354" s="28" t="s">
        <v>224</v>
      </c>
      <c r="EA354" s="28" t="s">
        <v>224</v>
      </c>
      <c r="EB354" s="28" t="s">
        <v>224</v>
      </c>
      <c r="EC354" s="28" t="s">
        <v>224</v>
      </c>
      <c r="ED354" s="28" t="s">
        <v>224</v>
      </c>
      <c r="EE354" s="28" t="s">
        <v>224</v>
      </c>
      <c r="EF354" s="28" t="s">
        <v>224</v>
      </c>
      <c r="EG354" s="28" t="s">
        <v>224</v>
      </c>
      <c r="EH354" s="28" t="s">
        <v>224</v>
      </c>
      <c r="EI354" s="28" t="s">
        <v>224</v>
      </c>
      <c r="EJ354" s="28" t="s">
        <v>224</v>
      </c>
      <c r="EK354" s="28" t="s">
        <v>224</v>
      </c>
      <c r="EL354" s="28" t="s">
        <v>224</v>
      </c>
      <c r="EM354" s="28" t="s">
        <v>224</v>
      </c>
      <c r="EN354" s="28" t="s">
        <v>224</v>
      </c>
      <c r="EO354" s="28" t="s">
        <v>224</v>
      </c>
      <c r="EP354" s="28" t="s">
        <v>224</v>
      </c>
      <c r="EQ354" s="28" t="s">
        <v>224</v>
      </c>
      <c r="ER354" s="28" t="s">
        <v>224</v>
      </c>
      <c r="ES354" s="28" t="s">
        <v>224</v>
      </c>
      <c r="ET354" s="28" t="s">
        <v>224</v>
      </c>
      <c r="EU354" s="28" t="s">
        <v>224</v>
      </c>
      <c r="EV354" s="28" t="s">
        <v>224</v>
      </c>
      <c r="EW354" s="28" t="s">
        <v>224</v>
      </c>
      <c r="EX354" s="28" t="s">
        <v>224</v>
      </c>
      <c r="EY354" s="28" t="s">
        <v>224</v>
      </c>
      <c r="EZ354" s="28" t="s">
        <v>224</v>
      </c>
      <c r="FA354" s="28" t="s">
        <v>224</v>
      </c>
      <c r="FB354" s="28" t="s">
        <v>224</v>
      </c>
      <c r="FC354" s="28" t="s">
        <v>224</v>
      </c>
      <c r="FD354" s="28" t="s">
        <v>224</v>
      </c>
      <c r="FE354" s="28" t="s">
        <v>224</v>
      </c>
      <c r="FF354" s="28" t="s">
        <v>224</v>
      </c>
      <c r="FG354" s="28" t="s">
        <v>224</v>
      </c>
      <c r="FH354" s="28" t="s">
        <v>224</v>
      </c>
      <c r="FI354" s="28" t="s">
        <v>224</v>
      </c>
      <c r="FJ354" s="28" t="s">
        <v>224</v>
      </c>
      <c r="FK354" s="28" t="s">
        <v>224</v>
      </c>
      <c r="FL354" s="28" t="s">
        <v>224</v>
      </c>
      <c r="FM354" s="28" t="s">
        <v>224</v>
      </c>
      <c r="FN354" s="28" t="s">
        <v>224</v>
      </c>
      <c r="FO354" s="28" t="s">
        <v>224</v>
      </c>
      <c r="FP354" s="28" t="s">
        <v>224</v>
      </c>
      <c r="FQ354" s="28" t="s">
        <v>224</v>
      </c>
      <c r="FR354" s="28" t="s">
        <v>224</v>
      </c>
      <c r="FS354" s="28" t="s">
        <v>224</v>
      </c>
      <c r="FT354" s="28" t="s">
        <v>224</v>
      </c>
      <c r="FU354" s="28" t="s">
        <v>224</v>
      </c>
      <c r="FV354" s="28" t="s">
        <v>224</v>
      </c>
      <c r="FW354" s="28" t="s">
        <v>224</v>
      </c>
      <c r="FX354" s="28" t="s">
        <v>224</v>
      </c>
      <c r="FY354" s="28" t="s">
        <v>224</v>
      </c>
      <c r="FZ354" s="28" t="s">
        <v>224</v>
      </c>
      <c r="GA354" s="28" t="s">
        <v>224</v>
      </c>
      <c r="GB354" s="28" t="s">
        <v>224</v>
      </c>
      <c r="GC354" s="28" t="s">
        <v>224</v>
      </c>
      <c r="GD354" s="28" t="s">
        <v>224</v>
      </c>
      <c r="GE354" s="28" t="s">
        <v>224</v>
      </c>
      <c r="GF354" s="28" t="s">
        <v>224</v>
      </c>
      <c r="GG354" s="28" t="s">
        <v>224</v>
      </c>
      <c r="GH354" s="28" t="s">
        <v>224</v>
      </c>
      <c r="GI354" s="28" t="s">
        <v>224</v>
      </c>
      <c r="GJ354" s="28" t="s">
        <v>224</v>
      </c>
      <c r="GK354" s="28" t="s">
        <v>224</v>
      </c>
      <c r="GL354" s="28" t="s">
        <v>224</v>
      </c>
      <c r="GM354" s="28" t="s">
        <v>224</v>
      </c>
      <c r="GN354" s="28" t="s">
        <v>224</v>
      </c>
      <c r="GO354" s="28" t="s">
        <v>224</v>
      </c>
      <c r="GP354" s="28" t="s">
        <v>224</v>
      </c>
      <c r="GQ354" s="28" t="s">
        <v>224</v>
      </c>
      <c r="GR354" s="28" t="s">
        <v>224</v>
      </c>
      <c r="GS354" s="28" t="s">
        <v>224</v>
      </c>
      <c r="GT354" s="28" t="s">
        <v>224</v>
      </c>
      <c r="GU354" s="28" t="s">
        <v>224</v>
      </c>
      <c r="GV354" s="28" t="s">
        <v>224</v>
      </c>
      <c r="GW354" s="28" t="s">
        <v>224</v>
      </c>
      <c r="GX354" s="28" t="s">
        <v>224</v>
      </c>
      <c r="GY354" s="28" t="s">
        <v>224</v>
      </c>
      <c r="GZ354" s="28" t="s">
        <v>224</v>
      </c>
      <c r="HA354" s="28" t="s">
        <v>224</v>
      </c>
      <c r="HB354" s="28" t="s">
        <v>224</v>
      </c>
      <c r="HC354" s="28" t="s">
        <v>224</v>
      </c>
      <c r="HD354" s="28" t="s">
        <v>224</v>
      </c>
      <c r="HE354" s="28" t="s">
        <v>224</v>
      </c>
      <c r="HF354" s="28" t="s">
        <v>224</v>
      </c>
      <c r="HG354" s="28" t="s">
        <v>224</v>
      </c>
      <c r="HH354" s="28" t="s">
        <v>224</v>
      </c>
      <c r="HI354" s="28" t="s">
        <v>224</v>
      </c>
      <c r="HJ354" s="28" t="s">
        <v>224</v>
      </c>
      <c r="HK354" s="28" t="s">
        <v>224</v>
      </c>
      <c r="HL354" s="28" t="s">
        <v>224</v>
      </c>
      <c r="HM354" s="28" t="s">
        <v>224</v>
      </c>
      <c r="HN354" s="28" t="s">
        <v>224</v>
      </c>
      <c r="HO354" s="28" t="s">
        <v>224</v>
      </c>
      <c r="HP354" s="28" t="s">
        <v>224</v>
      </c>
      <c r="HQ354" s="28" t="s">
        <v>224</v>
      </c>
      <c r="HR354" s="28" t="s">
        <v>224</v>
      </c>
      <c r="HS354" s="28" t="s">
        <v>224</v>
      </c>
      <c r="HT354" s="28" t="s">
        <v>224</v>
      </c>
      <c r="HU354" s="28" t="s">
        <v>224</v>
      </c>
      <c r="HV354" s="28" t="s">
        <v>224</v>
      </c>
      <c r="HW354" s="28" t="s">
        <v>224</v>
      </c>
      <c r="HX354" s="28" t="s">
        <v>224</v>
      </c>
      <c r="HY354" s="28" t="s">
        <v>224</v>
      </c>
      <c r="HZ354" s="28" t="s">
        <v>224</v>
      </c>
      <c r="IA354" s="28" t="s">
        <v>224</v>
      </c>
      <c r="IB354" s="28" t="s">
        <v>224</v>
      </c>
      <c r="IC354" s="28" t="s">
        <v>224</v>
      </c>
      <c r="ID354" s="28" t="s">
        <v>224</v>
      </c>
      <c r="IE354" s="28" t="s">
        <v>224</v>
      </c>
      <c r="IF354" s="28" t="s">
        <v>224</v>
      </c>
      <c r="IG354" s="28" t="s">
        <v>224</v>
      </c>
      <c r="IH354" s="28" t="s">
        <v>224</v>
      </c>
      <c r="II354" s="28" t="s">
        <v>224</v>
      </c>
      <c r="IJ354" s="28" t="s">
        <v>224</v>
      </c>
      <c r="IK354" s="28" t="s">
        <v>224</v>
      </c>
      <c r="IL354" s="28" t="s">
        <v>224</v>
      </c>
      <c r="IM354" s="28" t="s">
        <v>224</v>
      </c>
      <c r="IN354" s="28" t="s">
        <v>224</v>
      </c>
      <c r="IO354" s="28" t="s">
        <v>224</v>
      </c>
      <c r="IP354" s="28" t="s">
        <v>224</v>
      </c>
      <c r="IQ354" s="28" t="s">
        <v>224</v>
      </c>
      <c r="IR354" s="28" t="s">
        <v>224</v>
      </c>
      <c r="IS354" s="28" t="s">
        <v>224</v>
      </c>
      <c r="IT354" s="28" t="s">
        <v>224</v>
      </c>
      <c r="IU354" s="28" t="s">
        <v>224</v>
      </c>
      <c r="IV354" s="28" t="s">
        <v>224</v>
      </c>
      <c r="IW354" s="28" t="s">
        <v>224</v>
      </c>
      <c r="IX354" s="28" t="s">
        <v>224</v>
      </c>
      <c r="IY354" s="28" t="s">
        <v>224</v>
      </c>
      <c r="IZ354" s="28" t="s">
        <v>224</v>
      </c>
      <c r="JA354" s="28" t="s">
        <v>224</v>
      </c>
      <c r="JB354" s="28" t="s">
        <v>224</v>
      </c>
      <c r="JC354" s="28" t="s">
        <v>224</v>
      </c>
    </row>
    <row r="355" spans="6:263" x14ac:dyDescent="0.35">
      <c r="F355" s="7">
        <f t="shared" si="476"/>
        <v>0.34802074932866767</v>
      </c>
      <c r="G355" s="7">
        <f t="shared" si="476"/>
        <v>0.61611978784954169</v>
      </c>
      <c r="H355" s="7">
        <f t="shared" si="476"/>
        <v>4.1672591139409965E-2</v>
      </c>
      <c r="I355" s="7">
        <f t="shared" si="476"/>
        <v>0.82181843315335845</v>
      </c>
      <c r="J355" s="7">
        <f t="shared" si="476"/>
        <v>0.48898363601834682</v>
      </c>
      <c r="K355" s="7">
        <f t="shared" si="476"/>
        <v>0.68914632438176604</v>
      </c>
      <c r="L355" s="7">
        <f t="shared" si="476"/>
        <v>0.60563939931133737</v>
      </c>
      <c r="M355" s="7">
        <f t="shared" si="476"/>
        <v>0.74665612249945112</v>
      </c>
      <c r="N355" s="7">
        <f t="shared" si="476"/>
        <v>0.79726037699601626</v>
      </c>
      <c r="O355" s="7">
        <f t="shared" si="476"/>
        <v>0.75303567282531214</v>
      </c>
      <c r="P355" s="7">
        <f t="shared" si="476"/>
        <v>0.78321511008926437</v>
      </c>
      <c r="Q355" s="7">
        <f t="shared" si="476"/>
        <v>0.44230456763985782</v>
      </c>
      <c r="R355" s="7">
        <f t="shared" si="476"/>
        <v>0.80381694240673307</v>
      </c>
      <c r="S355" s="7">
        <f t="shared" si="476"/>
        <v>0.79039864697977835</v>
      </c>
      <c r="T355" s="7">
        <f t="shared" si="476"/>
        <v>3.5750273166108071E-2</v>
      </c>
      <c r="U355" s="7">
        <f t="shared" si="475"/>
        <v>0.53181989608882918</v>
      </c>
      <c r="V355" s="7">
        <f t="shared" si="475"/>
        <v>0.16410596210700737</v>
      </c>
      <c r="W355" s="7">
        <f t="shared" si="475"/>
        <v>0.730717058633788</v>
      </c>
      <c r="X355" s="7">
        <f t="shared" si="475"/>
        <v>0.26040534081887701</v>
      </c>
      <c r="Y355" s="7">
        <f t="shared" si="475"/>
        <v>0.31844514064418389</v>
      </c>
      <c r="Z355" s="7">
        <f t="shared" si="475"/>
        <v>0.88517645415159707</v>
      </c>
      <c r="AA355" s="7">
        <f t="shared" si="475"/>
        <v>0.39803595393804647</v>
      </c>
      <c r="AB355" s="7">
        <f t="shared" si="475"/>
        <v>0.79803423946631802</v>
      </c>
      <c r="AC355" s="7">
        <f t="shared" si="475"/>
        <v>0.6408975364830799</v>
      </c>
      <c r="AD355" s="7">
        <f t="shared" si="475"/>
        <v>0.3065185264248953</v>
      </c>
      <c r="BL355" s="27" t="s">
        <v>224</v>
      </c>
      <c r="BM355" s="28" t="s">
        <v>224</v>
      </c>
      <c r="BN355" s="28" t="s">
        <v>224</v>
      </c>
      <c r="BO355" s="28" t="s">
        <v>224</v>
      </c>
      <c r="BP355" s="28" t="s">
        <v>224</v>
      </c>
      <c r="BQ355" s="28" t="s">
        <v>224</v>
      </c>
      <c r="BR355" s="28" t="s">
        <v>224</v>
      </c>
      <c r="BS355" s="28" t="s">
        <v>224</v>
      </c>
      <c r="BT355" s="28" t="s">
        <v>224</v>
      </c>
      <c r="BU355" s="28" t="s">
        <v>224</v>
      </c>
      <c r="BV355" s="28" t="s">
        <v>224</v>
      </c>
      <c r="BW355" s="28" t="s">
        <v>224</v>
      </c>
      <c r="BX355" s="28" t="s">
        <v>224</v>
      </c>
      <c r="BY355" s="28" t="s">
        <v>224</v>
      </c>
      <c r="BZ355" s="28" t="s">
        <v>224</v>
      </c>
      <c r="CA355" s="28" t="s">
        <v>224</v>
      </c>
      <c r="CB355" s="28" t="s">
        <v>224</v>
      </c>
      <c r="CC355" s="28" t="s">
        <v>224</v>
      </c>
      <c r="CD355" s="28" t="s">
        <v>224</v>
      </c>
      <c r="CE355" s="28" t="s">
        <v>224</v>
      </c>
      <c r="CF355" s="28" t="s">
        <v>224</v>
      </c>
      <c r="CG355" s="28" t="s">
        <v>224</v>
      </c>
      <c r="CH355" s="28" t="s">
        <v>224</v>
      </c>
      <c r="CI355" s="28" t="s">
        <v>224</v>
      </c>
      <c r="CJ355" s="28" t="s">
        <v>224</v>
      </c>
      <c r="CK355" s="28" t="s">
        <v>224</v>
      </c>
      <c r="CL355" s="28" t="s">
        <v>224</v>
      </c>
      <c r="CM355" s="28" t="s">
        <v>224</v>
      </c>
      <c r="CN355" s="28" t="s">
        <v>224</v>
      </c>
      <c r="CO355" s="28" t="s">
        <v>224</v>
      </c>
      <c r="CP355" s="28" t="s">
        <v>224</v>
      </c>
      <c r="CQ355" s="28" t="s">
        <v>224</v>
      </c>
      <c r="CR355" s="28" t="s">
        <v>224</v>
      </c>
      <c r="CS355" s="28" t="s">
        <v>224</v>
      </c>
      <c r="CT355" s="28" t="s">
        <v>224</v>
      </c>
      <c r="CU355" s="28" t="s">
        <v>224</v>
      </c>
      <c r="CV355" s="28" t="s">
        <v>224</v>
      </c>
      <c r="CW355" s="28" t="s">
        <v>224</v>
      </c>
      <c r="CX355" s="28" t="s">
        <v>224</v>
      </c>
      <c r="CY355" s="28" t="s">
        <v>224</v>
      </c>
      <c r="CZ355" s="28" t="s">
        <v>224</v>
      </c>
      <c r="DA355" s="28" t="s">
        <v>224</v>
      </c>
      <c r="DB355" s="28" t="s">
        <v>224</v>
      </c>
      <c r="DC355" s="28" t="s">
        <v>224</v>
      </c>
      <c r="DD355" s="28" t="s">
        <v>224</v>
      </c>
      <c r="DE355" s="28" t="s">
        <v>224</v>
      </c>
      <c r="DF355" s="28" t="s">
        <v>224</v>
      </c>
      <c r="DG355" s="28" t="s">
        <v>224</v>
      </c>
      <c r="DH355" s="28" t="s">
        <v>224</v>
      </c>
      <c r="DI355" s="28" t="s">
        <v>224</v>
      </c>
      <c r="DJ355" s="28" t="s">
        <v>224</v>
      </c>
      <c r="DK355" s="28" t="s">
        <v>224</v>
      </c>
      <c r="DL355" s="28" t="s">
        <v>224</v>
      </c>
      <c r="DM355" s="28" t="s">
        <v>224</v>
      </c>
      <c r="DN355" s="28" t="s">
        <v>224</v>
      </c>
      <c r="DO355" s="28" t="s">
        <v>224</v>
      </c>
      <c r="DP355" s="28" t="s">
        <v>224</v>
      </c>
      <c r="DQ355" s="28" t="s">
        <v>224</v>
      </c>
      <c r="DR355" s="28" t="s">
        <v>224</v>
      </c>
      <c r="DS355" s="28" t="s">
        <v>224</v>
      </c>
      <c r="DT355" s="28" t="s">
        <v>224</v>
      </c>
      <c r="DU355" s="28" t="s">
        <v>224</v>
      </c>
      <c r="DV355" s="28" t="s">
        <v>224</v>
      </c>
      <c r="DW355" s="28" t="s">
        <v>224</v>
      </c>
      <c r="DX355" s="28" t="s">
        <v>224</v>
      </c>
      <c r="DY355" s="28" t="s">
        <v>224</v>
      </c>
      <c r="DZ355" s="28" t="s">
        <v>224</v>
      </c>
      <c r="EA355" s="28" t="s">
        <v>224</v>
      </c>
      <c r="EB355" s="28" t="s">
        <v>224</v>
      </c>
      <c r="EC355" s="28" t="s">
        <v>224</v>
      </c>
      <c r="ED355" s="28" t="s">
        <v>224</v>
      </c>
      <c r="EE355" s="28" t="s">
        <v>224</v>
      </c>
      <c r="EF355" s="28" t="s">
        <v>224</v>
      </c>
      <c r="EG355" s="28" t="s">
        <v>224</v>
      </c>
      <c r="EH355" s="28" t="s">
        <v>224</v>
      </c>
      <c r="EI355" s="28" t="s">
        <v>224</v>
      </c>
      <c r="EJ355" s="28" t="s">
        <v>224</v>
      </c>
      <c r="EK355" s="28" t="s">
        <v>224</v>
      </c>
      <c r="EL355" s="28" t="s">
        <v>224</v>
      </c>
      <c r="EM355" s="28" t="s">
        <v>224</v>
      </c>
      <c r="EN355" s="28" t="s">
        <v>224</v>
      </c>
      <c r="EO355" s="28" t="s">
        <v>224</v>
      </c>
      <c r="EP355" s="28" t="s">
        <v>224</v>
      </c>
      <c r="EQ355" s="28" t="s">
        <v>224</v>
      </c>
      <c r="ER355" s="28" t="s">
        <v>224</v>
      </c>
      <c r="ES355" s="28" t="s">
        <v>224</v>
      </c>
      <c r="ET355" s="28" t="s">
        <v>224</v>
      </c>
      <c r="EU355" s="28" t="s">
        <v>224</v>
      </c>
      <c r="EV355" s="28" t="s">
        <v>224</v>
      </c>
      <c r="EW355" s="28" t="s">
        <v>224</v>
      </c>
      <c r="EX355" s="28" t="s">
        <v>224</v>
      </c>
      <c r="EY355" s="28" t="s">
        <v>224</v>
      </c>
      <c r="EZ355" s="28" t="s">
        <v>224</v>
      </c>
      <c r="FA355" s="28" t="s">
        <v>224</v>
      </c>
      <c r="FB355" s="28" t="s">
        <v>224</v>
      </c>
      <c r="FC355" s="28" t="s">
        <v>224</v>
      </c>
      <c r="FD355" s="28" t="s">
        <v>224</v>
      </c>
      <c r="FE355" s="28" t="s">
        <v>224</v>
      </c>
      <c r="FF355" s="28" t="s">
        <v>224</v>
      </c>
      <c r="FG355" s="28" t="s">
        <v>224</v>
      </c>
      <c r="FH355" s="28" t="s">
        <v>224</v>
      </c>
      <c r="FI355" s="28" t="s">
        <v>224</v>
      </c>
      <c r="FJ355" s="28" t="s">
        <v>224</v>
      </c>
      <c r="FK355" s="28" t="s">
        <v>224</v>
      </c>
      <c r="FL355" s="28" t="s">
        <v>224</v>
      </c>
      <c r="FM355" s="28" t="s">
        <v>224</v>
      </c>
      <c r="FN355" s="28" t="s">
        <v>224</v>
      </c>
      <c r="FO355" s="28" t="s">
        <v>224</v>
      </c>
      <c r="FP355" s="28" t="s">
        <v>224</v>
      </c>
      <c r="FQ355" s="28" t="s">
        <v>224</v>
      </c>
      <c r="FR355" s="28" t="s">
        <v>224</v>
      </c>
      <c r="FS355" s="28" t="s">
        <v>224</v>
      </c>
      <c r="FT355" s="28" t="s">
        <v>224</v>
      </c>
      <c r="FU355" s="28" t="s">
        <v>224</v>
      </c>
      <c r="FV355" s="28" t="s">
        <v>224</v>
      </c>
      <c r="FW355" s="28" t="s">
        <v>224</v>
      </c>
      <c r="FX355" s="28" t="s">
        <v>224</v>
      </c>
      <c r="FY355" s="28" t="s">
        <v>224</v>
      </c>
      <c r="FZ355" s="28" t="s">
        <v>224</v>
      </c>
      <c r="GA355" s="28" t="s">
        <v>224</v>
      </c>
      <c r="GB355" s="28" t="s">
        <v>224</v>
      </c>
      <c r="GC355" s="28" t="s">
        <v>224</v>
      </c>
      <c r="GD355" s="28" t="s">
        <v>224</v>
      </c>
      <c r="GE355" s="28" t="s">
        <v>224</v>
      </c>
      <c r="GF355" s="28" t="s">
        <v>224</v>
      </c>
      <c r="GG355" s="28" t="s">
        <v>224</v>
      </c>
      <c r="GH355" s="28" t="s">
        <v>224</v>
      </c>
      <c r="GI355" s="28" t="s">
        <v>224</v>
      </c>
      <c r="GJ355" s="28" t="s">
        <v>224</v>
      </c>
      <c r="GK355" s="28" t="s">
        <v>224</v>
      </c>
      <c r="GL355" s="28" t="s">
        <v>224</v>
      </c>
      <c r="GM355" s="28" t="s">
        <v>224</v>
      </c>
      <c r="GN355" s="28" t="s">
        <v>224</v>
      </c>
      <c r="GO355" s="28" t="s">
        <v>224</v>
      </c>
      <c r="GP355" s="28" t="s">
        <v>224</v>
      </c>
      <c r="GQ355" s="28" t="s">
        <v>224</v>
      </c>
      <c r="GR355" s="28" t="s">
        <v>224</v>
      </c>
      <c r="GS355" s="28" t="s">
        <v>224</v>
      </c>
      <c r="GT355" s="28" t="s">
        <v>224</v>
      </c>
      <c r="GU355" s="28" t="s">
        <v>224</v>
      </c>
      <c r="GV355" s="28" t="s">
        <v>224</v>
      </c>
      <c r="GW355" s="28" t="s">
        <v>224</v>
      </c>
      <c r="GX355" s="28" t="s">
        <v>224</v>
      </c>
      <c r="GY355" s="28" t="s">
        <v>224</v>
      </c>
      <c r="GZ355" s="28" t="s">
        <v>224</v>
      </c>
      <c r="HA355" s="28" t="s">
        <v>224</v>
      </c>
      <c r="HB355" s="28" t="s">
        <v>224</v>
      </c>
      <c r="HC355" s="28" t="s">
        <v>224</v>
      </c>
      <c r="HD355" s="28" t="s">
        <v>224</v>
      </c>
      <c r="HE355" s="28" t="s">
        <v>224</v>
      </c>
      <c r="HF355" s="28" t="s">
        <v>224</v>
      </c>
      <c r="HG355" s="28" t="s">
        <v>224</v>
      </c>
      <c r="HH355" s="28" t="s">
        <v>224</v>
      </c>
      <c r="HI355" s="28" t="s">
        <v>224</v>
      </c>
      <c r="HJ355" s="28" t="s">
        <v>224</v>
      </c>
      <c r="HK355" s="28" t="s">
        <v>224</v>
      </c>
      <c r="HL355" s="28" t="s">
        <v>224</v>
      </c>
      <c r="HM355" s="28" t="s">
        <v>224</v>
      </c>
      <c r="HN355" s="28" t="s">
        <v>224</v>
      </c>
      <c r="HO355" s="28" t="s">
        <v>224</v>
      </c>
      <c r="HP355" s="28" t="s">
        <v>224</v>
      </c>
      <c r="HQ355" s="28" t="s">
        <v>224</v>
      </c>
      <c r="HR355" s="28" t="s">
        <v>224</v>
      </c>
      <c r="HS355" s="28" t="s">
        <v>224</v>
      </c>
      <c r="HT355" s="28" t="s">
        <v>224</v>
      </c>
      <c r="HU355" s="28" t="s">
        <v>224</v>
      </c>
      <c r="HV355" s="28" t="s">
        <v>224</v>
      </c>
      <c r="HW355" s="28" t="s">
        <v>224</v>
      </c>
      <c r="HX355" s="28" t="s">
        <v>224</v>
      </c>
      <c r="HY355" s="28" t="s">
        <v>224</v>
      </c>
      <c r="HZ355" s="28" t="s">
        <v>224</v>
      </c>
      <c r="IA355" s="28" t="s">
        <v>224</v>
      </c>
      <c r="IB355" s="28" t="s">
        <v>224</v>
      </c>
      <c r="IC355" s="28" t="s">
        <v>224</v>
      </c>
      <c r="ID355" s="28" t="s">
        <v>224</v>
      </c>
      <c r="IE355" s="28" t="s">
        <v>224</v>
      </c>
      <c r="IF355" s="28" t="s">
        <v>224</v>
      </c>
      <c r="IG355" s="28" t="s">
        <v>224</v>
      </c>
      <c r="IH355" s="28" t="s">
        <v>224</v>
      </c>
      <c r="II355" s="28" t="s">
        <v>224</v>
      </c>
      <c r="IJ355" s="28" t="s">
        <v>224</v>
      </c>
      <c r="IK355" s="28" t="s">
        <v>224</v>
      </c>
      <c r="IL355" s="28" t="s">
        <v>224</v>
      </c>
      <c r="IM355" s="28" t="s">
        <v>224</v>
      </c>
      <c r="IN355" s="28" t="s">
        <v>224</v>
      </c>
      <c r="IO355" s="28" t="s">
        <v>224</v>
      </c>
      <c r="IP355" s="28" t="s">
        <v>224</v>
      </c>
      <c r="IQ355" s="28" t="s">
        <v>224</v>
      </c>
      <c r="IR355" s="28" t="s">
        <v>224</v>
      </c>
      <c r="IS355" s="28" t="s">
        <v>224</v>
      </c>
      <c r="IT355" s="28" t="s">
        <v>224</v>
      </c>
      <c r="IU355" s="28" t="s">
        <v>224</v>
      </c>
      <c r="IV355" s="28" t="s">
        <v>224</v>
      </c>
      <c r="IW355" s="28" t="s">
        <v>224</v>
      </c>
      <c r="IX355" s="28" t="s">
        <v>224</v>
      </c>
      <c r="IY355" s="28" t="s">
        <v>224</v>
      </c>
      <c r="IZ355" s="28" t="s">
        <v>224</v>
      </c>
      <c r="JA355" s="28" t="s">
        <v>224</v>
      </c>
      <c r="JB355" s="28" t="s">
        <v>224</v>
      </c>
      <c r="JC355" s="28" t="s">
        <v>224</v>
      </c>
    </row>
    <row r="356" spans="6:263" x14ac:dyDescent="0.35">
      <c r="F356" s="7">
        <f t="shared" si="476"/>
        <v>0.30959084411598314</v>
      </c>
      <c r="G356" s="7">
        <f t="shared" si="476"/>
        <v>0.718279285225216</v>
      </c>
      <c r="H356" s="7">
        <f t="shared" si="476"/>
        <v>0.57764689045848649</v>
      </c>
      <c r="I356" s="7">
        <f t="shared" si="476"/>
        <v>0.99758674576766171</v>
      </c>
      <c r="J356" s="7">
        <f t="shared" si="476"/>
        <v>0.72909424161961967</v>
      </c>
      <c r="K356" s="7">
        <f t="shared" si="476"/>
        <v>0.78222423222950854</v>
      </c>
      <c r="L356" s="7">
        <f t="shared" si="476"/>
        <v>0.81944415756475375</v>
      </c>
      <c r="M356" s="7">
        <f t="shared" si="476"/>
        <v>0.83768917100396434</v>
      </c>
      <c r="N356" s="7">
        <f t="shared" si="476"/>
        <v>0.55565797470307809</v>
      </c>
      <c r="O356" s="7">
        <f t="shared" si="476"/>
        <v>0.78496295063987509</v>
      </c>
      <c r="P356" s="7">
        <f t="shared" si="476"/>
        <v>0.57657911888164426</v>
      </c>
      <c r="Q356" s="7">
        <f t="shared" si="476"/>
        <v>0.48378454357561868</v>
      </c>
      <c r="R356" s="7">
        <f t="shared" si="476"/>
        <v>4.7626915409987286E-2</v>
      </c>
      <c r="S356" s="7">
        <f t="shared" si="476"/>
        <v>0.33308836088193972</v>
      </c>
      <c r="T356" s="7">
        <f t="shared" si="476"/>
        <v>0.70143600120276028</v>
      </c>
      <c r="U356" s="7">
        <f t="shared" si="475"/>
        <v>0.47820410387506901</v>
      </c>
      <c r="V356" s="7">
        <f t="shared" si="475"/>
        <v>0.55889686735295541</v>
      </c>
      <c r="W356" s="7">
        <f t="shared" si="475"/>
        <v>0.44313731158298314</v>
      </c>
      <c r="X356" s="7">
        <f t="shared" si="475"/>
        <v>2.6206668012871717E-2</v>
      </c>
      <c r="Y356" s="7">
        <f t="shared" si="475"/>
        <v>0.66538403540169078</v>
      </c>
      <c r="Z356" s="7">
        <f t="shared" si="475"/>
        <v>0.35261835174291317</v>
      </c>
      <c r="AA356" s="7">
        <f t="shared" si="475"/>
        <v>0.59353254344013173</v>
      </c>
      <c r="AB356" s="7">
        <f t="shared" si="475"/>
        <v>0.91077327863814928</v>
      </c>
      <c r="AC356" s="7">
        <f t="shared" si="475"/>
        <v>0.76498357475035994</v>
      </c>
      <c r="AD356" s="7">
        <f t="shared" si="475"/>
        <v>0.95578905612034215</v>
      </c>
      <c r="BL356" s="27" t="s">
        <v>224</v>
      </c>
      <c r="BM356" s="28" t="s">
        <v>224</v>
      </c>
      <c r="BN356" s="28" t="s">
        <v>224</v>
      </c>
      <c r="BO356" s="28" t="s">
        <v>224</v>
      </c>
      <c r="BP356" s="28" t="s">
        <v>224</v>
      </c>
      <c r="BQ356" s="28" t="s">
        <v>224</v>
      </c>
      <c r="BR356" s="28" t="s">
        <v>224</v>
      </c>
      <c r="BS356" s="28" t="s">
        <v>224</v>
      </c>
      <c r="BT356" s="28" t="s">
        <v>224</v>
      </c>
      <c r="BU356" s="28" t="s">
        <v>224</v>
      </c>
      <c r="BV356" s="28" t="s">
        <v>224</v>
      </c>
      <c r="BW356" s="28" t="s">
        <v>224</v>
      </c>
      <c r="BX356" s="28" t="s">
        <v>224</v>
      </c>
      <c r="BY356" s="28" t="s">
        <v>224</v>
      </c>
      <c r="BZ356" s="28" t="s">
        <v>224</v>
      </c>
      <c r="CA356" s="28" t="s">
        <v>224</v>
      </c>
      <c r="CB356" s="28" t="s">
        <v>224</v>
      </c>
      <c r="CC356" s="28" t="s">
        <v>224</v>
      </c>
      <c r="CD356" s="28" t="s">
        <v>224</v>
      </c>
      <c r="CE356" s="28" t="s">
        <v>224</v>
      </c>
      <c r="CF356" s="28" t="s">
        <v>224</v>
      </c>
      <c r="CG356" s="28" t="s">
        <v>224</v>
      </c>
      <c r="CH356" s="28" t="s">
        <v>224</v>
      </c>
      <c r="CI356" s="28" t="s">
        <v>224</v>
      </c>
      <c r="CJ356" s="28" t="s">
        <v>224</v>
      </c>
      <c r="CK356" s="28" t="s">
        <v>224</v>
      </c>
      <c r="CL356" s="28" t="s">
        <v>224</v>
      </c>
      <c r="CM356" s="28" t="s">
        <v>224</v>
      </c>
      <c r="CN356" s="28" t="s">
        <v>224</v>
      </c>
      <c r="CO356" s="28" t="s">
        <v>224</v>
      </c>
      <c r="CP356" s="28" t="s">
        <v>224</v>
      </c>
      <c r="CQ356" s="28" t="s">
        <v>224</v>
      </c>
      <c r="CR356" s="28" t="s">
        <v>224</v>
      </c>
      <c r="CS356" s="28" t="s">
        <v>224</v>
      </c>
      <c r="CT356" s="28" t="s">
        <v>224</v>
      </c>
      <c r="CU356" s="28" t="s">
        <v>224</v>
      </c>
      <c r="CV356" s="28" t="s">
        <v>224</v>
      </c>
      <c r="CW356" s="28" t="s">
        <v>224</v>
      </c>
      <c r="CX356" s="28" t="s">
        <v>224</v>
      </c>
      <c r="CY356" s="28" t="s">
        <v>224</v>
      </c>
      <c r="CZ356" s="28" t="s">
        <v>224</v>
      </c>
      <c r="DA356" s="28" t="s">
        <v>224</v>
      </c>
      <c r="DB356" s="28" t="s">
        <v>224</v>
      </c>
      <c r="DC356" s="28" t="s">
        <v>224</v>
      </c>
      <c r="DD356" s="28" t="s">
        <v>224</v>
      </c>
      <c r="DE356" s="28" t="s">
        <v>224</v>
      </c>
      <c r="DF356" s="28" t="s">
        <v>224</v>
      </c>
      <c r="DG356" s="28" t="s">
        <v>224</v>
      </c>
      <c r="DH356" s="28" t="s">
        <v>224</v>
      </c>
      <c r="DI356" s="28" t="s">
        <v>224</v>
      </c>
      <c r="DJ356" s="28" t="s">
        <v>224</v>
      </c>
      <c r="DK356" s="28" t="s">
        <v>224</v>
      </c>
      <c r="DL356" s="28" t="s">
        <v>224</v>
      </c>
      <c r="DM356" s="28" t="s">
        <v>224</v>
      </c>
      <c r="DN356" s="28" t="s">
        <v>224</v>
      </c>
      <c r="DO356" s="28" t="s">
        <v>224</v>
      </c>
      <c r="DP356" s="28" t="s">
        <v>224</v>
      </c>
      <c r="DQ356" s="28" t="s">
        <v>224</v>
      </c>
      <c r="DR356" s="28" t="s">
        <v>224</v>
      </c>
      <c r="DS356" s="28" t="s">
        <v>224</v>
      </c>
      <c r="DT356" s="28" t="s">
        <v>224</v>
      </c>
      <c r="DU356" s="28" t="s">
        <v>224</v>
      </c>
      <c r="DV356" s="28" t="s">
        <v>224</v>
      </c>
      <c r="DW356" s="28" t="s">
        <v>224</v>
      </c>
      <c r="DX356" s="28" t="s">
        <v>224</v>
      </c>
      <c r="DY356" s="28" t="s">
        <v>224</v>
      </c>
      <c r="DZ356" s="28" t="s">
        <v>224</v>
      </c>
      <c r="EA356" s="28" t="s">
        <v>224</v>
      </c>
      <c r="EB356" s="28" t="s">
        <v>224</v>
      </c>
      <c r="EC356" s="28" t="s">
        <v>224</v>
      </c>
      <c r="ED356" s="28" t="s">
        <v>224</v>
      </c>
      <c r="EE356" s="28" t="s">
        <v>224</v>
      </c>
      <c r="EF356" s="28" t="s">
        <v>224</v>
      </c>
      <c r="EG356" s="28" t="s">
        <v>224</v>
      </c>
      <c r="EH356" s="28" t="s">
        <v>224</v>
      </c>
      <c r="EI356" s="28" t="s">
        <v>224</v>
      </c>
      <c r="EJ356" s="28" t="s">
        <v>224</v>
      </c>
      <c r="EK356" s="28" t="s">
        <v>224</v>
      </c>
      <c r="EL356" s="28" t="s">
        <v>224</v>
      </c>
      <c r="EM356" s="28" t="s">
        <v>224</v>
      </c>
      <c r="EN356" s="28" t="s">
        <v>224</v>
      </c>
      <c r="EO356" s="28" t="s">
        <v>224</v>
      </c>
      <c r="EP356" s="28" t="s">
        <v>224</v>
      </c>
      <c r="EQ356" s="28" t="s">
        <v>224</v>
      </c>
      <c r="ER356" s="28" t="s">
        <v>224</v>
      </c>
      <c r="ES356" s="28" t="s">
        <v>224</v>
      </c>
      <c r="ET356" s="28" t="s">
        <v>224</v>
      </c>
      <c r="EU356" s="28" t="s">
        <v>224</v>
      </c>
      <c r="EV356" s="28" t="s">
        <v>224</v>
      </c>
      <c r="EW356" s="28" t="s">
        <v>224</v>
      </c>
      <c r="EX356" s="28" t="s">
        <v>224</v>
      </c>
      <c r="EY356" s="28" t="s">
        <v>224</v>
      </c>
      <c r="EZ356" s="28" t="s">
        <v>224</v>
      </c>
      <c r="FA356" s="28" t="s">
        <v>224</v>
      </c>
      <c r="FB356" s="28" t="s">
        <v>224</v>
      </c>
      <c r="FC356" s="28" t="s">
        <v>224</v>
      </c>
      <c r="FD356" s="28" t="s">
        <v>224</v>
      </c>
      <c r="FE356" s="28" t="s">
        <v>224</v>
      </c>
      <c r="FF356" s="28" t="s">
        <v>224</v>
      </c>
      <c r="FG356" s="28" t="s">
        <v>224</v>
      </c>
      <c r="FH356" s="28" t="s">
        <v>224</v>
      </c>
      <c r="FI356" s="28" t="s">
        <v>224</v>
      </c>
      <c r="FJ356" s="28" t="s">
        <v>224</v>
      </c>
      <c r="FK356" s="28" t="s">
        <v>224</v>
      </c>
      <c r="FL356" s="28" t="s">
        <v>224</v>
      </c>
      <c r="FM356" s="28" t="s">
        <v>224</v>
      </c>
      <c r="FN356" s="28" t="s">
        <v>224</v>
      </c>
      <c r="FO356" s="28" t="s">
        <v>224</v>
      </c>
      <c r="FP356" s="28" t="s">
        <v>224</v>
      </c>
      <c r="FQ356" s="28" t="s">
        <v>224</v>
      </c>
      <c r="FR356" s="28" t="s">
        <v>224</v>
      </c>
      <c r="FS356" s="28" t="s">
        <v>224</v>
      </c>
      <c r="FT356" s="28" t="s">
        <v>224</v>
      </c>
      <c r="FU356" s="28" t="s">
        <v>224</v>
      </c>
      <c r="FV356" s="28" t="s">
        <v>224</v>
      </c>
      <c r="FW356" s="28" t="s">
        <v>224</v>
      </c>
      <c r="FX356" s="28" t="s">
        <v>224</v>
      </c>
      <c r="FY356" s="28" t="s">
        <v>224</v>
      </c>
      <c r="FZ356" s="28" t="s">
        <v>224</v>
      </c>
      <c r="GA356" s="28" t="s">
        <v>224</v>
      </c>
      <c r="GB356" s="28" t="s">
        <v>224</v>
      </c>
      <c r="GC356" s="28" t="s">
        <v>224</v>
      </c>
      <c r="GD356" s="28" t="s">
        <v>224</v>
      </c>
      <c r="GE356" s="28" t="s">
        <v>224</v>
      </c>
      <c r="GF356" s="28" t="s">
        <v>224</v>
      </c>
      <c r="GG356" s="28" t="s">
        <v>224</v>
      </c>
      <c r="GH356" s="28" t="s">
        <v>224</v>
      </c>
      <c r="GI356" s="28" t="s">
        <v>224</v>
      </c>
      <c r="GJ356" s="28" t="s">
        <v>224</v>
      </c>
      <c r="GK356" s="28" t="s">
        <v>224</v>
      </c>
      <c r="GL356" s="28" t="s">
        <v>224</v>
      </c>
      <c r="GM356" s="28" t="s">
        <v>224</v>
      </c>
      <c r="GN356" s="28" t="s">
        <v>224</v>
      </c>
      <c r="GO356" s="28" t="s">
        <v>224</v>
      </c>
      <c r="GP356" s="28" t="s">
        <v>224</v>
      </c>
      <c r="GQ356" s="28" t="s">
        <v>224</v>
      </c>
      <c r="GR356" s="28" t="s">
        <v>224</v>
      </c>
      <c r="GS356" s="28" t="s">
        <v>224</v>
      </c>
      <c r="GT356" s="28" t="s">
        <v>224</v>
      </c>
      <c r="GU356" s="28" t="s">
        <v>224</v>
      </c>
      <c r="GV356" s="28" t="s">
        <v>224</v>
      </c>
      <c r="GW356" s="28" t="s">
        <v>224</v>
      </c>
      <c r="GX356" s="28" t="s">
        <v>224</v>
      </c>
      <c r="GY356" s="28" t="s">
        <v>224</v>
      </c>
      <c r="GZ356" s="28" t="s">
        <v>224</v>
      </c>
      <c r="HA356" s="28" t="s">
        <v>224</v>
      </c>
      <c r="HB356" s="28" t="s">
        <v>224</v>
      </c>
      <c r="HC356" s="28" t="s">
        <v>224</v>
      </c>
      <c r="HD356" s="28" t="s">
        <v>224</v>
      </c>
      <c r="HE356" s="28" t="s">
        <v>224</v>
      </c>
      <c r="HF356" s="28" t="s">
        <v>224</v>
      </c>
      <c r="HG356" s="28" t="s">
        <v>224</v>
      </c>
      <c r="HH356" s="28" t="s">
        <v>224</v>
      </c>
      <c r="HI356" s="28" t="s">
        <v>224</v>
      </c>
      <c r="HJ356" s="28" t="s">
        <v>224</v>
      </c>
      <c r="HK356" s="28" t="s">
        <v>224</v>
      </c>
      <c r="HL356" s="28" t="s">
        <v>224</v>
      </c>
      <c r="HM356" s="28" t="s">
        <v>224</v>
      </c>
      <c r="HN356" s="28" t="s">
        <v>224</v>
      </c>
      <c r="HO356" s="28" t="s">
        <v>224</v>
      </c>
      <c r="HP356" s="28" t="s">
        <v>224</v>
      </c>
      <c r="HQ356" s="28" t="s">
        <v>224</v>
      </c>
      <c r="HR356" s="28" t="s">
        <v>224</v>
      </c>
      <c r="HS356" s="28" t="s">
        <v>224</v>
      </c>
      <c r="HT356" s="28" t="s">
        <v>224</v>
      </c>
      <c r="HU356" s="28" t="s">
        <v>224</v>
      </c>
      <c r="HV356" s="28" t="s">
        <v>224</v>
      </c>
      <c r="HW356" s="28" t="s">
        <v>224</v>
      </c>
      <c r="HX356" s="28" t="s">
        <v>224</v>
      </c>
      <c r="HY356" s="28" t="s">
        <v>224</v>
      </c>
      <c r="HZ356" s="28" t="s">
        <v>224</v>
      </c>
      <c r="IA356" s="28" t="s">
        <v>224</v>
      </c>
      <c r="IB356" s="28" t="s">
        <v>224</v>
      </c>
      <c r="IC356" s="28" t="s">
        <v>224</v>
      </c>
      <c r="ID356" s="28" t="s">
        <v>224</v>
      </c>
      <c r="IE356" s="28" t="s">
        <v>224</v>
      </c>
      <c r="IF356" s="28" t="s">
        <v>224</v>
      </c>
      <c r="IG356" s="28" t="s">
        <v>224</v>
      </c>
      <c r="IH356" s="28" t="s">
        <v>224</v>
      </c>
      <c r="II356" s="28" t="s">
        <v>224</v>
      </c>
      <c r="IJ356" s="28" t="s">
        <v>224</v>
      </c>
      <c r="IK356" s="28" t="s">
        <v>224</v>
      </c>
      <c r="IL356" s="28" t="s">
        <v>224</v>
      </c>
      <c r="IM356" s="28" t="s">
        <v>224</v>
      </c>
      <c r="IN356" s="28" t="s">
        <v>224</v>
      </c>
      <c r="IO356" s="28" t="s">
        <v>224</v>
      </c>
      <c r="IP356" s="28" t="s">
        <v>224</v>
      </c>
      <c r="IQ356" s="28" t="s">
        <v>224</v>
      </c>
      <c r="IR356" s="28" t="s">
        <v>224</v>
      </c>
      <c r="IS356" s="28" t="s">
        <v>224</v>
      </c>
      <c r="IT356" s="28" t="s">
        <v>224</v>
      </c>
      <c r="IU356" s="28" t="s">
        <v>224</v>
      </c>
      <c r="IV356" s="28" t="s">
        <v>224</v>
      </c>
      <c r="IW356" s="28" t="s">
        <v>224</v>
      </c>
      <c r="IX356" s="28" t="s">
        <v>224</v>
      </c>
      <c r="IY356" s="28" t="s">
        <v>224</v>
      </c>
      <c r="IZ356" s="28" t="s">
        <v>224</v>
      </c>
      <c r="JA356" s="28" t="s">
        <v>224</v>
      </c>
      <c r="JB356" s="28" t="s">
        <v>224</v>
      </c>
      <c r="JC356" s="28" t="s">
        <v>224</v>
      </c>
    </row>
    <row r="357" spans="6:263" x14ac:dyDescent="0.35">
      <c r="F357" s="7">
        <f t="shared" si="476"/>
        <v>0.25963632262294939</v>
      </c>
      <c r="G357" s="7">
        <f t="shared" si="476"/>
        <v>5.9377106399916627E-2</v>
      </c>
      <c r="H357" s="7">
        <f t="shared" si="476"/>
        <v>0.59304932159979329</v>
      </c>
      <c r="I357" s="7">
        <f t="shared" si="476"/>
        <v>0.50980495079877086</v>
      </c>
      <c r="J357" s="7">
        <f t="shared" si="476"/>
        <v>0.10813722066028846</v>
      </c>
      <c r="K357" s="7">
        <f t="shared" si="476"/>
        <v>0.74591395060807186</v>
      </c>
      <c r="L357" s="7">
        <f t="shared" si="476"/>
        <v>0.38892980822777834</v>
      </c>
      <c r="M357" s="7">
        <f t="shared" si="476"/>
        <v>9.3973532362828752E-2</v>
      </c>
      <c r="N357" s="7">
        <f t="shared" si="476"/>
        <v>0.16609689228520583</v>
      </c>
      <c r="O357" s="7">
        <f t="shared" si="476"/>
        <v>0.94659033741177545</v>
      </c>
      <c r="P357" s="7">
        <f t="shared" si="476"/>
        <v>5.064753585059547E-2</v>
      </c>
      <c r="Q357" s="7">
        <f t="shared" si="476"/>
        <v>0.76370293868878059</v>
      </c>
      <c r="R357" s="7">
        <f t="shared" si="476"/>
        <v>0.99883375549634623</v>
      </c>
      <c r="S357" s="7">
        <f t="shared" si="476"/>
        <v>0.50826813211118249</v>
      </c>
      <c r="T357" s="7">
        <f t="shared" si="476"/>
        <v>1.7214058440743973E-2</v>
      </c>
      <c r="U357" s="7">
        <f t="shared" si="475"/>
        <v>0.390298153455508</v>
      </c>
      <c r="V357" s="7">
        <f t="shared" si="475"/>
        <v>0.51068399451239221</v>
      </c>
      <c r="W357" s="7">
        <f t="shared" si="475"/>
        <v>0.6811674221796763</v>
      </c>
      <c r="X357" s="7">
        <f t="shared" si="475"/>
        <v>2.2071649330701517E-2</v>
      </c>
      <c r="Y357" s="7">
        <f t="shared" si="475"/>
        <v>0.75277287501505241</v>
      </c>
      <c r="Z357" s="7">
        <f t="shared" si="475"/>
        <v>0.24045698216206254</v>
      </c>
      <c r="AA357" s="7">
        <f t="shared" si="475"/>
        <v>0.40940439859843086</v>
      </c>
      <c r="AB357" s="7">
        <f t="shared" si="475"/>
        <v>0.93693314210368928</v>
      </c>
      <c r="AC357" s="7">
        <f t="shared" si="475"/>
        <v>0.52213677462289887</v>
      </c>
      <c r="AD357" s="7">
        <f t="shared" si="475"/>
        <v>0.89352798503522202</v>
      </c>
      <c r="BL357" s="27" t="s">
        <v>224</v>
      </c>
      <c r="BM357" s="28" t="s">
        <v>224</v>
      </c>
      <c r="BN357" s="28" t="s">
        <v>224</v>
      </c>
      <c r="BO357" s="28" t="s">
        <v>224</v>
      </c>
      <c r="BP357" s="28" t="s">
        <v>224</v>
      </c>
      <c r="BQ357" s="28" t="s">
        <v>224</v>
      </c>
      <c r="BR357" s="28" t="s">
        <v>224</v>
      </c>
      <c r="BS357" s="28" t="s">
        <v>224</v>
      </c>
      <c r="BT357" s="28" t="s">
        <v>224</v>
      </c>
      <c r="BU357" s="28" t="s">
        <v>224</v>
      </c>
      <c r="BV357" s="28" t="s">
        <v>224</v>
      </c>
      <c r="BW357" s="28" t="s">
        <v>224</v>
      </c>
      <c r="BX357" s="28" t="s">
        <v>224</v>
      </c>
      <c r="BY357" s="28" t="s">
        <v>224</v>
      </c>
      <c r="BZ357" s="28" t="s">
        <v>224</v>
      </c>
      <c r="CA357" s="28" t="s">
        <v>224</v>
      </c>
      <c r="CB357" s="28" t="s">
        <v>224</v>
      </c>
      <c r="CC357" s="28" t="s">
        <v>224</v>
      </c>
      <c r="CD357" s="28" t="s">
        <v>224</v>
      </c>
      <c r="CE357" s="28" t="s">
        <v>224</v>
      </c>
      <c r="CF357" s="28" t="s">
        <v>224</v>
      </c>
      <c r="CG357" s="28" t="s">
        <v>224</v>
      </c>
      <c r="CH357" s="28" t="s">
        <v>224</v>
      </c>
      <c r="CI357" s="28" t="s">
        <v>224</v>
      </c>
      <c r="CJ357" s="28" t="s">
        <v>224</v>
      </c>
      <c r="CK357" s="28" t="s">
        <v>224</v>
      </c>
      <c r="CL357" s="28" t="s">
        <v>224</v>
      </c>
      <c r="CM357" s="28" t="s">
        <v>224</v>
      </c>
      <c r="CN357" s="28" t="s">
        <v>224</v>
      </c>
      <c r="CO357" s="28" t="s">
        <v>224</v>
      </c>
      <c r="CP357" s="28" t="s">
        <v>224</v>
      </c>
      <c r="CQ357" s="28" t="s">
        <v>224</v>
      </c>
      <c r="CR357" s="28" t="s">
        <v>224</v>
      </c>
      <c r="CS357" s="28" t="s">
        <v>224</v>
      </c>
      <c r="CT357" s="28" t="s">
        <v>224</v>
      </c>
      <c r="CU357" s="28" t="s">
        <v>224</v>
      </c>
      <c r="CV357" s="28" t="s">
        <v>224</v>
      </c>
      <c r="CW357" s="28" t="s">
        <v>224</v>
      </c>
      <c r="CX357" s="28" t="s">
        <v>224</v>
      </c>
      <c r="CY357" s="28" t="s">
        <v>224</v>
      </c>
      <c r="CZ357" s="28" t="s">
        <v>224</v>
      </c>
      <c r="DA357" s="28" t="s">
        <v>224</v>
      </c>
      <c r="DB357" s="28" t="s">
        <v>224</v>
      </c>
      <c r="DC357" s="28" t="s">
        <v>224</v>
      </c>
      <c r="DD357" s="28" t="s">
        <v>224</v>
      </c>
      <c r="DE357" s="28" t="s">
        <v>224</v>
      </c>
      <c r="DF357" s="28" t="s">
        <v>224</v>
      </c>
      <c r="DG357" s="28" t="s">
        <v>224</v>
      </c>
      <c r="DH357" s="28" t="s">
        <v>224</v>
      </c>
      <c r="DI357" s="28" t="s">
        <v>224</v>
      </c>
      <c r="DJ357" s="28" t="s">
        <v>224</v>
      </c>
      <c r="DK357" s="28" t="s">
        <v>224</v>
      </c>
      <c r="DL357" s="28" t="s">
        <v>224</v>
      </c>
      <c r="DM357" s="28" t="s">
        <v>224</v>
      </c>
      <c r="DN357" s="28" t="s">
        <v>224</v>
      </c>
      <c r="DO357" s="28" t="s">
        <v>224</v>
      </c>
      <c r="DP357" s="28" t="s">
        <v>224</v>
      </c>
      <c r="DQ357" s="28" t="s">
        <v>224</v>
      </c>
      <c r="DR357" s="28" t="s">
        <v>224</v>
      </c>
      <c r="DS357" s="28" t="s">
        <v>224</v>
      </c>
      <c r="DT357" s="28" t="s">
        <v>224</v>
      </c>
      <c r="DU357" s="28" t="s">
        <v>224</v>
      </c>
      <c r="DV357" s="28" t="s">
        <v>224</v>
      </c>
      <c r="DW357" s="28" t="s">
        <v>224</v>
      </c>
      <c r="DX357" s="28" t="s">
        <v>224</v>
      </c>
      <c r="DY357" s="28" t="s">
        <v>224</v>
      </c>
      <c r="DZ357" s="28" t="s">
        <v>224</v>
      </c>
      <c r="EA357" s="28" t="s">
        <v>224</v>
      </c>
      <c r="EB357" s="28" t="s">
        <v>224</v>
      </c>
      <c r="EC357" s="28" t="s">
        <v>224</v>
      </c>
      <c r="ED357" s="28" t="s">
        <v>224</v>
      </c>
      <c r="EE357" s="28" t="s">
        <v>224</v>
      </c>
      <c r="EF357" s="28" t="s">
        <v>224</v>
      </c>
      <c r="EG357" s="28" t="s">
        <v>224</v>
      </c>
      <c r="EH357" s="28" t="s">
        <v>224</v>
      </c>
      <c r="EI357" s="28" t="s">
        <v>224</v>
      </c>
      <c r="EJ357" s="28" t="s">
        <v>224</v>
      </c>
      <c r="EK357" s="28" t="s">
        <v>224</v>
      </c>
      <c r="EL357" s="28" t="s">
        <v>224</v>
      </c>
      <c r="EM357" s="28" t="s">
        <v>224</v>
      </c>
      <c r="EN357" s="28" t="s">
        <v>224</v>
      </c>
      <c r="EO357" s="28" t="s">
        <v>224</v>
      </c>
      <c r="EP357" s="28" t="s">
        <v>224</v>
      </c>
      <c r="EQ357" s="28" t="s">
        <v>224</v>
      </c>
      <c r="ER357" s="28" t="s">
        <v>224</v>
      </c>
      <c r="ES357" s="28" t="s">
        <v>224</v>
      </c>
      <c r="ET357" s="28" t="s">
        <v>224</v>
      </c>
      <c r="EU357" s="28" t="s">
        <v>224</v>
      </c>
      <c r="EV357" s="28" t="s">
        <v>224</v>
      </c>
      <c r="EW357" s="28" t="s">
        <v>224</v>
      </c>
      <c r="EX357" s="28" t="s">
        <v>224</v>
      </c>
      <c r="EY357" s="28" t="s">
        <v>224</v>
      </c>
      <c r="EZ357" s="28" t="s">
        <v>224</v>
      </c>
      <c r="FA357" s="28" t="s">
        <v>224</v>
      </c>
      <c r="FB357" s="28" t="s">
        <v>224</v>
      </c>
      <c r="FC357" s="28" t="s">
        <v>224</v>
      </c>
      <c r="FD357" s="28" t="s">
        <v>224</v>
      </c>
      <c r="FE357" s="28" t="s">
        <v>224</v>
      </c>
      <c r="FF357" s="28" t="s">
        <v>224</v>
      </c>
      <c r="FG357" s="28" t="s">
        <v>224</v>
      </c>
      <c r="FH357" s="28" t="s">
        <v>224</v>
      </c>
      <c r="FI357" s="28" t="s">
        <v>224</v>
      </c>
      <c r="FJ357" s="28" t="s">
        <v>224</v>
      </c>
      <c r="FK357" s="28" t="s">
        <v>224</v>
      </c>
      <c r="FL357" s="28" t="s">
        <v>224</v>
      </c>
      <c r="FM357" s="28" t="s">
        <v>224</v>
      </c>
      <c r="FN357" s="28" t="s">
        <v>224</v>
      </c>
      <c r="FO357" s="28" t="s">
        <v>224</v>
      </c>
      <c r="FP357" s="28" t="s">
        <v>224</v>
      </c>
      <c r="FQ357" s="28" t="s">
        <v>224</v>
      </c>
      <c r="FR357" s="28" t="s">
        <v>224</v>
      </c>
      <c r="FS357" s="28" t="s">
        <v>224</v>
      </c>
      <c r="FT357" s="28" t="s">
        <v>224</v>
      </c>
      <c r="FU357" s="28" t="s">
        <v>224</v>
      </c>
      <c r="FV357" s="28" t="s">
        <v>224</v>
      </c>
      <c r="FW357" s="28" t="s">
        <v>224</v>
      </c>
      <c r="FX357" s="28" t="s">
        <v>224</v>
      </c>
      <c r="FY357" s="28" t="s">
        <v>224</v>
      </c>
      <c r="FZ357" s="28" t="s">
        <v>224</v>
      </c>
      <c r="GA357" s="28" t="s">
        <v>224</v>
      </c>
      <c r="GB357" s="28" t="s">
        <v>224</v>
      </c>
      <c r="GC357" s="28" t="s">
        <v>224</v>
      </c>
      <c r="GD357" s="28" t="s">
        <v>224</v>
      </c>
      <c r="GE357" s="28" t="s">
        <v>224</v>
      </c>
      <c r="GF357" s="28" t="s">
        <v>224</v>
      </c>
      <c r="GG357" s="28" t="s">
        <v>224</v>
      </c>
      <c r="GH357" s="28" t="s">
        <v>224</v>
      </c>
      <c r="GI357" s="28" t="s">
        <v>224</v>
      </c>
      <c r="GJ357" s="28" t="s">
        <v>224</v>
      </c>
      <c r="GK357" s="28" t="s">
        <v>224</v>
      </c>
      <c r="GL357" s="28" t="s">
        <v>224</v>
      </c>
      <c r="GM357" s="28" t="s">
        <v>224</v>
      </c>
      <c r="GN357" s="28" t="s">
        <v>224</v>
      </c>
      <c r="GO357" s="28" t="s">
        <v>224</v>
      </c>
      <c r="GP357" s="28" t="s">
        <v>224</v>
      </c>
      <c r="GQ357" s="28" t="s">
        <v>224</v>
      </c>
      <c r="GR357" s="28" t="s">
        <v>224</v>
      </c>
      <c r="GS357" s="28" t="s">
        <v>224</v>
      </c>
      <c r="GT357" s="28" t="s">
        <v>224</v>
      </c>
      <c r="GU357" s="28" t="s">
        <v>224</v>
      </c>
      <c r="GV357" s="28" t="s">
        <v>224</v>
      </c>
      <c r="GW357" s="28" t="s">
        <v>224</v>
      </c>
      <c r="GX357" s="28" t="s">
        <v>224</v>
      </c>
      <c r="GY357" s="28" t="s">
        <v>224</v>
      </c>
      <c r="GZ357" s="28" t="s">
        <v>224</v>
      </c>
      <c r="HA357" s="28" t="s">
        <v>224</v>
      </c>
      <c r="HB357" s="28" t="s">
        <v>224</v>
      </c>
      <c r="HC357" s="28" t="s">
        <v>224</v>
      </c>
      <c r="HD357" s="28" t="s">
        <v>224</v>
      </c>
      <c r="HE357" s="28" t="s">
        <v>224</v>
      </c>
      <c r="HF357" s="28" t="s">
        <v>224</v>
      </c>
      <c r="HG357" s="28" t="s">
        <v>224</v>
      </c>
      <c r="HH357" s="28" t="s">
        <v>224</v>
      </c>
      <c r="HI357" s="28" t="s">
        <v>224</v>
      </c>
      <c r="HJ357" s="28" t="s">
        <v>224</v>
      </c>
      <c r="HK357" s="28" t="s">
        <v>224</v>
      </c>
      <c r="HL357" s="28" t="s">
        <v>224</v>
      </c>
      <c r="HM357" s="28" t="s">
        <v>224</v>
      </c>
      <c r="HN357" s="28" t="s">
        <v>224</v>
      </c>
      <c r="HO357" s="28" t="s">
        <v>224</v>
      </c>
      <c r="HP357" s="28" t="s">
        <v>224</v>
      </c>
      <c r="HQ357" s="28" t="s">
        <v>224</v>
      </c>
      <c r="HR357" s="28" t="s">
        <v>224</v>
      </c>
      <c r="HS357" s="28" t="s">
        <v>224</v>
      </c>
      <c r="HT357" s="28" t="s">
        <v>224</v>
      </c>
      <c r="HU357" s="28" t="s">
        <v>224</v>
      </c>
      <c r="HV357" s="28" t="s">
        <v>224</v>
      </c>
      <c r="HW357" s="28" t="s">
        <v>224</v>
      </c>
      <c r="HX357" s="28" t="s">
        <v>224</v>
      </c>
      <c r="HY357" s="28" t="s">
        <v>224</v>
      </c>
      <c r="HZ357" s="28" t="s">
        <v>224</v>
      </c>
      <c r="IA357" s="28" t="s">
        <v>224</v>
      </c>
      <c r="IB357" s="28" t="s">
        <v>224</v>
      </c>
      <c r="IC357" s="28" t="s">
        <v>224</v>
      </c>
      <c r="ID357" s="28" t="s">
        <v>224</v>
      </c>
      <c r="IE357" s="28" t="s">
        <v>224</v>
      </c>
      <c r="IF357" s="28" t="s">
        <v>224</v>
      </c>
      <c r="IG357" s="28" t="s">
        <v>224</v>
      </c>
      <c r="IH357" s="28" t="s">
        <v>224</v>
      </c>
      <c r="II357" s="28" t="s">
        <v>224</v>
      </c>
      <c r="IJ357" s="28" t="s">
        <v>224</v>
      </c>
      <c r="IK357" s="28" t="s">
        <v>224</v>
      </c>
      <c r="IL357" s="28" t="s">
        <v>224</v>
      </c>
      <c r="IM357" s="28" t="s">
        <v>224</v>
      </c>
      <c r="IN357" s="28" t="s">
        <v>224</v>
      </c>
      <c r="IO357" s="28" t="s">
        <v>224</v>
      </c>
      <c r="IP357" s="28" t="s">
        <v>224</v>
      </c>
      <c r="IQ357" s="28" t="s">
        <v>224</v>
      </c>
      <c r="IR357" s="28" t="s">
        <v>224</v>
      </c>
      <c r="IS357" s="28" t="s">
        <v>224</v>
      </c>
      <c r="IT357" s="28" t="s">
        <v>224</v>
      </c>
      <c r="IU357" s="28" t="s">
        <v>224</v>
      </c>
      <c r="IV357" s="28" t="s">
        <v>224</v>
      </c>
      <c r="IW357" s="28" t="s">
        <v>224</v>
      </c>
      <c r="IX357" s="28" t="s">
        <v>224</v>
      </c>
      <c r="IY357" s="28" t="s">
        <v>224</v>
      </c>
      <c r="IZ357" s="28" t="s">
        <v>224</v>
      </c>
      <c r="JA357" s="28" t="s">
        <v>224</v>
      </c>
      <c r="JB357" s="28" t="s">
        <v>224</v>
      </c>
      <c r="JC357" s="28" t="s">
        <v>224</v>
      </c>
    </row>
    <row r="358" spans="6:263" x14ac:dyDescent="0.35">
      <c r="F358" s="7">
        <f t="shared" si="476"/>
        <v>0.90492933239086037</v>
      </c>
      <c r="G358" s="7">
        <f t="shared" si="476"/>
        <v>0.19230303037553234</v>
      </c>
      <c r="H358" s="7">
        <f t="shared" si="476"/>
        <v>8.3802943622601656E-2</v>
      </c>
      <c r="I358" s="7">
        <f t="shared" si="476"/>
        <v>0.7947800074679684</v>
      </c>
      <c r="J358" s="7">
        <f t="shared" si="476"/>
        <v>0.89177849278402443</v>
      </c>
      <c r="K358" s="7">
        <f t="shared" si="476"/>
        <v>1.2309802236179728E-2</v>
      </c>
      <c r="L358" s="7">
        <f t="shared" si="476"/>
        <v>3.0772963087434397E-2</v>
      </c>
      <c r="M358" s="7">
        <f t="shared" si="476"/>
        <v>0.19638068610633755</v>
      </c>
      <c r="N358" s="7">
        <f t="shared" si="476"/>
        <v>0.66308749917107057</v>
      </c>
      <c r="O358" s="7">
        <f t="shared" si="476"/>
        <v>0.86217720381085627</v>
      </c>
      <c r="P358" s="7">
        <f t="shared" si="476"/>
        <v>0.80720304409377419</v>
      </c>
      <c r="Q358" s="7">
        <f t="shared" si="476"/>
        <v>0.70455344612922211</v>
      </c>
      <c r="R358" s="7">
        <f t="shared" si="476"/>
        <v>0.70421156413117958</v>
      </c>
      <c r="S358" s="7">
        <f t="shared" si="476"/>
        <v>0.61100513889035446</v>
      </c>
      <c r="T358" s="7">
        <f t="shared" si="476"/>
        <v>0.93981499315230876</v>
      </c>
      <c r="U358" s="7">
        <f t="shared" si="475"/>
        <v>8.2165450827295636E-2</v>
      </c>
      <c r="V358" s="7">
        <f t="shared" si="475"/>
        <v>0.22709910768414807</v>
      </c>
      <c r="W358" s="7">
        <f t="shared" si="475"/>
        <v>0.63263603515580114</v>
      </c>
      <c r="X358" s="7">
        <f t="shared" si="475"/>
        <v>0.42058484229286425</v>
      </c>
      <c r="Y358" s="7">
        <f t="shared" si="475"/>
        <v>9.9449851596471781E-2</v>
      </c>
      <c r="Z358" s="7">
        <f t="shared" si="475"/>
        <v>9.8985944920678595E-2</v>
      </c>
      <c r="AA358" s="7">
        <f t="shared" si="475"/>
        <v>0.35972474485622941</v>
      </c>
      <c r="AB358" s="7">
        <f t="shared" si="475"/>
        <v>0.69970248718732153</v>
      </c>
      <c r="AC358" s="7">
        <f t="shared" si="475"/>
        <v>6.4247821953263048E-2</v>
      </c>
      <c r="AD358" s="7">
        <f t="shared" si="475"/>
        <v>0.48936563520197085</v>
      </c>
      <c r="BL358" s="27" t="s">
        <v>224</v>
      </c>
      <c r="BM358" s="28" t="s">
        <v>224</v>
      </c>
      <c r="BN358" s="28" t="s">
        <v>224</v>
      </c>
      <c r="BO358" s="28" t="s">
        <v>224</v>
      </c>
      <c r="BP358" s="28" t="s">
        <v>224</v>
      </c>
      <c r="BQ358" s="28" t="s">
        <v>224</v>
      </c>
      <c r="BR358" s="28" t="s">
        <v>224</v>
      </c>
      <c r="BS358" s="28" t="s">
        <v>224</v>
      </c>
      <c r="BT358" s="28" t="s">
        <v>224</v>
      </c>
      <c r="BU358" s="28" t="s">
        <v>224</v>
      </c>
      <c r="BV358" s="28" t="s">
        <v>224</v>
      </c>
      <c r="BW358" s="28" t="s">
        <v>224</v>
      </c>
      <c r="BX358" s="28" t="s">
        <v>224</v>
      </c>
      <c r="BY358" s="28" t="s">
        <v>224</v>
      </c>
      <c r="BZ358" s="28" t="s">
        <v>224</v>
      </c>
      <c r="CA358" s="28" t="s">
        <v>224</v>
      </c>
      <c r="CB358" s="28" t="s">
        <v>224</v>
      </c>
      <c r="CC358" s="28" t="s">
        <v>224</v>
      </c>
      <c r="CD358" s="28" t="s">
        <v>224</v>
      </c>
      <c r="CE358" s="28" t="s">
        <v>224</v>
      </c>
      <c r="CF358" s="28" t="s">
        <v>224</v>
      </c>
      <c r="CG358" s="28" t="s">
        <v>224</v>
      </c>
      <c r="CH358" s="28" t="s">
        <v>224</v>
      </c>
      <c r="CI358" s="28" t="s">
        <v>224</v>
      </c>
      <c r="CJ358" s="28" t="s">
        <v>224</v>
      </c>
      <c r="CK358" s="28" t="s">
        <v>224</v>
      </c>
      <c r="CL358" s="28" t="s">
        <v>224</v>
      </c>
      <c r="CM358" s="28" t="s">
        <v>224</v>
      </c>
      <c r="CN358" s="28" t="s">
        <v>224</v>
      </c>
      <c r="CO358" s="28" t="s">
        <v>224</v>
      </c>
      <c r="CP358" s="28" t="s">
        <v>224</v>
      </c>
      <c r="CQ358" s="28" t="s">
        <v>224</v>
      </c>
      <c r="CR358" s="28" t="s">
        <v>224</v>
      </c>
      <c r="CS358" s="28" t="s">
        <v>224</v>
      </c>
      <c r="CT358" s="28" t="s">
        <v>224</v>
      </c>
      <c r="CU358" s="28" t="s">
        <v>224</v>
      </c>
      <c r="CV358" s="28" t="s">
        <v>224</v>
      </c>
      <c r="CW358" s="28" t="s">
        <v>224</v>
      </c>
      <c r="CX358" s="28" t="s">
        <v>224</v>
      </c>
      <c r="CY358" s="28" t="s">
        <v>224</v>
      </c>
      <c r="CZ358" s="28" t="s">
        <v>224</v>
      </c>
      <c r="DA358" s="28" t="s">
        <v>224</v>
      </c>
      <c r="DB358" s="28" t="s">
        <v>224</v>
      </c>
      <c r="DC358" s="28" t="s">
        <v>224</v>
      </c>
      <c r="DD358" s="28" t="s">
        <v>224</v>
      </c>
      <c r="DE358" s="28" t="s">
        <v>224</v>
      </c>
      <c r="DF358" s="28" t="s">
        <v>224</v>
      </c>
      <c r="DG358" s="28" t="s">
        <v>224</v>
      </c>
      <c r="DH358" s="28" t="s">
        <v>224</v>
      </c>
      <c r="DI358" s="28" t="s">
        <v>224</v>
      </c>
      <c r="DJ358" s="28" t="s">
        <v>224</v>
      </c>
      <c r="DK358" s="28" t="s">
        <v>224</v>
      </c>
      <c r="DL358" s="28" t="s">
        <v>224</v>
      </c>
      <c r="DM358" s="28" t="s">
        <v>224</v>
      </c>
      <c r="DN358" s="28" t="s">
        <v>224</v>
      </c>
      <c r="DO358" s="28" t="s">
        <v>224</v>
      </c>
      <c r="DP358" s="28" t="s">
        <v>224</v>
      </c>
      <c r="DQ358" s="28" t="s">
        <v>224</v>
      </c>
      <c r="DR358" s="28" t="s">
        <v>224</v>
      </c>
      <c r="DS358" s="28" t="s">
        <v>224</v>
      </c>
      <c r="DT358" s="28" t="s">
        <v>224</v>
      </c>
      <c r="DU358" s="28" t="s">
        <v>224</v>
      </c>
      <c r="DV358" s="28" t="s">
        <v>224</v>
      </c>
      <c r="DW358" s="28" t="s">
        <v>224</v>
      </c>
      <c r="DX358" s="28" t="s">
        <v>224</v>
      </c>
      <c r="DY358" s="28" t="s">
        <v>224</v>
      </c>
      <c r="DZ358" s="28" t="s">
        <v>224</v>
      </c>
      <c r="EA358" s="28" t="s">
        <v>224</v>
      </c>
      <c r="EB358" s="28" t="s">
        <v>224</v>
      </c>
      <c r="EC358" s="28" t="s">
        <v>224</v>
      </c>
      <c r="ED358" s="28" t="s">
        <v>224</v>
      </c>
      <c r="EE358" s="28" t="s">
        <v>224</v>
      </c>
      <c r="EF358" s="28" t="s">
        <v>224</v>
      </c>
      <c r="EG358" s="28" t="s">
        <v>224</v>
      </c>
      <c r="EH358" s="28" t="s">
        <v>224</v>
      </c>
      <c r="EI358" s="28" t="s">
        <v>224</v>
      </c>
      <c r="EJ358" s="28" t="s">
        <v>224</v>
      </c>
      <c r="EK358" s="28" t="s">
        <v>224</v>
      </c>
      <c r="EL358" s="28" t="s">
        <v>224</v>
      </c>
      <c r="EM358" s="28" t="s">
        <v>224</v>
      </c>
      <c r="EN358" s="28" t="s">
        <v>224</v>
      </c>
      <c r="EO358" s="28" t="s">
        <v>224</v>
      </c>
      <c r="EP358" s="28" t="s">
        <v>224</v>
      </c>
      <c r="EQ358" s="28" t="s">
        <v>224</v>
      </c>
      <c r="ER358" s="28" t="s">
        <v>224</v>
      </c>
      <c r="ES358" s="28" t="s">
        <v>224</v>
      </c>
      <c r="ET358" s="28" t="s">
        <v>224</v>
      </c>
      <c r="EU358" s="28" t="s">
        <v>224</v>
      </c>
      <c r="EV358" s="28" t="s">
        <v>224</v>
      </c>
      <c r="EW358" s="28" t="s">
        <v>224</v>
      </c>
      <c r="EX358" s="28" t="s">
        <v>224</v>
      </c>
      <c r="EY358" s="28" t="s">
        <v>224</v>
      </c>
      <c r="EZ358" s="28" t="s">
        <v>224</v>
      </c>
      <c r="FA358" s="28" t="s">
        <v>224</v>
      </c>
      <c r="FB358" s="28" t="s">
        <v>224</v>
      </c>
      <c r="FC358" s="28" t="s">
        <v>224</v>
      </c>
      <c r="FD358" s="28" t="s">
        <v>224</v>
      </c>
      <c r="FE358" s="28" t="s">
        <v>224</v>
      </c>
      <c r="FF358" s="28" t="s">
        <v>224</v>
      </c>
      <c r="FG358" s="28" t="s">
        <v>224</v>
      </c>
      <c r="FH358" s="28" t="s">
        <v>224</v>
      </c>
      <c r="FI358" s="28" t="s">
        <v>224</v>
      </c>
      <c r="FJ358" s="28" t="s">
        <v>224</v>
      </c>
      <c r="FK358" s="28" t="s">
        <v>224</v>
      </c>
      <c r="FL358" s="28" t="s">
        <v>224</v>
      </c>
      <c r="FM358" s="28" t="s">
        <v>224</v>
      </c>
      <c r="FN358" s="28" t="s">
        <v>224</v>
      </c>
      <c r="FO358" s="28" t="s">
        <v>224</v>
      </c>
      <c r="FP358" s="28" t="s">
        <v>224</v>
      </c>
      <c r="FQ358" s="28" t="s">
        <v>224</v>
      </c>
      <c r="FR358" s="28" t="s">
        <v>224</v>
      </c>
      <c r="FS358" s="28" t="s">
        <v>224</v>
      </c>
      <c r="FT358" s="28" t="s">
        <v>224</v>
      </c>
      <c r="FU358" s="28" t="s">
        <v>224</v>
      </c>
      <c r="FV358" s="28" t="s">
        <v>224</v>
      </c>
      <c r="FW358" s="28" t="s">
        <v>224</v>
      </c>
      <c r="FX358" s="28" t="s">
        <v>224</v>
      </c>
      <c r="FY358" s="28" t="s">
        <v>224</v>
      </c>
      <c r="FZ358" s="28" t="s">
        <v>224</v>
      </c>
      <c r="GA358" s="28" t="s">
        <v>224</v>
      </c>
      <c r="GB358" s="28" t="s">
        <v>224</v>
      </c>
      <c r="GC358" s="28" t="s">
        <v>224</v>
      </c>
      <c r="GD358" s="28" t="s">
        <v>224</v>
      </c>
      <c r="GE358" s="28" t="s">
        <v>224</v>
      </c>
      <c r="GF358" s="28" t="s">
        <v>224</v>
      </c>
      <c r="GG358" s="28" t="s">
        <v>224</v>
      </c>
      <c r="GH358" s="28" t="s">
        <v>224</v>
      </c>
      <c r="GI358" s="28" t="s">
        <v>224</v>
      </c>
      <c r="GJ358" s="28" t="s">
        <v>224</v>
      </c>
      <c r="GK358" s="28" t="s">
        <v>224</v>
      </c>
      <c r="GL358" s="28" t="s">
        <v>224</v>
      </c>
      <c r="GM358" s="28" t="s">
        <v>224</v>
      </c>
      <c r="GN358" s="28" t="s">
        <v>224</v>
      </c>
      <c r="GO358" s="28" t="s">
        <v>224</v>
      </c>
      <c r="GP358" s="28" t="s">
        <v>224</v>
      </c>
      <c r="GQ358" s="28" t="s">
        <v>224</v>
      </c>
      <c r="GR358" s="28" t="s">
        <v>224</v>
      </c>
      <c r="GS358" s="28" t="s">
        <v>224</v>
      </c>
      <c r="GT358" s="28" t="s">
        <v>224</v>
      </c>
      <c r="GU358" s="28" t="s">
        <v>224</v>
      </c>
      <c r="GV358" s="28" t="s">
        <v>224</v>
      </c>
      <c r="GW358" s="28" t="s">
        <v>224</v>
      </c>
      <c r="GX358" s="28" t="s">
        <v>224</v>
      </c>
      <c r="GY358" s="28" t="s">
        <v>224</v>
      </c>
      <c r="GZ358" s="28" t="s">
        <v>224</v>
      </c>
      <c r="HA358" s="28" t="s">
        <v>224</v>
      </c>
      <c r="HB358" s="28" t="s">
        <v>224</v>
      </c>
      <c r="HC358" s="28" t="s">
        <v>224</v>
      </c>
      <c r="HD358" s="28" t="s">
        <v>224</v>
      </c>
      <c r="HE358" s="28" t="s">
        <v>224</v>
      </c>
      <c r="HF358" s="28" t="s">
        <v>224</v>
      </c>
      <c r="HG358" s="28" t="s">
        <v>224</v>
      </c>
      <c r="HH358" s="28" t="s">
        <v>224</v>
      </c>
      <c r="HI358" s="28" t="s">
        <v>224</v>
      </c>
      <c r="HJ358" s="28" t="s">
        <v>224</v>
      </c>
      <c r="HK358" s="28" t="s">
        <v>224</v>
      </c>
      <c r="HL358" s="28" t="s">
        <v>224</v>
      </c>
      <c r="HM358" s="28" t="s">
        <v>224</v>
      </c>
      <c r="HN358" s="28" t="s">
        <v>224</v>
      </c>
      <c r="HO358" s="28" t="s">
        <v>224</v>
      </c>
      <c r="HP358" s="28" t="s">
        <v>224</v>
      </c>
      <c r="HQ358" s="28" t="s">
        <v>224</v>
      </c>
      <c r="HR358" s="28" t="s">
        <v>224</v>
      </c>
      <c r="HS358" s="28" t="s">
        <v>224</v>
      </c>
      <c r="HT358" s="28" t="s">
        <v>224</v>
      </c>
      <c r="HU358" s="28" t="s">
        <v>224</v>
      </c>
      <c r="HV358" s="28" t="s">
        <v>224</v>
      </c>
      <c r="HW358" s="28" t="s">
        <v>224</v>
      </c>
      <c r="HX358" s="28" t="s">
        <v>224</v>
      </c>
      <c r="HY358" s="28" t="s">
        <v>224</v>
      </c>
      <c r="HZ358" s="28" t="s">
        <v>224</v>
      </c>
      <c r="IA358" s="28" t="s">
        <v>224</v>
      </c>
      <c r="IB358" s="28" t="s">
        <v>224</v>
      </c>
      <c r="IC358" s="28" t="s">
        <v>224</v>
      </c>
      <c r="ID358" s="28" t="s">
        <v>224</v>
      </c>
      <c r="IE358" s="28" t="s">
        <v>224</v>
      </c>
      <c r="IF358" s="28" t="s">
        <v>224</v>
      </c>
      <c r="IG358" s="28" t="s">
        <v>224</v>
      </c>
      <c r="IH358" s="28" t="s">
        <v>224</v>
      </c>
      <c r="II358" s="28" t="s">
        <v>224</v>
      </c>
      <c r="IJ358" s="28" t="s">
        <v>224</v>
      </c>
      <c r="IK358" s="28" t="s">
        <v>224</v>
      </c>
      <c r="IL358" s="28" t="s">
        <v>224</v>
      </c>
      <c r="IM358" s="28" t="s">
        <v>224</v>
      </c>
      <c r="IN358" s="28" t="s">
        <v>224</v>
      </c>
      <c r="IO358" s="28" t="s">
        <v>224</v>
      </c>
      <c r="IP358" s="28" t="s">
        <v>224</v>
      </c>
      <c r="IQ358" s="28" t="s">
        <v>224</v>
      </c>
      <c r="IR358" s="28" t="s">
        <v>224</v>
      </c>
      <c r="IS358" s="28" t="s">
        <v>224</v>
      </c>
      <c r="IT358" s="28" t="s">
        <v>224</v>
      </c>
      <c r="IU358" s="28" t="s">
        <v>224</v>
      </c>
      <c r="IV358" s="28" t="s">
        <v>224</v>
      </c>
      <c r="IW358" s="28" t="s">
        <v>224</v>
      </c>
      <c r="IX358" s="28" t="s">
        <v>224</v>
      </c>
      <c r="IY358" s="28" t="s">
        <v>224</v>
      </c>
      <c r="IZ358" s="28" t="s">
        <v>224</v>
      </c>
      <c r="JA358" s="28" t="s">
        <v>224</v>
      </c>
      <c r="JB358" s="28" t="s">
        <v>224</v>
      </c>
      <c r="JC358" s="28" t="s">
        <v>224</v>
      </c>
    </row>
    <row r="359" spans="6:263" x14ac:dyDescent="0.35">
      <c r="F359" s="7">
        <f t="shared" si="476"/>
        <v>0.84380383921964275</v>
      </c>
      <c r="G359" s="7">
        <f t="shared" si="476"/>
        <v>0.6595792573222794</v>
      </c>
      <c r="H359" s="7">
        <f t="shared" si="476"/>
        <v>0.25189160660462995</v>
      </c>
      <c r="I359" s="7">
        <f t="shared" si="476"/>
        <v>0.82574048630229224</v>
      </c>
      <c r="J359" s="7">
        <f t="shared" si="476"/>
        <v>3.9625177644018635E-2</v>
      </c>
      <c r="K359" s="7">
        <f t="shared" si="476"/>
        <v>0.2064637426317035</v>
      </c>
      <c r="L359" s="7">
        <f t="shared" si="476"/>
        <v>0.44170119354580584</v>
      </c>
      <c r="M359" s="7">
        <f t="shared" si="476"/>
        <v>0.49209903902006291</v>
      </c>
      <c r="N359" s="7">
        <f t="shared" si="476"/>
        <v>0.89667248674513422</v>
      </c>
      <c r="O359" s="7">
        <f t="shared" si="476"/>
        <v>0.15580515384478735</v>
      </c>
      <c r="P359" s="7">
        <f t="shared" si="476"/>
        <v>0.49814145057375608</v>
      </c>
      <c r="Q359" s="7">
        <f t="shared" si="476"/>
        <v>0.49939810368204401</v>
      </c>
      <c r="R359" s="7">
        <f t="shared" si="476"/>
        <v>0.99641217617150968</v>
      </c>
      <c r="S359" s="7">
        <f t="shared" si="476"/>
        <v>0.82905937630173721</v>
      </c>
      <c r="T359" s="7">
        <f t="shared" si="476"/>
        <v>0.80953445509520106</v>
      </c>
      <c r="U359" s="7">
        <f t="shared" si="476"/>
        <v>0.2084768843876556</v>
      </c>
      <c r="V359" s="7">
        <f t="shared" ref="V359:AD374" si="477">MOD(V358*(2^31-1)*48271,(2^31-1))/(2^31-1)</f>
        <v>0.3010270215110048</v>
      </c>
      <c r="W359" s="7">
        <f t="shared" si="477"/>
        <v>0.97405300567580988</v>
      </c>
      <c r="X359" s="7">
        <f t="shared" si="477"/>
        <v>5.0922318851073421E-2</v>
      </c>
      <c r="Y359" s="7">
        <f t="shared" si="477"/>
        <v>0.54378641328950716</v>
      </c>
      <c r="Z359" s="7">
        <f t="shared" si="477"/>
        <v>0.15054726607657376</v>
      </c>
      <c r="AA359" s="7">
        <f t="shared" si="477"/>
        <v>0.27315895504930937</v>
      </c>
      <c r="AB359" s="7">
        <f t="shared" si="477"/>
        <v>0.33875901919731827</v>
      </c>
      <c r="AC359" s="7">
        <f t="shared" si="477"/>
        <v>0.30661350596072784</v>
      </c>
      <c r="AD359" s="7">
        <f t="shared" si="477"/>
        <v>0.16857683433619181</v>
      </c>
      <c r="BL359" s="27" t="s">
        <v>224</v>
      </c>
      <c r="BM359" s="28" t="s">
        <v>224</v>
      </c>
      <c r="BN359" s="28" t="s">
        <v>224</v>
      </c>
      <c r="BO359" s="28" t="s">
        <v>224</v>
      </c>
      <c r="BP359" s="28" t="s">
        <v>224</v>
      </c>
      <c r="BQ359" s="28" t="s">
        <v>224</v>
      </c>
      <c r="BR359" s="28" t="s">
        <v>224</v>
      </c>
      <c r="BS359" s="28" t="s">
        <v>224</v>
      </c>
      <c r="BT359" s="28" t="s">
        <v>224</v>
      </c>
      <c r="BU359" s="28" t="s">
        <v>224</v>
      </c>
      <c r="BV359" s="28" t="s">
        <v>224</v>
      </c>
      <c r="BW359" s="28" t="s">
        <v>224</v>
      </c>
      <c r="BX359" s="28" t="s">
        <v>224</v>
      </c>
      <c r="BY359" s="28" t="s">
        <v>224</v>
      </c>
      <c r="BZ359" s="28" t="s">
        <v>224</v>
      </c>
      <c r="CA359" s="28" t="s">
        <v>224</v>
      </c>
      <c r="CB359" s="28" t="s">
        <v>224</v>
      </c>
      <c r="CC359" s="28" t="s">
        <v>224</v>
      </c>
      <c r="CD359" s="28" t="s">
        <v>224</v>
      </c>
      <c r="CE359" s="28" t="s">
        <v>224</v>
      </c>
      <c r="CF359" s="28" t="s">
        <v>224</v>
      </c>
      <c r="CG359" s="28" t="s">
        <v>224</v>
      </c>
      <c r="CH359" s="28" t="s">
        <v>224</v>
      </c>
      <c r="CI359" s="28" t="s">
        <v>224</v>
      </c>
      <c r="CJ359" s="28" t="s">
        <v>224</v>
      </c>
      <c r="CK359" s="28" t="s">
        <v>224</v>
      </c>
      <c r="CL359" s="28" t="s">
        <v>224</v>
      </c>
      <c r="CM359" s="28" t="s">
        <v>224</v>
      </c>
      <c r="CN359" s="28" t="s">
        <v>224</v>
      </c>
      <c r="CO359" s="28" t="s">
        <v>224</v>
      </c>
      <c r="CP359" s="28" t="s">
        <v>224</v>
      </c>
      <c r="CQ359" s="28" t="s">
        <v>224</v>
      </c>
      <c r="CR359" s="28" t="s">
        <v>224</v>
      </c>
      <c r="CS359" s="28" t="s">
        <v>224</v>
      </c>
      <c r="CT359" s="28" t="s">
        <v>224</v>
      </c>
      <c r="CU359" s="28" t="s">
        <v>224</v>
      </c>
      <c r="CV359" s="28" t="s">
        <v>224</v>
      </c>
      <c r="CW359" s="28" t="s">
        <v>224</v>
      </c>
      <c r="CX359" s="28" t="s">
        <v>224</v>
      </c>
      <c r="CY359" s="28" t="s">
        <v>224</v>
      </c>
      <c r="CZ359" s="28" t="s">
        <v>224</v>
      </c>
      <c r="DA359" s="28" t="s">
        <v>224</v>
      </c>
      <c r="DB359" s="28" t="s">
        <v>224</v>
      </c>
      <c r="DC359" s="28" t="s">
        <v>224</v>
      </c>
      <c r="DD359" s="28" t="s">
        <v>224</v>
      </c>
      <c r="DE359" s="28" t="s">
        <v>224</v>
      </c>
      <c r="DF359" s="28" t="s">
        <v>224</v>
      </c>
      <c r="DG359" s="28" t="s">
        <v>224</v>
      </c>
      <c r="DH359" s="28" t="s">
        <v>224</v>
      </c>
      <c r="DI359" s="28" t="s">
        <v>224</v>
      </c>
      <c r="DJ359" s="28" t="s">
        <v>224</v>
      </c>
      <c r="DK359" s="28" t="s">
        <v>224</v>
      </c>
      <c r="DL359" s="28" t="s">
        <v>224</v>
      </c>
      <c r="DM359" s="28" t="s">
        <v>224</v>
      </c>
      <c r="DN359" s="28" t="s">
        <v>224</v>
      </c>
      <c r="DO359" s="28" t="s">
        <v>224</v>
      </c>
      <c r="DP359" s="28" t="s">
        <v>224</v>
      </c>
      <c r="DQ359" s="28" t="s">
        <v>224</v>
      </c>
      <c r="DR359" s="28" t="s">
        <v>224</v>
      </c>
      <c r="DS359" s="28" t="s">
        <v>224</v>
      </c>
      <c r="DT359" s="28" t="s">
        <v>224</v>
      </c>
      <c r="DU359" s="28" t="s">
        <v>224</v>
      </c>
      <c r="DV359" s="28" t="s">
        <v>224</v>
      </c>
      <c r="DW359" s="28" t="s">
        <v>224</v>
      </c>
      <c r="DX359" s="28" t="s">
        <v>224</v>
      </c>
      <c r="DY359" s="28" t="s">
        <v>224</v>
      </c>
      <c r="DZ359" s="28" t="s">
        <v>224</v>
      </c>
      <c r="EA359" s="28" t="s">
        <v>224</v>
      </c>
      <c r="EB359" s="28" t="s">
        <v>224</v>
      </c>
      <c r="EC359" s="28" t="s">
        <v>224</v>
      </c>
      <c r="ED359" s="28" t="s">
        <v>224</v>
      </c>
      <c r="EE359" s="28" t="s">
        <v>224</v>
      </c>
      <c r="EF359" s="28" t="s">
        <v>224</v>
      </c>
      <c r="EG359" s="28" t="s">
        <v>224</v>
      </c>
      <c r="EH359" s="28" t="s">
        <v>224</v>
      </c>
      <c r="EI359" s="28" t="s">
        <v>224</v>
      </c>
      <c r="EJ359" s="28" t="s">
        <v>224</v>
      </c>
      <c r="EK359" s="28" t="s">
        <v>224</v>
      </c>
      <c r="EL359" s="28" t="s">
        <v>224</v>
      </c>
      <c r="EM359" s="28" t="s">
        <v>224</v>
      </c>
      <c r="EN359" s="28" t="s">
        <v>224</v>
      </c>
      <c r="EO359" s="28" t="s">
        <v>224</v>
      </c>
      <c r="EP359" s="28" t="s">
        <v>224</v>
      </c>
      <c r="EQ359" s="28" t="s">
        <v>224</v>
      </c>
      <c r="ER359" s="28" t="s">
        <v>224</v>
      </c>
      <c r="ES359" s="28" t="s">
        <v>224</v>
      </c>
      <c r="ET359" s="28" t="s">
        <v>224</v>
      </c>
      <c r="EU359" s="28" t="s">
        <v>224</v>
      </c>
      <c r="EV359" s="28" t="s">
        <v>224</v>
      </c>
      <c r="EW359" s="28" t="s">
        <v>224</v>
      </c>
      <c r="EX359" s="28" t="s">
        <v>224</v>
      </c>
      <c r="EY359" s="28" t="s">
        <v>224</v>
      </c>
      <c r="EZ359" s="28" t="s">
        <v>224</v>
      </c>
      <c r="FA359" s="28" t="s">
        <v>224</v>
      </c>
      <c r="FB359" s="28" t="s">
        <v>224</v>
      </c>
      <c r="FC359" s="28" t="s">
        <v>224</v>
      </c>
      <c r="FD359" s="28" t="s">
        <v>224</v>
      </c>
      <c r="FE359" s="28" t="s">
        <v>224</v>
      </c>
      <c r="FF359" s="28" t="s">
        <v>224</v>
      </c>
      <c r="FG359" s="28" t="s">
        <v>224</v>
      </c>
      <c r="FH359" s="28" t="s">
        <v>224</v>
      </c>
      <c r="FI359" s="28" t="s">
        <v>224</v>
      </c>
      <c r="FJ359" s="28" t="s">
        <v>224</v>
      </c>
      <c r="FK359" s="28" t="s">
        <v>224</v>
      </c>
      <c r="FL359" s="28" t="s">
        <v>224</v>
      </c>
      <c r="FM359" s="28" t="s">
        <v>224</v>
      </c>
      <c r="FN359" s="28" t="s">
        <v>224</v>
      </c>
      <c r="FO359" s="28" t="s">
        <v>224</v>
      </c>
      <c r="FP359" s="28" t="s">
        <v>224</v>
      </c>
      <c r="FQ359" s="28" t="s">
        <v>224</v>
      </c>
      <c r="FR359" s="28" t="s">
        <v>224</v>
      </c>
      <c r="FS359" s="28" t="s">
        <v>224</v>
      </c>
      <c r="FT359" s="28" t="s">
        <v>224</v>
      </c>
      <c r="FU359" s="28" t="s">
        <v>224</v>
      </c>
      <c r="FV359" s="28" t="s">
        <v>224</v>
      </c>
      <c r="FW359" s="28" t="s">
        <v>224</v>
      </c>
      <c r="FX359" s="28" t="s">
        <v>224</v>
      </c>
      <c r="FY359" s="28" t="s">
        <v>224</v>
      </c>
      <c r="FZ359" s="28" t="s">
        <v>224</v>
      </c>
      <c r="GA359" s="28" t="s">
        <v>224</v>
      </c>
      <c r="GB359" s="28" t="s">
        <v>224</v>
      </c>
      <c r="GC359" s="28" t="s">
        <v>224</v>
      </c>
      <c r="GD359" s="28" t="s">
        <v>224</v>
      </c>
      <c r="GE359" s="28" t="s">
        <v>224</v>
      </c>
      <c r="GF359" s="28" t="s">
        <v>224</v>
      </c>
      <c r="GG359" s="28" t="s">
        <v>224</v>
      </c>
      <c r="GH359" s="28" t="s">
        <v>224</v>
      </c>
      <c r="GI359" s="28" t="s">
        <v>224</v>
      </c>
      <c r="GJ359" s="28" t="s">
        <v>224</v>
      </c>
      <c r="GK359" s="28" t="s">
        <v>224</v>
      </c>
      <c r="GL359" s="28" t="s">
        <v>224</v>
      </c>
      <c r="GM359" s="28" t="s">
        <v>224</v>
      </c>
      <c r="GN359" s="28" t="s">
        <v>224</v>
      </c>
      <c r="GO359" s="28" t="s">
        <v>224</v>
      </c>
      <c r="GP359" s="28" t="s">
        <v>224</v>
      </c>
      <c r="GQ359" s="28" t="s">
        <v>224</v>
      </c>
      <c r="GR359" s="28" t="s">
        <v>224</v>
      </c>
      <c r="GS359" s="28" t="s">
        <v>224</v>
      </c>
      <c r="GT359" s="28" t="s">
        <v>224</v>
      </c>
      <c r="GU359" s="28" t="s">
        <v>224</v>
      </c>
      <c r="GV359" s="28" t="s">
        <v>224</v>
      </c>
      <c r="GW359" s="28" t="s">
        <v>224</v>
      </c>
      <c r="GX359" s="28" t="s">
        <v>224</v>
      </c>
      <c r="GY359" s="28" t="s">
        <v>224</v>
      </c>
      <c r="GZ359" s="28" t="s">
        <v>224</v>
      </c>
      <c r="HA359" s="28" t="s">
        <v>224</v>
      </c>
      <c r="HB359" s="28" t="s">
        <v>224</v>
      </c>
      <c r="HC359" s="28" t="s">
        <v>224</v>
      </c>
      <c r="HD359" s="28" t="s">
        <v>224</v>
      </c>
      <c r="HE359" s="28" t="s">
        <v>224</v>
      </c>
      <c r="HF359" s="28" t="s">
        <v>224</v>
      </c>
      <c r="HG359" s="28" t="s">
        <v>224</v>
      </c>
      <c r="HH359" s="28" t="s">
        <v>224</v>
      </c>
      <c r="HI359" s="28" t="s">
        <v>224</v>
      </c>
      <c r="HJ359" s="28" t="s">
        <v>224</v>
      </c>
      <c r="HK359" s="28" t="s">
        <v>224</v>
      </c>
      <c r="HL359" s="28" t="s">
        <v>224</v>
      </c>
      <c r="HM359" s="28" t="s">
        <v>224</v>
      </c>
      <c r="HN359" s="28" t="s">
        <v>224</v>
      </c>
      <c r="HO359" s="28" t="s">
        <v>224</v>
      </c>
      <c r="HP359" s="28" t="s">
        <v>224</v>
      </c>
      <c r="HQ359" s="28" t="s">
        <v>224</v>
      </c>
      <c r="HR359" s="28" t="s">
        <v>224</v>
      </c>
      <c r="HS359" s="28" t="s">
        <v>224</v>
      </c>
      <c r="HT359" s="28" t="s">
        <v>224</v>
      </c>
      <c r="HU359" s="28" t="s">
        <v>224</v>
      </c>
      <c r="HV359" s="28" t="s">
        <v>224</v>
      </c>
      <c r="HW359" s="28" t="s">
        <v>224</v>
      </c>
      <c r="HX359" s="28" t="s">
        <v>224</v>
      </c>
      <c r="HY359" s="28" t="s">
        <v>224</v>
      </c>
      <c r="HZ359" s="28" t="s">
        <v>224</v>
      </c>
      <c r="IA359" s="28" t="s">
        <v>224</v>
      </c>
      <c r="IB359" s="28" t="s">
        <v>224</v>
      </c>
      <c r="IC359" s="28" t="s">
        <v>224</v>
      </c>
      <c r="ID359" s="28" t="s">
        <v>224</v>
      </c>
      <c r="IE359" s="28" t="s">
        <v>224</v>
      </c>
      <c r="IF359" s="28" t="s">
        <v>224</v>
      </c>
      <c r="IG359" s="28" t="s">
        <v>224</v>
      </c>
      <c r="IH359" s="28" t="s">
        <v>224</v>
      </c>
      <c r="II359" s="28" t="s">
        <v>224</v>
      </c>
      <c r="IJ359" s="28" t="s">
        <v>224</v>
      </c>
      <c r="IK359" s="28" t="s">
        <v>224</v>
      </c>
      <c r="IL359" s="28" t="s">
        <v>224</v>
      </c>
      <c r="IM359" s="28" t="s">
        <v>224</v>
      </c>
      <c r="IN359" s="28" t="s">
        <v>224</v>
      </c>
      <c r="IO359" s="28" t="s">
        <v>224</v>
      </c>
      <c r="IP359" s="28" t="s">
        <v>224</v>
      </c>
      <c r="IQ359" s="28" t="s">
        <v>224</v>
      </c>
      <c r="IR359" s="28" t="s">
        <v>224</v>
      </c>
      <c r="IS359" s="28" t="s">
        <v>224</v>
      </c>
      <c r="IT359" s="28" t="s">
        <v>224</v>
      </c>
      <c r="IU359" s="28" t="s">
        <v>224</v>
      </c>
      <c r="IV359" s="28" t="s">
        <v>224</v>
      </c>
      <c r="IW359" s="28" t="s">
        <v>224</v>
      </c>
      <c r="IX359" s="28" t="s">
        <v>224</v>
      </c>
      <c r="IY359" s="28" t="s">
        <v>224</v>
      </c>
      <c r="IZ359" s="28" t="s">
        <v>224</v>
      </c>
      <c r="JA359" s="28" t="s">
        <v>224</v>
      </c>
      <c r="JB359" s="28" t="s">
        <v>224</v>
      </c>
      <c r="JC359" s="28" t="s">
        <v>224</v>
      </c>
    </row>
    <row r="360" spans="6:263" x14ac:dyDescent="0.35">
      <c r="F360" s="7">
        <f t="shared" ref="F360:U375" si="478">MOD(F359*(2^31-1)*48271,(2^31-1))/(2^31-1)</f>
        <v>0.25512297137413315</v>
      </c>
      <c r="G360" s="7">
        <f t="shared" si="478"/>
        <v>0.55033020374846187</v>
      </c>
      <c r="H360" s="7">
        <f t="shared" si="478"/>
        <v>5.9742412092044207E-2</v>
      </c>
      <c r="I360" s="7">
        <f t="shared" si="478"/>
        <v>0.31901429794682856</v>
      </c>
      <c r="J360" s="7">
        <f t="shared" si="478"/>
        <v>0.74695005442339468</v>
      </c>
      <c r="K360" s="7">
        <f t="shared" si="478"/>
        <v>0.21132057495942366</v>
      </c>
      <c r="L360" s="7">
        <f t="shared" si="478"/>
        <v>0.35831364959399853</v>
      </c>
      <c r="M360" s="7">
        <f t="shared" si="478"/>
        <v>0.11271253745663563</v>
      </c>
      <c r="N360" s="7">
        <f t="shared" si="478"/>
        <v>0.27760767437406242</v>
      </c>
      <c r="O360" s="7">
        <f t="shared" si="478"/>
        <v>0.87058124172993989</v>
      </c>
      <c r="P360" s="7">
        <f t="shared" si="478"/>
        <v>0.78596064578088032</v>
      </c>
      <c r="Q360" s="7">
        <f t="shared" si="478"/>
        <v>0.445862835946429</v>
      </c>
      <c r="R360" s="7">
        <f t="shared" si="478"/>
        <v>0.81215597494140079</v>
      </c>
      <c r="S360" s="7">
        <f t="shared" si="478"/>
        <v>0.52515346115695005</v>
      </c>
      <c r="T360" s="7">
        <f t="shared" si="478"/>
        <v>3.7681900448017711E-2</v>
      </c>
      <c r="U360" s="7">
        <f t="shared" si="478"/>
        <v>0.38768627652325027</v>
      </c>
      <c r="V360" s="7">
        <f t="shared" si="477"/>
        <v>0.87535535771183448</v>
      </c>
      <c r="W360" s="7">
        <f t="shared" si="477"/>
        <v>0.51263697702094768</v>
      </c>
      <c r="X360" s="7">
        <f t="shared" si="477"/>
        <v>7.1253260165105234E-2</v>
      </c>
      <c r="Y360" s="7">
        <f t="shared" si="477"/>
        <v>0.11395589779780986</v>
      </c>
      <c r="Z360" s="7">
        <f t="shared" si="477"/>
        <v>6.7080782291982693E-2</v>
      </c>
      <c r="AA360" s="7">
        <f t="shared" si="477"/>
        <v>0.65591918521370696</v>
      </c>
      <c r="AB360" s="7">
        <f t="shared" si="477"/>
        <v>0.236615673749063</v>
      </c>
      <c r="AC360" s="7">
        <f t="shared" si="477"/>
        <v>0.54054623029220206</v>
      </c>
      <c r="AD360" s="7">
        <f t="shared" si="477"/>
        <v>0.3723702423145856</v>
      </c>
      <c r="BL360" s="27" t="s">
        <v>224</v>
      </c>
      <c r="BM360" s="28" t="s">
        <v>224</v>
      </c>
      <c r="BN360" s="28" t="s">
        <v>224</v>
      </c>
      <c r="BO360" s="28" t="s">
        <v>224</v>
      </c>
      <c r="BP360" s="28" t="s">
        <v>224</v>
      </c>
      <c r="BQ360" s="28" t="s">
        <v>224</v>
      </c>
      <c r="BR360" s="28" t="s">
        <v>224</v>
      </c>
      <c r="BS360" s="28" t="s">
        <v>224</v>
      </c>
      <c r="BT360" s="28" t="s">
        <v>224</v>
      </c>
      <c r="BU360" s="28" t="s">
        <v>224</v>
      </c>
      <c r="BV360" s="28" t="s">
        <v>224</v>
      </c>
      <c r="BW360" s="28" t="s">
        <v>224</v>
      </c>
      <c r="BX360" s="28" t="s">
        <v>224</v>
      </c>
      <c r="BY360" s="28" t="s">
        <v>224</v>
      </c>
      <c r="BZ360" s="28" t="s">
        <v>224</v>
      </c>
      <c r="CA360" s="28" t="s">
        <v>224</v>
      </c>
      <c r="CB360" s="28" t="s">
        <v>224</v>
      </c>
      <c r="CC360" s="28" t="s">
        <v>224</v>
      </c>
      <c r="CD360" s="28" t="s">
        <v>224</v>
      </c>
      <c r="CE360" s="28" t="s">
        <v>224</v>
      </c>
      <c r="CF360" s="28" t="s">
        <v>224</v>
      </c>
      <c r="CG360" s="28" t="s">
        <v>224</v>
      </c>
      <c r="CH360" s="28" t="s">
        <v>224</v>
      </c>
      <c r="CI360" s="28" t="s">
        <v>224</v>
      </c>
      <c r="CJ360" s="28" t="s">
        <v>224</v>
      </c>
      <c r="CK360" s="28" t="s">
        <v>224</v>
      </c>
      <c r="CL360" s="28" t="s">
        <v>224</v>
      </c>
      <c r="CM360" s="28" t="s">
        <v>224</v>
      </c>
      <c r="CN360" s="28" t="s">
        <v>224</v>
      </c>
      <c r="CO360" s="28" t="s">
        <v>224</v>
      </c>
      <c r="CP360" s="28" t="s">
        <v>224</v>
      </c>
      <c r="CQ360" s="28" t="s">
        <v>224</v>
      </c>
      <c r="CR360" s="28" t="s">
        <v>224</v>
      </c>
      <c r="CS360" s="28" t="s">
        <v>224</v>
      </c>
      <c r="CT360" s="28" t="s">
        <v>224</v>
      </c>
      <c r="CU360" s="28" t="s">
        <v>224</v>
      </c>
      <c r="CV360" s="28" t="s">
        <v>224</v>
      </c>
      <c r="CW360" s="28" t="s">
        <v>224</v>
      </c>
      <c r="CX360" s="28" t="s">
        <v>224</v>
      </c>
      <c r="CY360" s="28" t="s">
        <v>224</v>
      </c>
      <c r="CZ360" s="28" t="s">
        <v>224</v>
      </c>
      <c r="DA360" s="28" t="s">
        <v>224</v>
      </c>
      <c r="DB360" s="28" t="s">
        <v>224</v>
      </c>
      <c r="DC360" s="28" t="s">
        <v>224</v>
      </c>
      <c r="DD360" s="28" t="s">
        <v>224</v>
      </c>
      <c r="DE360" s="28" t="s">
        <v>224</v>
      </c>
      <c r="DF360" s="28" t="s">
        <v>224</v>
      </c>
      <c r="DG360" s="28" t="s">
        <v>224</v>
      </c>
      <c r="DH360" s="28" t="s">
        <v>224</v>
      </c>
      <c r="DI360" s="28" t="s">
        <v>224</v>
      </c>
      <c r="DJ360" s="28" t="s">
        <v>224</v>
      </c>
      <c r="DK360" s="28" t="s">
        <v>224</v>
      </c>
      <c r="DL360" s="28" t="s">
        <v>224</v>
      </c>
      <c r="DM360" s="28" t="s">
        <v>224</v>
      </c>
      <c r="DN360" s="28" t="s">
        <v>224</v>
      </c>
      <c r="DO360" s="28" t="s">
        <v>224</v>
      </c>
      <c r="DP360" s="28" t="s">
        <v>224</v>
      </c>
      <c r="DQ360" s="28" t="s">
        <v>224</v>
      </c>
      <c r="DR360" s="28" t="s">
        <v>224</v>
      </c>
      <c r="DS360" s="28" t="s">
        <v>224</v>
      </c>
      <c r="DT360" s="28" t="s">
        <v>224</v>
      </c>
      <c r="DU360" s="28" t="s">
        <v>224</v>
      </c>
      <c r="DV360" s="28" t="s">
        <v>224</v>
      </c>
      <c r="DW360" s="28" t="s">
        <v>224</v>
      </c>
      <c r="DX360" s="28" t="s">
        <v>224</v>
      </c>
      <c r="DY360" s="28" t="s">
        <v>224</v>
      </c>
      <c r="DZ360" s="28" t="s">
        <v>224</v>
      </c>
      <c r="EA360" s="28" t="s">
        <v>224</v>
      </c>
      <c r="EB360" s="28" t="s">
        <v>224</v>
      </c>
      <c r="EC360" s="28" t="s">
        <v>224</v>
      </c>
      <c r="ED360" s="28" t="s">
        <v>224</v>
      </c>
      <c r="EE360" s="28" t="s">
        <v>224</v>
      </c>
      <c r="EF360" s="28" t="s">
        <v>224</v>
      </c>
      <c r="EG360" s="28" t="s">
        <v>224</v>
      </c>
      <c r="EH360" s="28" t="s">
        <v>224</v>
      </c>
      <c r="EI360" s="28" t="s">
        <v>224</v>
      </c>
      <c r="EJ360" s="28" t="s">
        <v>224</v>
      </c>
      <c r="EK360" s="28" t="s">
        <v>224</v>
      </c>
      <c r="EL360" s="28" t="s">
        <v>224</v>
      </c>
      <c r="EM360" s="28" t="s">
        <v>224</v>
      </c>
      <c r="EN360" s="28" t="s">
        <v>224</v>
      </c>
      <c r="EO360" s="28" t="s">
        <v>224</v>
      </c>
      <c r="EP360" s="28" t="s">
        <v>224</v>
      </c>
      <c r="EQ360" s="28" t="s">
        <v>224</v>
      </c>
      <c r="ER360" s="28" t="s">
        <v>224</v>
      </c>
      <c r="ES360" s="28" t="s">
        <v>224</v>
      </c>
      <c r="ET360" s="28" t="s">
        <v>224</v>
      </c>
      <c r="EU360" s="28" t="s">
        <v>224</v>
      </c>
      <c r="EV360" s="28" t="s">
        <v>224</v>
      </c>
      <c r="EW360" s="28" t="s">
        <v>224</v>
      </c>
      <c r="EX360" s="28" t="s">
        <v>224</v>
      </c>
      <c r="EY360" s="28" t="s">
        <v>224</v>
      </c>
      <c r="EZ360" s="28" t="s">
        <v>224</v>
      </c>
      <c r="FA360" s="28" t="s">
        <v>224</v>
      </c>
      <c r="FB360" s="28" t="s">
        <v>224</v>
      </c>
      <c r="FC360" s="28" t="s">
        <v>224</v>
      </c>
      <c r="FD360" s="28" t="s">
        <v>224</v>
      </c>
      <c r="FE360" s="28" t="s">
        <v>224</v>
      </c>
      <c r="FF360" s="28" t="s">
        <v>224</v>
      </c>
      <c r="FG360" s="28" t="s">
        <v>224</v>
      </c>
      <c r="FH360" s="28" t="s">
        <v>224</v>
      </c>
      <c r="FI360" s="28" t="s">
        <v>224</v>
      </c>
      <c r="FJ360" s="28" t="s">
        <v>224</v>
      </c>
      <c r="FK360" s="28" t="s">
        <v>224</v>
      </c>
      <c r="FL360" s="28" t="s">
        <v>224</v>
      </c>
      <c r="FM360" s="28" t="s">
        <v>224</v>
      </c>
      <c r="FN360" s="28" t="s">
        <v>224</v>
      </c>
      <c r="FO360" s="28" t="s">
        <v>224</v>
      </c>
      <c r="FP360" s="28" t="s">
        <v>224</v>
      </c>
      <c r="FQ360" s="28" t="s">
        <v>224</v>
      </c>
      <c r="FR360" s="28" t="s">
        <v>224</v>
      </c>
      <c r="FS360" s="28" t="s">
        <v>224</v>
      </c>
      <c r="FT360" s="28" t="s">
        <v>224</v>
      </c>
      <c r="FU360" s="28" t="s">
        <v>224</v>
      </c>
      <c r="FV360" s="28" t="s">
        <v>224</v>
      </c>
      <c r="FW360" s="28" t="s">
        <v>224</v>
      </c>
      <c r="FX360" s="28" t="s">
        <v>224</v>
      </c>
      <c r="FY360" s="28" t="s">
        <v>224</v>
      </c>
      <c r="FZ360" s="28" t="s">
        <v>224</v>
      </c>
      <c r="GA360" s="28" t="s">
        <v>224</v>
      </c>
      <c r="GB360" s="28" t="s">
        <v>224</v>
      </c>
      <c r="GC360" s="28" t="s">
        <v>224</v>
      </c>
      <c r="GD360" s="28" t="s">
        <v>224</v>
      </c>
      <c r="GE360" s="28" t="s">
        <v>224</v>
      </c>
      <c r="GF360" s="28" t="s">
        <v>224</v>
      </c>
      <c r="GG360" s="28" t="s">
        <v>224</v>
      </c>
      <c r="GH360" s="28" t="s">
        <v>224</v>
      </c>
      <c r="GI360" s="28" t="s">
        <v>224</v>
      </c>
      <c r="GJ360" s="28" t="s">
        <v>224</v>
      </c>
      <c r="GK360" s="28" t="s">
        <v>224</v>
      </c>
      <c r="GL360" s="28" t="s">
        <v>224</v>
      </c>
      <c r="GM360" s="28" t="s">
        <v>224</v>
      </c>
      <c r="GN360" s="28" t="s">
        <v>224</v>
      </c>
      <c r="GO360" s="28" t="s">
        <v>224</v>
      </c>
      <c r="GP360" s="28" t="s">
        <v>224</v>
      </c>
      <c r="GQ360" s="28" t="s">
        <v>224</v>
      </c>
      <c r="GR360" s="28" t="s">
        <v>224</v>
      </c>
      <c r="GS360" s="28" t="s">
        <v>224</v>
      </c>
      <c r="GT360" s="28" t="s">
        <v>224</v>
      </c>
      <c r="GU360" s="28" t="s">
        <v>224</v>
      </c>
      <c r="GV360" s="28" t="s">
        <v>224</v>
      </c>
      <c r="GW360" s="28" t="s">
        <v>224</v>
      </c>
      <c r="GX360" s="28" t="s">
        <v>224</v>
      </c>
      <c r="GY360" s="28" t="s">
        <v>224</v>
      </c>
      <c r="GZ360" s="28" t="s">
        <v>224</v>
      </c>
      <c r="HA360" s="28" t="s">
        <v>224</v>
      </c>
      <c r="HB360" s="28" t="s">
        <v>224</v>
      </c>
      <c r="HC360" s="28" t="s">
        <v>224</v>
      </c>
      <c r="HD360" s="28" t="s">
        <v>224</v>
      </c>
      <c r="HE360" s="28" t="s">
        <v>224</v>
      </c>
      <c r="HF360" s="28" t="s">
        <v>224</v>
      </c>
      <c r="HG360" s="28" t="s">
        <v>224</v>
      </c>
      <c r="HH360" s="28" t="s">
        <v>224</v>
      </c>
      <c r="HI360" s="28" t="s">
        <v>224</v>
      </c>
      <c r="HJ360" s="28" t="s">
        <v>224</v>
      </c>
      <c r="HK360" s="28" t="s">
        <v>224</v>
      </c>
      <c r="HL360" s="28" t="s">
        <v>224</v>
      </c>
      <c r="HM360" s="28" t="s">
        <v>224</v>
      </c>
      <c r="HN360" s="28" t="s">
        <v>224</v>
      </c>
      <c r="HO360" s="28" t="s">
        <v>224</v>
      </c>
      <c r="HP360" s="28" t="s">
        <v>224</v>
      </c>
      <c r="HQ360" s="28" t="s">
        <v>224</v>
      </c>
      <c r="HR360" s="28" t="s">
        <v>224</v>
      </c>
      <c r="HS360" s="28" t="s">
        <v>224</v>
      </c>
      <c r="HT360" s="28" t="s">
        <v>224</v>
      </c>
      <c r="HU360" s="28" t="s">
        <v>224</v>
      </c>
      <c r="HV360" s="28" t="s">
        <v>224</v>
      </c>
      <c r="HW360" s="28" t="s">
        <v>224</v>
      </c>
      <c r="HX360" s="28" t="s">
        <v>224</v>
      </c>
      <c r="HY360" s="28" t="s">
        <v>224</v>
      </c>
      <c r="HZ360" s="28" t="s">
        <v>224</v>
      </c>
      <c r="IA360" s="28" t="s">
        <v>224</v>
      </c>
      <c r="IB360" s="28" t="s">
        <v>224</v>
      </c>
      <c r="IC360" s="28" t="s">
        <v>224</v>
      </c>
      <c r="ID360" s="28" t="s">
        <v>224</v>
      </c>
      <c r="IE360" s="28" t="s">
        <v>224</v>
      </c>
      <c r="IF360" s="28" t="s">
        <v>224</v>
      </c>
      <c r="IG360" s="28" t="s">
        <v>224</v>
      </c>
      <c r="IH360" s="28" t="s">
        <v>224</v>
      </c>
      <c r="II360" s="28" t="s">
        <v>224</v>
      </c>
      <c r="IJ360" s="28" t="s">
        <v>224</v>
      </c>
      <c r="IK360" s="28" t="s">
        <v>224</v>
      </c>
      <c r="IL360" s="28" t="s">
        <v>224</v>
      </c>
      <c r="IM360" s="28" t="s">
        <v>224</v>
      </c>
      <c r="IN360" s="28" t="s">
        <v>224</v>
      </c>
      <c r="IO360" s="28" t="s">
        <v>224</v>
      </c>
      <c r="IP360" s="28" t="s">
        <v>224</v>
      </c>
      <c r="IQ360" s="28" t="s">
        <v>224</v>
      </c>
      <c r="IR360" s="28" t="s">
        <v>224</v>
      </c>
      <c r="IS360" s="28" t="s">
        <v>224</v>
      </c>
      <c r="IT360" s="28" t="s">
        <v>224</v>
      </c>
      <c r="IU360" s="28" t="s">
        <v>224</v>
      </c>
      <c r="IV360" s="28" t="s">
        <v>224</v>
      </c>
      <c r="IW360" s="28" t="s">
        <v>224</v>
      </c>
      <c r="IX360" s="28" t="s">
        <v>224</v>
      </c>
      <c r="IY360" s="28" t="s">
        <v>224</v>
      </c>
      <c r="IZ360" s="28" t="s">
        <v>224</v>
      </c>
      <c r="JA360" s="28" t="s">
        <v>224</v>
      </c>
      <c r="JB360" s="28" t="s">
        <v>224</v>
      </c>
      <c r="JC360" s="28" t="s">
        <v>224</v>
      </c>
    </row>
    <row r="361" spans="6:263" x14ac:dyDescent="0.35">
      <c r="F361" s="7">
        <f t="shared" si="478"/>
        <v>4.0951200779970366E-2</v>
      </c>
      <c r="G361" s="7">
        <f t="shared" si="478"/>
        <v>0.98926514200366344</v>
      </c>
      <c r="H361" s="7">
        <f t="shared" si="478"/>
        <v>0.82597409506606589</v>
      </c>
      <c r="I361" s="7">
        <f t="shared" si="478"/>
        <v>0.13917619136123741</v>
      </c>
      <c r="J361" s="7">
        <f t="shared" si="478"/>
        <v>2.6077071682585901E-2</v>
      </c>
      <c r="K361" s="7">
        <f t="shared" si="478"/>
        <v>0.65547386633952798</v>
      </c>
      <c r="L361" s="7">
        <f t="shared" si="478"/>
        <v>0.15817955190231073</v>
      </c>
      <c r="M361" s="7">
        <f t="shared" si="478"/>
        <v>0.74689556925878653</v>
      </c>
      <c r="N361" s="7">
        <f t="shared" si="478"/>
        <v>0.40004971036689807</v>
      </c>
      <c r="O361" s="7">
        <f t="shared" si="478"/>
        <v>0.82711954593058656</v>
      </c>
      <c r="P361" s="7">
        <f t="shared" si="478"/>
        <v>0.10633248887319699</v>
      </c>
      <c r="Q361" s="7">
        <f t="shared" si="478"/>
        <v>0.24495397007323522</v>
      </c>
      <c r="R361" s="7">
        <f t="shared" si="478"/>
        <v>0.58106639635798818</v>
      </c>
      <c r="S361" s="7">
        <f t="shared" si="478"/>
        <v>0.68272350713737473</v>
      </c>
      <c r="T361" s="7">
        <f t="shared" si="478"/>
        <v>0.94301652626274923</v>
      </c>
      <c r="U361" s="7">
        <f t="shared" si="478"/>
        <v>4.2540538144549608E-3</v>
      </c>
      <c r="V361" s="7">
        <f t="shared" si="477"/>
        <v>0.27847210796478766</v>
      </c>
      <c r="W361" s="7">
        <f t="shared" si="477"/>
        <v>0.49951777816727655</v>
      </c>
      <c r="X361" s="7">
        <f t="shared" si="477"/>
        <v>0.46612142979452453</v>
      </c>
      <c r="Y361" s="7">
        <f t="shared" si="477"/>
        <v>0.76514259808004959</v>
      </c>
      <c r="Z361" s="7">
        <f t="shared" si="477"/>
        <v>5.6442016296294528E-2</v>
      </c>
      <c r="AA361" s="7">
        <f t="shared" si="477"/>
        <v>0.87498945085098478</v>
      </c>
      <c r="AB361" s="7">
        <f t="shared" si="477"/>
        <v>0.67518754102065581</v>
      </c>
      <c r="AC361" s="7">
        <f t="shared" si="477"/>
        <v>0.70708243488663924</v>
      </c>
      <c r="AD361" s="7">
        <f t="shared" si="477"/>
        <v>0.68396676736137219</v>
      </c>
      <c r="BL361" s="27" t="s">
        <v>224</v>
      </c>
      <c r="BM361" s="28" t="s">
        <v>224</v>
      </c>
      <c r="BN361" s="28" t="s">
        <v>224</v>
      </c>
      <c r="BO361" s="28" t="s">
        <v>224</v>
      </c>
      <c r="BP361" s="28" t="s">
        <v>224</v>
      </c>
      <c r="BQ361" s="28" t="s">
        <v>224</v>
      </c>
      <c r="BR361" s="28" t="s">
        <v>224</v>
      </c>
      <c r="BS361" s="28" t="s">
        <v>224</v>
      </c>
      <c r="BT361" s="28" t="s">
        <v>224</v>
      </c>
      <c r="BU361" s="28" t="s">
        <v>224</v>
      </c>
      <c r="BV361" s="28" t="s">
        <v>224</v>
      </c>
      <c r="BW361" s="28" t="s">
        <v>224</v>
      </c>
      <c r="BX361" s="28" t="s">
        <v>224</v>
      </c>
      <c r="BY361" s="28" t="s">
        <v>224</v>
      </c>
      <c r="BZ361" s="28" t="s">
        <v>224</v>
      </c>
      <c r="CA361" s="28" t="s">
        <v>224</v>
      </c>
      <c r="CB361" s="28" t="s">
        <v>224</v>
      </c>
      <c r="CC361" s="28" t="s">
        <v>224</v>
      </c>
      <c r="CD361" s="28" t="s">
        <v>224</v>
      </c>
      <c r="CE361" s="28" t="s">
        <v>224</v>
      </c>
      <c r="CF361" s="28" t="s">
        <v>224</v>
      </c>
      <c r="CG361" s="28" t="s">
        <v>224</v>
      </c>
      <c r="CH361" s="28" t="s">
        <v>224</v>
      </c>
      <c r="CI361" s="28" t="s">
        <v>224</v>
      </c>
      <c r="CJ361" s="28" t="s">
        <v>224</v>
      </c>
      <c r="CK361" s="28" t="s">
        <v>224</v>
      </c>
      <c r="CL361" s="28" t="s">
        <v>224</v>
      </c>
      <c r="CM361" s="28" t="s">
        <v>224</v>
      </c>
      <c r="CN361" s="28" t="s">
        <v>224</v>
      </c>
      <c r="CO361" s="28" t="s">
        <v>224</v>
      </c>
      <c r="CP361" s="28" t="s">
        <v>224</v>
      </c>
      <c r="CQ361" s="28" t="s">
        <v>224</v>
      </c>
      <c r="CR361" s="28" t="s">
        <v>224</v>
      </c>
      <c r="CS361" s="28" t="s">
        <v>224</v>
      </c>
      <c r="CT361" s="28" t="s">
        <v>224</v>
      </c>
      <c r="CU361" s="28" t="s">
        <v>224</v>
      </c>
      <c r="CV361" s="28" t="s">
        <v>224</v>
      </c>
      <c r="CW361" s="28" t="s">
        <v>224</v>
      </c>
      <c r="CX361" s="28" t="s">
        <v>224</v>
      </c>
      <c r="CY361" s="28" t="s">
        <v>224</v>
      </c>
      <c r="CZ361" s="28" t="s">
        <v>224</v>
      </c>
      <c r="DA361" s="28" t="s">
        <v>224</v>
      </c>
      <c r="DB361" s="28" t="s">
        <v>224</v>
      </c>
      <c r="DC361" s="28" t="s">
        <v>224</v>
      </c>
      <c r="DD361" s="28" t="s">
        <v>224</v>
      </c>
      <c r="DE361" s="28" t="s">
        <v>224</v>
      </c>
      <c r="DF361" s="28" t="s">
        <v>224</v>
      </c>
      <c r="DG361" s="28" t="s">
        <v>224</v>
      </c>
      <c r="DH361" s="28" t="s">
        <v>224</v>
      </c>
      <c r="DI361" s="28" t="s">
        <v>224</v>
      </c>
      <c r="DJ361" s="28" t="s">
        <v>224</v>
      </c>
      <c r="DK361" s="28" t="s">
        <v>224</v>
      </c>
      <c r="DL361" s="28" t="s">
        <v>224</v>
      </c>
      <c r="DM361" s="28" t="s">
        <v>224</v>
      </c>
      <c r="DN361" s="28" t="s">
        <v>224</v>
      </c>
      <c r="DO361" s="28" t="s">
        <v>224</v>
      </c>
      <c r="DP361" s="28" t="s">
        <v>224</v>
      </c>
      <c r="DQ361" s="28" t="s">
        <v>224</v>
      </c>
      <c r="DR361" s="28" t="s">
        <v>224</v>
      </c>
      <c r="DS361" s="28" t="s">
        <v>224</v>
      </c>
      <c r="DT361" s="28" t="s">
        <v>224</v>
      </c>
      <c r="DU361" s="28" t="s">
        <v>224</v>
      </c>
      <c r="DV361" s="28" t="s">
        <v>224</v>
      </c>
      <c r="DW361" s="28" t="s">
        <v>224</v>
      </c>
      <c r="DX361" s="28" t="s">
        <v>224</v>
      </c>
      <c r="DY361" s="28" t="s">
        <v>224</v>
      </c>
      <c r="DZ361" s="28" t="s">
        <v>224</v>
      </c>
      <c r="EA361" s="28" t="s">
        <v>224</v>
      </c>
      <c r="EB361" s="28" t="s">
        <v>224</v>
      </c>
      <c r="EC361" s="28" t="s">
        <v>224</v>
      </c>
      <c r="ED361" s="28" t="s">
        <v>224</v>
      </c>
      <c r="EE361" s="28" t="s">
        <v>224</v>
      </c>
      <c r="EF361" s="28" t="s">
        <v>224</v>
      </c>
      <c r="EG361" s="28" t="s">
        <v>224</v>
      </c>
      <c r="EH361" s="28" t="s">
        <v>224</v>
      </c>
      <c r="EI361" s="28" t="s">
        <v>224</v>
      </c>
      <c r="EJ361" s="28" t="s">
        <v>224</v>
      </c>
      <c r="EK361" s="28" t="s">
        <v>224</v>
      </c>
      <c r="EL361" s="28" t="s">
        <v>224</v>
      </c>
      <c r="EM361" s="28" t="s">
        <v>224</v>
      </c>
      <c r="EN361" s="28" t="s">
        <v>224</v>
      </c>
      <c r="EO361" s="28" t="s">
        <v>224</v>
      </c>
      <c r="EP361" s="28" t="s">
        <v>224</v>
      </c>
      <c r="EQ361" s="28" t="s">
        <v>224</v>
      </c>
      <c r="ER361" s="28" t="s">
        <v>224</v>
      </c>
      <c r="ES361" s="28" t="s">
        <v>224</v>
      </c>
      <c r="ET361" s="28" t="s">
        <v>224</v>
      </c>
      <c r="EU361" s="28" t="s">
        <v>224</v>
      </c>
      <c r="EV361" s="28" t="s">
        <v>224</v>
      </c>
      <c r="EW361" s="28" t="s">
        <v>224</v>
      </c>
      <c r="EX361" s="28" t="s">
        <v>224</v>
      </c>
      <c r="EY361" s="28" t="s">
        <v>224</v>
      </c>
      <c r="EZ361" s="28" t="s">
        <v>224</v>
      </c>
      <c r="FA361" s="28" t="s">
        <v>224</v>
      </c>
      <c r="FB361" s="28" t="s">
        <v>224</v>
      </c>
      <c r="FC361" s="28" t="s">
        <v>224</v>
      </c>
      <c r="FD361" s="28" t="s">
        <v>224</v>
      </c>
      <c r="FE361" s="28" t="s">
        <v>224</v>
      </c>
      <c r="FF361" s="28" t="s">
        <v>224</v>
      </c>
      <c r="FG361" s="28" t="s">
        <v>224</v>
      </c>
      <c r="FH361" s="28" t="s">
        <v>224</v>
      </c>
      <c r="FI361" s="28" t="s">
        <v>224</v>
      </c>
      <c r="FJ361" s="28" t="s">
        <v>224</v>
      </c>
      <c r="FK361" s="28" t="s">
        <v>224</v>
      </c>
      <c r="FL361" s="28" t="s">
        <v>224</v>
      </c>
      <c r="FM361" s="28" t="s">
        <v>224</v>
      </c>
      <c r="FN361" s="28" t="s">
        <v>224</v>
      </c>
      <c r="FO361" s="28" t="s">
        <v>224</v>
      </c>
      <c r="FP361" s="28" t="s">
        <v>224</v>
      </c>
      <c r="FQ361" s="28" t="s">
        <v>224</v>
      </c>
      <c r="FR361" s="28" t="s">
        <v>224</v>
      </c>
      <c r="FS361" s="28" t="s">
        <v>224</v>
      </c>
      <c r="FT361" s="28" t="s">
        <v>224</v>
      </c>
      <c r="FU361" s="28" t="s">
        <v>224</v>
      </c>
      <c r="FV361" s="28" t="s">
        <v>224</v>
      </c>
      <c r="FW361" s="28" t="s">
        <v>224</v>
      </c>
      <c r="FX361" s="28" t="s">
        <v>224</v>
      </c>
      <c r="FY361" s="28" t="s">
        <v>224</v>
      </c>
      <c r="FZ361" s="28" t="s">
        <v>224</v>
      </c>
      <c r="GA361" s="28" t="s">
        <v>224</v>
      </c>
      <c r="GB361" s="28" t="s">
        <v>224</v>
      </c>
      <c r="GC361" s="28" t="s">
        <v>224</v>
      </c>
      <c r="GD361" s="28" t="s">
        <v>224</v>
      </c>
      <c r="GE361" s="28" t="s">
        <v>224</v>
      </c>
      <c r="GF361" s="28" t="s">
        <v>224</v>
      </c>
      <c r="GG361" s="28" t="s">
        <v>224</v>
      </c>
      <c r="GH361" s="28" t="s">
        <v>224</v>
      </c>
      <c r="GI361" s="28" t="s">
        <v>224</v>
      </c>
      <c r="GJ361" s="28" t="s">
        <v>224</v>
      </c>
      <c r="GK361" s="28" t="s">
        <v>224</v>
      </c>
      <c r="GL361" s="28" t="s">
        <v>224</v>
      </c>
      <c r="GM361" s="28" t="s">
        <v>224</v>
      </c>
      <c r="GN361" s="28" t="s">
        <v>224</v>
      </c>
      <c r="GO361" s="28" t="s">
        <v>224</v>
      </c>
      <c r="GP361" s="28" t="s">
        <v>224</v>
      </c>
      <c r="GQ361" s="28" t="s">
        <v>224</v>
      </c>
      <c r="GR361" s="28" t="s">
        <v>224</v>
      </c>
      <c r="GS361" s="28" t="s">
        <v>224</v>
      </c>
      <c r="GT361" s="28" t="s">
        <v>224</v>
      </c>
      <c r="GU361" s="28" t="s">
        <v>224</v>
      </c>
      <c r="GV361" s="28" t="s">
        <v>224</v>
      </c>
      <c r="GW361" s="28" t="s">
        <v>224</v>
      </c>
      <c r="GX361" s="28" t="s">
        <v>224</v>
      </c>
      <c r="GY361" s="28" t="s">
        <v>224</v>
      </c>
      <c r="GZ361" s="28" t="s">
        <v>224</v>
      </c>
      <c r="HA361" s="28" t="s">
        <v>224</v>
      </c>
      <c r="HB361" s="28" t="s">
        <v>224</v>
      </c>
      <c r="HC361" s="28" t="s">
        <v>224</v>
      </c>
      <c r="HD361" s="28" t="s">
        <v>224</v>
      </c>
      <c r="HE361" s="28" t="s">
        <v>224</v>
      </c>
      <c r="HF361" s="28" t="s">
        <v>224</v>
      </c>
      <c r="HG361" s="28" t="s">
        <v>224</v>
      </c>
      <c r="HH361" s="28" t="s">
        <v>224</v>
      </c>
      <c r="HI361" s="28" t="s">
        <v>224</v>
      </c>
      <c r="HJ361" s="28" t="s">
        <v>224</v>
      </c>
      <c r="HK361" s="28" t="s">
        <v>224</v>
      </c>
      <c r="HL361" s="28" t="s">
        <v>224</v>
      </c>
      <c r="HM361" s="28" t="s">
        <v>224</v>
      </c>
      <c r="HN361" s="28" t="s">
        <v>224</v>
      </c>
      <c r="HO361" s="28" t="s">
        <v>224</v>
      </c>
      <c r="HP361" s="28" t="s">
        <v>224</v>
      </c>
      <c r="HQ361" s="28" t="s">
        <v>224</v>
      </c>
      <c r="HR361" s="28" t="s">
        <v>224</v>
      </c>
      <c r="HS361" s="28" t="s">
        <v>224</v>
      </c>
      <c r="HT361" s="28" t="s">
        <v>224</v>
      </c>
      <c r="HU361" s="28" t="s">
        <v>224</v>
      </c>
      <c r="HV361" s="28" t="s">
        <v>224</v>
      </c>
      <c r="HW361" s="28" t="s">
        <v>224</v>
      </c>
      <c r="HX361" s="28" t="s">
        <v>224</v>
      </c>
      <c r="HY361" s="28" t="s">
        <v>224</v>
      </c>
      <c r="HZ361" s="28" t="s">
        <v>224</v>
      </c>
      <c r="IA361" s="28" t="s">
        <v>224</v>
      </c>
      <c r="IB361" s="28" t="s">
        <v>224</v>
      </c>
      <c r="IC361" s="28" t="s">
        <v>224</v>
      </c>
      <c r="ID361" s="28" t="s">
        <v>224</v>
      </c>
      <c r="IE361" s="28" t="s">
        <v>224</v>
      </c>
      <c r="IF361" s="28" t="s">
        <v>224</v>
      </c>
      <c r="IG361" s="28" t="s">
        <v>224</v>
      </c>
      <c r="IH361" s="28" t="s">
        <v>224</v>
      </c>
      <c r="II361" s="28" t="s">
        <v>224</v>
      </c>
      <c r="IJ361" s="28" t="s">
        <v>224</v>
      </c>
      <c r="IK361" s="28" t="s">
        <v>224</v>
      </c>
      <c r="IL361" s="28" t="s">
        <v>224</v>
      </c>
      <c r="IM361" s="28" t="s">
        <v>224</v>
      </c>
      <c r="IN361" s="28" t="s">
        <v>224</v>
      </c>
      <c r="IO361" s="28" t="s">
        <v>224</v>
      </c>
      <c r="IP361" s="28" t="s">
        <v>224</v>
      </c>
      <c r="IQ361" s="28" t="s">
        <v>224</v>
      </c>
      <c r="IR361" s="28" t="s">
        <v>224</v>
      </c>
      <c r="IS361" s="28" t="s">
        <v>224</v>
      </c>
      <c r="IT361" s="28" t="s">
        <v>224</v>
      </c>
      <c r="IU361" s="28" t="s">
        <v>224</v>
      </c>
      <c r="IV361" s="28" t="s">
        <v>224</v>
      </c>
      <c r="IW361" s="28" t="s">
        <v>224</v>
      </c>
      <c r="IX361" s="28" t="s">
        <v>224</v>
      </c>
      <c r="IY361" s="28" t="s">
        <v>224</v>
      </c>
      <c r="IZ361" s="28" t="s">
        <v>224</v>
      </c>
      <c r="JA361" s="28" t="s">
        <v>224</v>
      </c>
      <c r="JB361" s="28" t="s">
        <v>224</v>
      </c>
      <c r="JC361" s="28" t="s">
        <v>224</v>
      </c>
    </row>
    <row r="362" spans="6:263" x14ac:dyDescent="0.35">
      <c r="F362" s="7">
        <f t="shared" si="478"/>
        <v>0.75541284994939939</v>
      </c>
      <c r="G362" s="7">
        <f t="shared" si="478"/>
        <v>0.8176696588367548</v>
      </c>
      <c r="H362" s="7">
        <f t="shared" si="478"/>
        <v>0.59554293406919712</v>
      </c>
      <c r="I362" s="7">
        <f t="shared" si="478"/>
        <v>0.17393319829084594</v>
      </c>
      <c r="J362" s="7">
        <f t="shared" si="478"/>
        <v>0.766327190104093</v>
      </c>
      <c r="K362" s="7">
        <f t="shared" si="478"/>
        <v>0.37900207535317265</v>
      </c>
      <c r="L362" s="7">
        <f t="shared" si="478"/>
        <v>0.48514987644047936</v>
      </c>
      <c r="M362" s="7">
        <f t="shared" si="478"/>
        <v>0.39602369088494394</v>
      </c>
      <c r="N362" s="7">
        <f t="shared" si="478"/>
        <v>0.79956912053728901</v>
      </c>
      <c r="O362" s="7">
        <f t="shared" si="478"/>
        <v>0.88760161534305737</v>
      </c>
      <c r="P362" s="7">
        <f t="shared" si="478"/>
        <v>0.77557039809206985</v>
      </c>
      <c r="Q362" s="7">
        <f t="shared" si="478"/>
        <v>0.17308940513669019</v>
      </c>
      <c r="R362" s="7">
        <f t="shared" si="478"/>
        <v>0.65601859644801286</v>
      </c>
      <c r="S362" s="7">
        <f t="shared" si="478"/>
        <v>0.74641302821525046</v>
      </c>
      <c r="T362" s="7">
        <f t="shared" si="478"/>
        <v>0.35073922916815581</v>
      </c>
      <c r="U362" s="7">
        <f t="shared" si="478"/>
        <v>0.34743167755540072</v>
      </c>
      <c r="V362" s="7">
        <f t="shared" si="477"/>
        <v>0.12712356826622206</v>
      </c>
      <c r="W362" s="7">
        <f t="shared" si="477"/>
        <v>0.22266991260585836</v>
      </c>
      <c r="X362" s="7">
        <f t="shared" si="477"/>
        <v>0.14753761149362549</v>
      </c>
      <c r="Y362" s="7">
        <f t="shared" si="477"/>
        <v>0.19835192207170274</v>
      </c>
      <c r="Z362" s="7">
        <f t="shared" si="477"/>
        <v>0.51256863843303579</v>
      </c>
      <c r="AA362" s="7">
        <f t="shared" si="477"/>
        <v>0.6157820278852163</v>
      </c>
      <c r="AB362" s="7">
        <f t="shared" si="477"/>
        <v>0.97779260807567858</v>
      </c>
      <c r="AC362" s="7">
        <f t="shared" si="477"/>
        <v>0.57621441296125497</v>
      </c>
      <c r="AD362" s="7">
        <f t="shared" si="477"/>
        <v>0.75982730079434224</v>
      </c>
      <c r="BL362" s="27" t="s">
        <v>224</v>
      </c>
      <c r="BM362" s="28" t="s">
        <v>224</v>
      </c>
      <c r="BN362" s="28" t="s">
        <v>224</v>
      </c>
      <c r="BO362" s="28" t="s">
        <v>224</v>
      </c>
      <c r="BP362" s="28" t="s">
        <v>224</v>
      </c>
      <c r="BQ362" s="28" t="s">
        <v>224</v>
      </c>
      <c r="BR362" s="28" t="s">
        <v>224</v>
      </c>
      <c r="BS362" s="28" t="s">
        <v>224</v>
      </c>
      <c r="BT362" s="28" t="s">
        <v>224</v>
      </c>
      <c r="BU362" s="28" t="s">
        <v>224</v>
      </c>
      <c r="BV362" s="28" t="s">
        <v>224</v>
      </c>
      <c r="BW362" s="28" t="s">
        <v>224</v>
      </c>
      <c r="BX362" s="28" t="s">
        <v>224</v>
      </c>
      <c r="BY362" s="28" t="s">
        <v>224</v>
      </c>
      <c r="BZ362" s="28" t="s">
        <v>224</v>
      </c>
      <c r="CA362" s="28" t="s">
        <v>224</v>
      </c>
      <c r="CB362" s="28" t="s">
        <v>224</v>
      </c>
      <c r="CC362" s="28" t="s">
        <v>224</v>
      </c>
      <c r="CD362" s="28" t="s">
        <v>224</v>
      </c>
      <c r="CE362" s="28" t="s">
        <v>224</v>
      </c>
      <c r="CF362" s="28" t="s">
        <v>224</v>
      </c>
      <c r="CG362" s="28" t="s">
        <v>224</v>
      </c>
      <c r="CH362" s="28" t="s">
        <v>224</v>
      </c>
      <c r="CI362" s="28" t="s">
        <v>224</v>
      </c>
      <c r="CJ362" s="28" t="s">
        <v>224</v>
      </c>
      <c r="CK362" s="28" t="s">
        <v>224</v>
      </c>
      <c r="CL362" s="28" t="s">
        <v>224</v>
      </c>
      <c r="CM362" s="28" t="s">
        <v>224</v>
      </c>
      <c r="CN362" s="28" t="s">
        <v>224</v>
      </c>
      <c r="CO362" s="28" t="s">
        <v>224</v>
      </c>
      <c r="CP362" s="28" t="s">
        <v>224</v>
      </c>
      <c r="CQ362" s="28" t="s">
        <v>224</v>
      </c>
      <c r="CR362" s="28" t="s">
        <v>224</v>
      </c>
      <c r="CS362" s="28" t="s">
        <v>224</v>
      </c>
      <c r="CT362" s="28" t="s">
        <v>224</v>
      </c>
      <c r="CU362" s="28" t="s">
        <v>224</v>
      </c>
      <c r="CV362" s="28" t="s">
        <v>224</v>
      </c>
      <c r="CW362" s="28" t="s">
        <v>224</v>
      </c>
      <c r="CX362" s="28" t="s">
        <v>224</v>
      </c>
      <c r="CY362" s="28" t="s">
        <v>224</v>
      </c>
      <c r="CZ362" s="28" t="s">
        <v>224</v>
      </c>
      <c r="DA362" s="28" t="s">
        <v>224</v>
      </c>
      <c r="DB362" s="28" t="s">
        <v>224</v>
      </c>
      <c r="DC362" s="28" t="s">
        <v>224</v>
      </c>
      <c r="DD362" s="28" t="s">
        <v>224</v>
      </c>
      <c r="DE362" s="28" t="s">
        <v>224</v>
      </c>
      <c r="DF362" s="28" t="s">
        <v>224</v>
      </c>
      <c r="DG362" s="28" t="s">
        <v>224</v>
      </c>
      <c r="DH362" s="28" t="s">
        <v>224</v>
      </c>
      <c r="DI362" s="28" t="s">
        <v>224</v>
      </c>
      <c r="DJ362" s="28" t="s">
        <v>224</v>
      </c>
      <c r="DK362" s="28" t="s">
        <v>224</v>
      </c>
      <c r="DL362" s="28" t="s">
        <v>224</v>
      </c>
      <c r="DM362" s="28" t="s">
        <v>224</v>
      </c>
      <c r="DN362" s="28" t="s">
        <v>224</v>
      </c>
      <c r="DO362" s="28" t="s">
        <v>224</v>
      </c>
      <c r="DP362" s="28" t="s">
        <v>224</v>
      </c>
      <c r="DQ362" s="28" t="s">
        <v>224</v>
      </c>
      <c r="DR362" s="28" t="s">
        <v>224</v>
      </c>
      <c r="DS362" s="28" t="s">
        <v>224</v>
      </c>
      <c r="DT362" s="28" t="s">
        <v>224</v>
      </c>
      <c r="DU362" s="28" t="s">
        <v>224</v>
      </c>
      <c r="DV362" s="28" t="s">
        <v>224</v>
      </c>
      <c r="DW362" s="28" t="s">
        <v>224</v>
      </c>
      <c r="DX362" s="28" t="s">
        <v>224</v>
      </c>
      <c r="DY362" s="28" t="s">
        <v>224</v>
      </c>
      <c r="DZ362" s="28" t="s">
        <v>224</v>
      </c>
      <c r="EA362" s="28" t="s">
        <v>224</v>
      </c>
      <c r="EB362" s="28" t="s">
        <v>224</v>
      </c>
      <c r="EC362" s="28" t="s">
        <v>224</v>
      </c>
      <c r="ED362" s="28" t="s">
        <v>224</v>
      </c>
      <c r="EE362" s="28" t="s">
        <v>224</v>
      </c>
      <c r="EF362" s="28" t="s">
        <v>224</v>
      </c>
      <c r="EG362" s="28" t="s">
        <v>224</v>
      </c>
      <c r="EH362" s="28" t="s">
        <v>224</v>
      </c>
      <c r="EI362" s="28" t="s">
        <v>224</v>
      </c>
      <c r="EJ362" s="28" t="s">
        <v>224</v>
      </c>
      <c r="EK362" s="28" t="s">
        <v>224</v>
      </c>
      <c r="EL362" s="28" t="s">
        <v>224</v>
      </c>
      <c r="EM362" s="28" t="s">
        <v>224</v>
      </c>
      <c r="EN362" s="28" t="s">
        <v>224</v>
      </c>
      <c r="EO362" s="28" t="s">
        <v>224</v>
      </c>
      <c r="EP362" s="28" t="s">
        <v>224</v>
      </c>
      <c r="EQ362" s="28" t="s">
        <v>224</v>
      </c>
      <c r="ER362" s="28" t="s">
        <v>224</v>
      </c>
      <c r="ES362" s="28" t="s">
        <v>224</v>
      </c>
      <c r="ET362" s="28" t="s">
        <v>224</v>
      </c>
      <c r="EU362" s="28" t="s">
        <v>224</v>
      </c>
      <c r="EV362" s="28" t="s">
        <v>224</v>
      </c>
      <c r="EW362" s="28" t="s">
        <v>224</v>
      </c>
      <c r="EX362" s="28" t="s">
        <v>224</v>
      </c>
      <c r="EY362" s="28" t="s">
        <v>224</v>
      </c>
      <c r="EZ362" s="28" t="s">
        <v>224</v>
      </c>
      <c r="FA362" s="28" t="s">
        <v>224</v>
      </c>
      <c r="FB362" s="28" t="s">
        <v>224</v>
      </c>
      <c r="FC362" s="28" t="s">
        <v>224</v>
      </c>
      <c r="FD362" s="28" t="s">
        <v>224</v>
      </c>
      <c r="FE362" s="28" t="s">
        <v>224</v>
      </c>
      <c r="FF362" s="28" t="s">
        <v>224</v>
      </c>
      <c r="FG362" s="28" t="s">
        <v>224</v>
      </c>
      <c r="FH362" s="28" t="s">
        <v>224</v>
      </c>
      <c r="FI362" s="28" t="s">
        <v>224</v>
      </c>
      <c r="FJ362" s="28" t="s">
        <v>224</v>
      </c>
      <c r="FK362" s="28" t="s">
        <v>224</v>
      </c>
      <c r="FL362" s="28" t="s">
        <v>224</v>
      </c>
      <c r="FM362" s="28" t="s">
        <v>224</v>
      </c>
      <c r="FN362" s="28" t="s">
        <v>224</v>
      </c>
      <c r="FO362" s="28" t="s">
        <v>224</v>
      </c>
      <c r="FP362" s="28" t="s">
        <v>224</v>
      </c>
      <c r="FQ362" s="28" t="s">
        <v>224</v>
      </c>
      <c r="FR362" s="28" t="s">
        <v>224</v>
      </c>
      <c r="FS362" s="28" t="s">
        <v>224</v>
      </c>
      <c r="FT362" s="28" t="s">
        <v>224</v>
      </c>
      <c r="FU362" s="28" t="s">
        <v>224</v>
      </c>
      <c r="FV362" s="28" t="s">
        <v>224</v>
      </c>
      <c r="FW362" s="28" t="s">
        <v>224</v>
      </c>
      <c r="FX362" s="28" t="s">
        <v>224</v>
      </c>
      <c r="FY362" s="28" t="s">
        <v>224</v>
      </c>
      <c r="FZ362" s="28" t="s">
        <v>224</v>
      </c>
      <c r="GA362" s="28" t="s">
        <v>224</v>
      </c>
      <c r="GB362" s="28" t="s">
        <v>224</v>
      </c>
      <c r="GC362" s="28" t="s">
        <v>224</v>
      </c>
      <c r="GD362" s="28" t="s">
        <v>224</v>
      </c>
      <c r="GE362" s="28" t="s">
        <v>224</v>
      </c>
      <c r="GF362" s="28" t="s">
        <v>224</v>
      </c>
      <c r="GG362" s="28" t="s">
        <v>224</v>
      </c>
      <c r="GH362" s="28" t="s">
        <v>224</v>
      </c>
      <c r="GI362" s="28" t="s">
        <v>224</v>
      </c>
      <c r="GJ362" s="28" t="s">
        <v>224</v>
      </c>
      <c r="GK362" s="28" t="s">
        <v>224</v>
      </c>
      <c r="GL362" s="28" t="s">
        <v>224</v>
      </c>
      <c r="GM362" s="28" t="s">
        <v>224</v>
      </c>
      <c r="GN362" s="28" t="s">
        <v>224</v>
      </c>
      <c r="GO362" s="28" t="s">
        <v>224</v>
      </c>
      <c r="GP362" s="28" t="s">
        <v>224</v>
      </c>
      <c r="GQ362" s="28" t="s">
        <v>224</v>
      </c>
      <c r="GR362" s="28" t="s">
        <v>224</v>
      </c>
      <c r="GS362" s="28" t="s">
        <v>224</v>
      </c>
      <c r="GT362" s="28" t="s">
        <v>224</v>
      </c>
      <c r="GU362" s="28" t="s">
        <v>224</v>
      </c>
      <c r="GV362" s="28" t="s">
        <v>224</v>
      </c>
      <c r="GW362" s="28" t="s">
        <v>224</v>
      </c>
      <c r="GX362" s="28" t="s">
        <v>224</v>
      </c>
      <c r="GY362" s="28" t="s">
        <v>224</v>
      </c>
      <c r="GZ362" s="28" t="s">
        <v>224</v>
      </c>
      <c r="HA362" s="28" t="s">
        <v>224</v>
      </c>
      <c r="HB362" s="28" t="s">
        <v>224</v>
      </c>
      <c r="HC362" s="28" t="s">
        <v>224</v>
      </c>
      <c r="HD362" s="28" t="s">
        <v>224</v>
      </c>
      <c r="HE362" s="28" t="s">
        <v>224</v>
      </c>
      <c r="HF362" s="28" t="s">
        <v>224</v>
      </c>
      <c r="HG362" s="28" t="s">
        <v>224</v>
      </c>
      <c r="HH362" s="28" t="s">
        <v>224</v>
      </c>
      <c r="HI362" s="28" t="s">
        <v>224</v>
      </c>
      <c r="HJ362" s="28" t="s">
        <v>224</v>
      </c>
      <c r="HK362" s="28" t="s">
        <v>224</v>
      </c>
      <c r="HL362" s="28" t="s">
        <v>224</v>
      </c>
      <c r="HM362" s="28" t="s">
        <v>224</v>
      </c>
      <c r="HN362" s="28" t="s">
        <v>224</v>
      </c>
      <c r="HO362" s="28" t="s">
        <v>224</v>
      </c>
      <c r="HP362" s="28" t="s">
        <v>224</v>
      </c>
      <c r="HQ362" s="28" t="s">
        <v>224</v>
      </c>
      <c r="HR362" s="28" t="s">
        <v>224</v>
      </c>
      <c r="HS362" s="28" t="s">
        <v>224</v>
      </c>
      <c r="HT362" s="28" t="s">
        <v>224</v>
      </c>
      <c r="HU362" s="28" t="s">
        <v>224</v>
      </c>
      <c r="HV362" s="28" t="s">
        <v>224</v>
      </c>
      <c r="HW362" s="28" t="s">
        <v>224</v>
      </c>
      <c r="HX362" s="28" t="s">
        <v>224</v>
      </c>
      <c r="HY362" s="28" t="s">
        <v>224</v>
      </c>
      <c r="HZ362" s="28" t="s">
        <v>224</v>
      </c>
      <c r="IA362" s="28" t="s">
        <v>224</v>
      </c>
      <c r="IB362" s="28" t="s">
        <v>224</v>
      </c>
      <c r="IC362" s="28" t="s">
        <v>224</v>
      </c>
      <c r="ID362" s="28" t="s">
        <v>224</v>
      </c>
      <c r="IE362" s="28" t="s">
        <v>224</v>
      </c>
      <c r="IF362" s="28" t="s">
        <v>224</v>
      </c>
      <c r="IG362" s="28" t="s">
        <v>224</v>
      </c>
      <c r="IH362" s="28" t="s">
        <v>224</v>
      </c>
      <c r="II362" s="28" t="s">
        <v>224</v>
      </c>
      <c r="IJ362" s="28" t="s">
        <v>224</v>
      </c>
      <c r="IK362" s="28" t="s">
        <v>224</v>
      </c>
      <c r="IL362" s="28" t="s">
        <v>224</v>
      </c>
      <c r="IM362" s="28" t="s">
        <v>224</v>
      </c>
      <c r="IN362" s="28" t="s">
        <v>224</v>
      </c>
      <c r="IO362" s="28" t="s">
        <v>224</v>
      </c>
      <c r="IP362" s="28" t="s">
        <v>224</v>
      </c>
      <c r="IQ362" s="28" t="s">
        <v>224</v>
      </c>
      <c r="IR362" s="28" t="s">
        <v>224</v>
      </c>
      <c r="IS362" s="28" t="s">
        <v>224</v>
      </c>
      <c r="IT362" s="28" t="s">
        <v>224</v>
      </c>
      <c r="IU362" s="28" t="s">
        <v>224</v>
      </c>
      <c r="IV362" s="28" t="s">
        <v>224</v>
      </c>
      <c r="IW362" s="28" t="s">
        <v>224</v>
      </c>
      <c r="IX362" s="28" t="s">
        <v>224</v>
      </c>
      <c r="IY362" s="28" t="s">
        <v>224</v>
      </c>
      <c r="IZ362" s="28" t="s">
        <v>224</v>
      </c>
      <c r="JA362" s="28" t="s">
        <v>224</v>
      </c>
      <c r="JB362" s="28" t="s">
        <v>224</v>
      </c>
      <c r="JC362" s="28" t="s">
        <v>224</v>
      </c>
    </row>
    <row r="363" spans="6:263" x14ac:dyDescent="0.35">
      <c r="F363" s="7">
        <f t="shared" si="478"/>
        <v>0.53367990745868532</v>
      </c>
      <c r="G363" s="7">
        <f t="shared" si="478"/>
        <v>0.7321017089915004</v>
      </c>
      <c r="H363" s="7">
        <f t="shared" si="478"/>
        <v>0.4529704542145927</v>
      </c>
      <c r="I363" s="7">
        <f t="shared" si="478"/>
        <v>0.9294146974242361</v>
      </c>
      <c r="J363" s="7">
        <f t="shared" si="478"/>
        <v>0.37979351467443329</v>
      </c>
      <c r="K363" s="7">
        <f t="shared" si="478"/>
        <v>0.809179372996641</v>
      </c>
      <c r="L363" s="7">
        <f t="shared" si="478"/>
        <v>0.66968565837931149</v>
      </c>
      <c r="M363" s="7">
        <f t="shared" si="478"/>
        <v>0.45958270712736188</v>
      </c>
      <c r="N363" s="7">
        <f t="shared" si="478"/>
        <v>1.0174554777412934E-3</v>
      </c>
      <c r="O363" s="7">
        <f t="shared" si="478"/>
        <v>0.41757422472237338</v>
      </c>
      <c r="P363" s="7">
        <f t="shared" si="478"/>
        <v>0.55868630230365612</v>
      </c>
      <c r="Q363" s="7">
        <f t="shared" si="478"/>
        <v>0.19867535317254967</v>
      </c>
      <c r="R363" s="7">
        <f t="shared" si="478"/>
        <v>0.67366914203095674</v>
      </c>
      <c r="S363" s="7">
        <f t="shared" si="478"/>
        <v>0.10328497835587942</v>
      </c>
      <c r="T363" s="7">
        <f t="shared" si="478"/>
        <v>0.53333117604876457</v>
      </c>
      <c r="U363" s="7">
        <f t="shared" si="478"/>
        <v>0.87450727674854323</v>
      </c>
      <c r="V363" s="7">
        <f t="shared" si="477"/>
        <v>0.38176377880469142</v>
      </c>
      <c r="W363" s="7">
        <f t="shared" si="477"/>
        <v>0.499351397389244</v>
      </c>
      <c r="X363" s="7">
        <f t="shared" si="477"/>
        <v>0.78804440879637583</v>
      </c>
      <c r="Y363" s="7">
        <f t="shared" si="477"/>
        <v>0.64563032316306157</v>
      </c>
      <c r="Z363" s="7">
        <f t="shared" si="477"/>
        <v>0.20074580106918971</v>
      </c>
      <c r="AA363" s="7">
        <f t="shared" si="477"/>
        <v>0.4142680472760778</v>
      </c>
      <c r="AB363" s="7">
        <f t="shared" si="477"/>
        <v>2.6984421083230722E-2</v>
      </c>
      <c r="AC363" s="7">
        <f t="shared" si="477"/>
        <v>0.44592805274106939</v>
      </c>
      <c r="AD363" s="7">
        <f t="shared" si="477"/>
        <v>0.6236366436926819</v>
      </c>
      <c r="BL363" s="27" t="s">
        <v>224</v>
      </c>
      <c r="BM363" s="28" t="s">
        <v>224</v>
      </c>
      <c r="BN363" s="28" t="s">
        <v>224</v>
      </c>
      <c r="BO363" s="28" t="s">
        <v>224</v>
      </c>
      <c r="BP363" s="28" t="s">
        <v>224</v>
      </c>
      <c r="BQ363" s="28" t="s">
        <v>224</v>
      </c>
      <c r="BR363" s="28" t="s">
        <v>224</v>
      </c>
      <c r="BS363" s="28" t="s">
        <v>224</v>
      </c>
      <c r="BT363" s="28" t="s">
        <v>224</v>
      </c>
      <c r="BU363" s="28" t="s">
        <v>224</v>
      </c>
      <c r="BV363" s="28" t="s">
        <v>224</v>
      </c>
      <c r="BW363" s="28" t="s">
        <v>224</v>
      </c>
      <c r="BX363" s="28" t="s">
        <v>224</v>
      </c>
      <c r="BY363" s="28" t="s">
        <v>224</v>
      </c>
      <c r="BZ363" s="28" t="s">
        <v>224</v>
      </c>
      <c r="CA363" s="28" t="s">
        <v>224</v>
      </c>
      <c r="CB363" s="28" t="s">
        <v>224</v>
      </c>
      <c r="CC363" s="28" t="s">
        <v>224</v>
      </c>
      <c r="CD363" s="28" t="s">
        <v>224</v>
      </c>
      <c r="CE363" s="28" t="s">
        <v>224</v>
      </c>
      <c r="CF363" s="28" t="s">
        <v>224</v>
      </c>
      <c r="CG363" s="28" t="s">
        <v>224</v>
      </c>
      <c r="CH363" s="28" t="s">
        <v>224</v>
      </c>
      <c r="CI363" s="28" t="s">
        <v>224</v>
      </c>
      <c r="CJ363" s="28" t="s">
        <v>224</v>
      </c>
      <c r="CK363" s="28" t="s">
        <v>224</v>
      </c>
      <c r="CL363" s="28" t="s">
        <v>224</v>
      </c>
      <c r="CM363" s="28" t="s">
        <v>224</v>
      </c>
      <c r="CN363" s="28" t="s">
        <v>224</v>
      </c>
      <c r="CO363" s="28" t="s">
        <v>224</v>
      </c>
      <c r="CP363" s="28" t="s">
        <v>224</v>
      </c>
      <c r="CQ363" s="28" t="s">
        <v>224</v>
      </c>
      <c r="CR363" s="28" t="s">
        <v>224</v>
      </c>
      <c r="CS363" s="28" t="s">
        <v>224</v>
      </c>
      <c r="CT363" s="28" t="s">
        <v>224</v>
      </c>
      <c r="CU363" s="28" t="s">
        <v>224</v>
      </c>
      <c r="CV363" s="28" t="s">
        <v>224</v>
      </c>
      <c r="CW363" s="28" t="s">
        <v>224</v>
      </c>
      <c r="CX363" s="28" t="s">
        <v>224</v>
      </c>
      <c r="CY363" s="28" t="s">
        <v>224</v>
      </c>
      <c r="CZ363" s="28" t="s">
        <v>224</v>
      </c>
      <c r="DA363" s="28" t="s">
        <v>224</v>
      </c>
      <c r="DB363" s="28" t="s">
        <v>224</v>
      </c>
      <c r="DC363" s="28" t="s">
        <v>224</v>
      </c>
      <c r="DD363" s="28" t="s">
        <v>224</v>
      </c>
      <c r="DE363" s="28" t="s">
        <v>224</v>
      </c>
      <c r="DF363" s="28" t="s">
        <v>224</v>
      </c>
      <c r="DG363" s="28" t="s">
        <v>224</v>
      </c>
      <c r="DH363" s="28" t="s">
        <v>224</v>
      </c>
      <c r="DI363" s="28" t="s">
        <v>224</v>
      </c>
      <c r="DJ363" s="28" t="s">
        <v>224</v>
      </c>
      <c r="DK363" s="28" t="s">
        <v>224</v>
      </c>
      <c r="DL363" s="28" t="s">
        <v>224</v>
      </c>
      <c r="DM363" s="28" t="s">
        <v>224</v>
      </c>
      <c r="DN363" s="28" t="s">
        <v>224</v>
      </c>
      <c r="DO363" s="28" t="s">
        <v>224</v>
      </c>
      <c r="DP363" s="28" t="s">
        <v>224</v>
      </c>
      <c r="DQ363" s="28" t="s">
        <v>224</v>
      </c>
      <c r="DR363" s="28" t="s">
        <v>224</v>
      </c>
      <c r="DS363" s="28" t="s">
        <v>224</v>
      </c>
      <c r="DT363" s="28" t="s">
        <v>224</v>
      </c>
      <c r="DU363" s="28" t="s">
        <v>224</v>
      </c>
      <c r="DV363" s="28" t="s">
        <v>224</v>
      </c>
      <c r="DW363" s="28" t="s">
        <v>224</v>
      </c>
      <c r="DX363" s="28" t="s">
        <v>224</v>
      </c>
      <c r="DY363" s="28" t="s">
        <v>224</v>
      </c>
      <c r="DZ363" s="28" t="s">
        <v>224</v>
      </c>
      <c r="EA363" s="28" t="s">
        <v>224</v>
      </c>
      <c r="EB363" s="28" t="s">
        <v>224</v>
      </c>
      <c r="EC363" s="28" t="s">
        <v>224</v>
      </c>
      <c r="ED363" s="28" t="s">
        <v>224</v>
      </c>
      <c r="EE363" s="28" t="s">
        <v>224</v>
      </c>
      <c r="EF363" s="28" t="s">
        <v>224</v>
      </c>
      <c r="EG363" s="28" t="s">
        <v>224</v>
      </c>
      <c r="EH363" s="28" t="s">
        <v>224</v>
      </c>
      <c r="EI363" s="28" t="s">
        <v>224</v>
      </c>
      <c r="EJ363" s="28" t="s">
        <v>224</v>
      </c>
      <c r="EK363" s="28" t="s">
        <v>224</v>
      </c>
      <c r="EL363" s="28" t="s">
        <v>224</v>
      </c>
      <c r="EM363" s="28" t="s">
        <v>224</v>
      </c>
      <c r="EN363" s="28" t="s">
        <v>224</v>
      </c>
      <c r="EO363" s="28" t="s">
        <v>224</v>
      </c>
      <c r="EP363" s="28" t="s">
        <v>224</v>
      </c>
      <c r="EQ363" s="28" t="s">
        <v>224</v>
      </c>
      <c r="ER363" s="28" t="s">
        <v>224</v>
      </c>
      <c r="ES363" s="28" t="s">
        <v>224</v>
      </c>
      <c r="ET363" s="28" t="s">
        <v>224</v>
      </c>
      <c r="EU363" s="28" t="s">
        <v>224</v>
      </c>
      <c r="EV363" s="28" t="s">
        <v>224</v>
      </c>
      <c r="EW363" s="28" t="s">
        <v>224</v>
      </c>
      <c r="EX363" s="28" t="s">
        <v>224</v>
      </c>
      <c r="EY363" s="28" t="s">
        <v>224</v>
      </c>
      <c r="EZ363" s="28" t="s">
        <v>224</v>
      </c>
      <c r="FA363" s="28" t="s">
        <v>224</v>
      </c>
      <c r="FB363" s="28" t="s">
        <v>224</v>
      </c>
      <c r="FC363" s="28" t="s">
        <v>224</v>
      </c>
      <c r="FD363" s="28" t="s">
        <v>224</v>
      </c>
      <c r="FE363" s="28" t="s">
        <v>224</v>
      </c>
      <c r="FF363" s="28" t="s">
        <v>224</v>
      </c>
      <c r="FG363" s="28" t="s">
        <v>224</v>
      </c>
      <c r="FH363" s="28" t="s">
        <v>224</v>
      </c>
      <c r="FI363" s="28" t="s">
        <v>224</v>
      </c>
      <c r="FJ363" s="28" t="s">
        <v>224</v>
      </c>
      <c r="FK363" s="28" t="s">
        <v>224</v>
      </c>
      <c r="FL363" s="28" t="s">
        <v>224</v>
      </c>
      <c r="FM363" s="28" t="s">
        <v>224</v>
      </c>
      <c r="FN363" s="28" t="s">
        <v>224</v>
      </c>
      <c r="FO363" s="28" t="s">
        <v>224</v>
      </c>
      <c r="FP363" s="28" t="s">
        <v>224</v>
      </c>
      <c r="FQ363" s="28" t="s">
        <v>224</v>
      </c>
      <c r="FR363" s="28" t="s">
        <v>224</v>
      </c>
      <c r="FS363" s="28" t="s">
        <v>224</v>
      </c>
      <c r="FT363" s="28" t="s">
        <v>224</v>
      </c>
      <c r="FU363" s="28" t="s">
        <v>224</v>
      </c>
      <c r="FV363" s="28" t="s">
        <v>224</v>
      </c>
      <c r="FW363" s="28" t="s">
        <v>224</v>
      </c>
      <c r="FX363" s="28" t="s">
        <v>224</v>
      </c>
      <c r="FY363" s="28" t="s">
        <v>224</v>
      </c>
      <c r="FZ363" s="28" t="s">
        <v>224</v>
      </c>
      <c r="GA363" s="28" t="s">
        <v>224</v>
      </c>
      <c r="GB363" s="28" t="s">
        <v>224</v>
      </c>
      <c r="GC363" s="28" t="s">
        <v>224</v>
      </c>
      <c r="GD363" s="28" t="s">
        <v>224</v>
      </c>
      <c r="GE363" s="28" t="s">
        <v>224</v>
      </c>
      <c r="GF363" s="28" t="s">
        <v>224</v>
      </c>
      <c r="GG363" s="28" t="s">
        <v>224</v>
      </c>
      <c r="GH363" s="28" t="s">
        <v>224</v>
      </c>
      <c r="GI363" s="28" t="s">
        <v>224</v>
      </c>
      <c r="GJ363" s="28" t="s">
        <v>224</v>
      </c>
      <c r="GK363" s="28" t="s">
        <v>224</v>
      </c>
      <c r="GL363" s="28" t="s">
        <v>224</v>
      </c>
      <c r="GM363" s="28" t="s">
        <v>224</v>
      </c>
      <c r="GN363" s="28" t="s">
        <v>224</v>
      </c>
      <c r="GO363" s="28" t="s">
        <v>224</v>
      </c>
      <c r="GP363" s="28" t="s">
        <v>224</v>
      </c>
      <c r="GQ363" s="28" t="s">
        <v>224</v>
      </c>
      <c r="GR363" s="28" t="s">
        <v>224</v>
      </c>
      <c r="GS363" s="28" t="s">
        <v>224</v>
      </c>
      <c r="GT363" s="28" t="s">
        <v>224</v>
      </c>
      <c r="GU363" s="28" t="s">
        <v>224</v>
      </c>
      <c r="GV363" s="28" t="s">
        <v>224</v>
      </c>
      <c r="GW363" s="28" t="s">
        <v>224</v>
      </c>
      <c r="GX363" s="28" t="s">
        <v>224</v>
      </c>
      <c r="GY363" s="28" t="s">
        <v>224</v>
      </c>
      <c r="GZ363" s="28" t="s">
        <v>224</v>
      </c>
      <c r="HA363" s="28" t="s">
        <v>224</v>
      </c>
      <c r="HB363" s="28" t="s">
        <v>224</v>
      </c>
      <c r="HC363" s="28" t="s">
        <v>224</v>
      </c>
      <c r="HD363" s="28" t="s">
        <v>224</v>
      </c>
      <c r="HE363" s="28" t="s">
        <v>224</v>
      </c>
      <c r="HF363" s="28" t="s">
        <v>224</v>
      </c>
      <c r="HG363" s="28" t="s">
        <v>224</v>
      </c>
      <c r="HH363" s="28" t="s">
        <v>224</v>
      </c>
      <c r="HI363" s="28" t="s">
        <v>224</v>
      </c>
      <c r="HJ363" s="28" t="s">
        <v>224</v>
      </c>
      <c r="HK363" s="28" t="s">
        <v>224</v>
      </c>
      <c r="HL363" s="28" t="s">
        <v>224</v>
      </c>
      <c r="HM363" s="28" t="s">
        <v>224</v>
      </c>
      <c r="HN363" s="28" t="s">
        <v>224</v>
      </c>
      <c r="HO363" s="28" t="s">
        <v>224</v>
      </c>
      <c r="HP363" s="28" t="s">
        <v>224</v>
      </c>
      <c r="HQ363" s="28" t="s">
        <v>224</v>
      </c>
      <c r="HR363" s="28" t="s">
        <v>224</v>
      </c>
      <c r="HS363" s="28" t="s">
        <v>224</v>
      </c>
      <c r="HT363" s="28" t="s">
        <v>224</v>
      </c>
      <c r="HU363" s="28" t="s">
        <v>224</v>
      </c>
      <c r="HV363" s="28" t="s">
        <v>224</v>
      </c>
      <c r="HW363" s="28" t="s">
        <v>224</v>
      </c>
      <c r="HX363" s="28" t="s">
        <v>224</v>
      </c>
      <c r="HY363" s="28" t="s">
        <v>224</v>
      </c>
      <c r="HZ363" s="28" t="s">
        <v>224</v>
      </c>
      <c r="IA363" s="28" t="s">
        <v>224</v>
      </c>
      <c r="IB363" s="28" t="s">
        <v>224</v>
      </c>
      <c r="IC363" s="28" t="s">
        <v>224</v>
      </c>
      <c r="ID363" s="28" t="s">
        <v>224</v>
      </c>
      <c r="IE363" s="28" t="s">
        <v>224</v>
      </c>
      <c r="IF363" s="28" t="s">
        <v>224</v>
      </c>
      <c r="IG363" s="28" t="s">
        <v>224</v>
      </c>
      <c r="IH363" s="28" t="s">
        <v>224</v>
      </c>
      <c r="II363" s="28" t="s">
        <v>224</v>
      </c>
      <c r="IJ363" s="28" t="s">
        <v>224</v>
      </c>
      <c r="IK363" s="28" t="s">
        <v>224</v>
      </c>
      <c r="IL363" s="28" t="s">
        <v>224</v>
      </c>
      <c r="IM363" s="28" t="s">
        <v>224</v>
      </c>
      <c r="IN363" s="28" t="s">
        <v>224</v>
      </c>
      <c r="IO363" s="28" t="s">
        <v>224</v>
      </c>
      <c r="IP363" s="28" t="s">
        <v>224</v>
      </c>
      <c r="IQ363" s="28" t="s">
        <v>224</v>
      </c>
      <c r="IR363" s="28" t="s">
        <v>224</v>
      </c>
      <c r="IS363" s="28" t="s">
        <v>224</v>
      </c>
      <c r="IT363" s="28" t="s">
        <v>224</v>
      </c>
      <c r="IU363" s="28" t="s">
        <v>224</v>
      </c>
      <c r="IV363" s="28" t="s">
        <v>224</v>
      </c>
      <c r="IW363" s="28" t="s">
        <v>224</v>
      </c>
      <c r="IX363" s="28" t="s">
        <v>224</v>
      </c>
      <c r="IY363" s="28" t="s">
        <v>224</v>
      </c>
      <c r="IZ363" s="28" t="s">
        <v>224</v>
      </c>
      <c r="JA363" s="28" t="s">
        <v>224</v>
      </c>
      <c r="JB363" s="28" t="s">
        <v>224</v>
      </c>
      <c r="JC363" s="28" t="s">
        <v>224</v>
      </c>
    </row>
    <row r="364" spans="6:263" x14ac:dyDescent="0.35">
      <c r="F364" s="7">
        <f t="shared" si="478"/>
        <v>0.26281293819789447</v>
      </c>
      <c r="G364" s="7">
        <f t="shared" si="478"/>
        <v>0.28159472871646041</v>
      </c>
      <c r="H364" s="7">
        <f t="shared" si="478"/>
        <v>0.33679539260305252</v>
      </c>
      <c r="I364" s="7">
        <f t="shared" si="478"/>
        <v>0.7768593652997442</v>
      </c>
      <c r="J364" s="7">
        <f t="shared" si="478"/>
        <v>1.2746849568908498E-2</v>
      </c>
      <c r="K364" s="7">
        <f t="shared" si="478"/>
        <v>0.89751392085920734</v>
      </c>
      <c r="L364" s="7">
        <f t="shared" si="478"/>
        <v>0.396415627746105</v>
      </c>
      <c r="M364" s="7">
        <f t="shared" si="478"/>
        <v>0.5168557448856792</v>
      </c>
      <c r="N364" s="7">
        <f t="shared" si="478"/>
        <v>0.11359336604997207</v>
      </c>
      <c r="O364" s="7">
        <f t="shared" si="478"/>
        <v>0.72540157368658187</v>
      </c>
      <c r="P364" s="7">
        <f t="shared" si="478"/>
        <v>0.34649849978578207</v>
      </c>
      <c r="Q364" s="7">
        <f t="shared" si="478"/>
        <v>0.25797299214544378</v>
      </c>
      <c r="R364" s="7">
        <f t="shared" si="478"/>
        <v>0.68315497631354027</v>
      </c>
      <c r="S364" s="7">
        <f t="shared" si="478"/>
        <v>0.66919021665546585</v>
      </c>
      <c r="T364" s="7">
        <f t="shared" si="478"/>
        <v>0.42919904991481411</v>
      </c>
      <c r="U364" s="7">
        <f t="shared" si="478"/>
        <v>0.34075592893210982</v>
      </c>
      <c r="V364" s="7">
        <f t="shared" si="477"/>
        <v>0.11936668125883056</v>
      </c>
      <c r="W364" s="7">
        <f t="shared" si="477"/>
        <v>0.19130337619749055</v>
      </c>
      <c r="X364" s="7">
        <f t="shared" si="477"/>
        <v>0.69165700985661571</v>
      </c>
      <c r="Y364" s="7">
        <f t="shared" si="477"/>
        <v>0.2213294041442356</v>
      </c>
      <c r="Z364" s="7">
        <f t="shared" si="477"/>
        <v>0.20056341085609208</v>
      </c>
      <c r="AA364" s="7">
        <f t="shared" si="477"/>
        <v>0.13291006355216264</v>
      </c>
      <c r="AB364" s="7">
        <f t="shared" si="477"/>
        <v>0.56499010863014965</v>
      </c>
      <c r="AC364" s="7">
        <f t="shared" si="477"/>
        <v>0.39303386415961844</v>
      </c>
      <c r="AD364" s="7">
        <f t="shared" si="477"/>
        <v>0.56442768944633548</v>
      </c>
      <c r="BL364" s="27" t="s">
        <v>224</v>
      </c>
      <c r="BM364" s="28" t="s">
        <v>224</v>
      </c>
      <c r="BN364" s="28" t="s">
        <v>224</v>
      </c>
      <c r="BO364" s="28" t="s">
        <v>224</v>
      </c>
      <c r="BP364" s="28" t="s">
        <v>224</v>
      </c>
      <c r="BQ364" s="28" t="s">
        <v>224</v>
      </c>
      <c r="BR364" s="28" t="s">
        <v>224</v>
      </c>
      <c r="BS364" s="28" t="s">
        <v>224</v>
      </c>
      <c r="BT364" s="28" t="s">
        <v>224</v>
      </c>
      <c r="BU364" s="28" t="s">
        <v>224</v>
      </c>
      <c r="BV364" s="28" t="s">
        <v>224</v>
      </c>
      <c r="BW364" s="28" t="s">
        <v>224</v>
      </c>
      <c r="BX364" s="28" t="s">
        <v>224</v>
      </c>
      <c r="BY364" s="28" t="s">
        <v>224</v>
      </c>
      <c r="BZ364" s="28" t="s">
        <v>224</v>
      </c>
      <c r="CA364" s="28" t="s">
        <v>224</v>
      </c>
      <c r="CB364" s="28" t="s">
        <v>224</v>
      </c>
      <c r="CC364" s="28" t="s">
        <v>224</v>
      </c>
      <c r="CD364" s="28" t="s">
        <v>224</v>
      </c>
      <c r="CE364" s="28" t="s">
        <v>224</v>
      </c>
      <c r="CF364" s="28" t="s">
        <v>224</v>
      </c>
      <c r="CG364" s="28" t="s">
        <v>224</v>
      </c>
      <c r="CH364" s="28" t="s">
        <v>224</v>
      </c>
      <c r="CI364" s="28" t="s">
        <v>224</v>
      </c>
      <c r="CJ364" s="28" t="s">
        <v>224</v>
      </c>
      <c r="CK364" s="28" t="s">
        <v>224</v>
      </c>
      <c r="CL364" s="28" t="s">
        <v>224</v>
      </c>
      <c r="CM364" s="28" t="s">
        <v>224</v>
      </c>
      <c r="CN364" s="28" t="s">
        <v>224</v>
      </c>
      <c r="CO364" s="28" t="s">
        <v>224</v>
      </c>
      <c r="CP364" s="28" t="s">
        <v>224</v>
      </c>
      <c r="CQ364" s="28" t="s">
        <v>224</v>
      </c>
      <c r="CR364" s="28" t="s">
        <v>224</v>
      </c>
      <c r="CS364" s="28" t="s">
        <v>224</v>
      </c>
      <c r="CT364" s="28" t="s">
        <v>224</v>
      </c>
      <c r="CU364" s="28" t="s">
        <v>224</v>
      </c>
      <c r="CV364" s="28" t="s">
        <v>224</v>
      </c>
      <c r="CW364" s="28" t="s">
        <v>224</v>
      </c>
      <c r="CX364" s="28" t="s">
        <v>224</v>
      </c>
      <c r="CY364" s="28" t="s">
        <v>224</v>
      </c>
      <c r="CZ364" s="28" t="s">
        <v>224</v>
      </c>
      <c r="DA364" s="28" t="s">
        <v>224</v>
      </c>
      <c r="DB364" s="28" t="s">
        <v>224</v>
      </c>
      <c r="DC364" s="28" t="s">
        <v>224</v>
      </c>
      <c r="DD364" s="28" t="s">
        <v>224</v>
      </c>
      <c r="DE364" s="28" t="s">
        <v>224</v>
      </c>
      <c r="DF364" s="28" t="s">
        <v>224</v>
      </c>
      <c r="DG364" s="28" t="s">
        <v>224</v>
      </c>
      <c r="DH364" s="28" t="s">
        <v>224</v>
      </c>
      <c r="DI364" s="28" t="s">
        <v>224</v>
      </c>
      <c r="DJ364" s="28" t="s">
        <v>224</v>
      </c>
      <c r="DK364" s="28" t="s">
        <v>224</v>
      </c>
      <c r="DL364" s="28" t="s">
        <v>224</v>
      </c>
      <c r="DM364" s="28" t="s">
        <v>224</v>
      </c>
      <c r="DN364" s="28" t="s">
        <v>224</v>
      </c>
      <c r="DO364" s="28" t="s">
        <v>224</v>
      </c>
      <c r="DP364" s="28" t="s">
        <v>224</v>
      </c>
      <c r="DQ364" s="28" t="s">
        <v>224</v>
      </c>
      <c r="DR364" s="28" t="s">
        <v>224</v>
      </c>
      <c r="DS364" s="28" t="s">
        <v>224</v>
      </c>
      <c r="DT364" s="28" t="s">
        <v>224</v>
      </c>
      <c r="DU364" s="28" t="s">
        <v>224</v>
      </c>
      <c r="DV364" s="28" t="s">
        <v>224</v>
      </c>
      <c r="DW364" s="28" t="s">
        <v>224</v>
      </c>
      <c r="DX364" s="28" t="s">
        <v>224</v>
      </c>
      <c r="DY364" s="28" t="s">
        <v>224</v>
      </c>
      <c r="DZ364" s="28" t="s">
        <v>224</v>
      </c>
      <c r="EA364" s="28" t="s">
        <v>224</v>
      </c>
      <c r="EB364" s="28" t="s">
        <v>224</v>
      </c>
      <c r="EC364" s="28" t="s">
        <v>224</v>
      </c>
      <c r="ED364" s="28" t="s">
        <v>224</v>
      </c>
      <c r="EE364" s="28" t="s">
        <v>224</v>
      </c>
      <c r="EF364" s="28" t="s">
        <v>224</v>
      </c>
      <c r="EG364" s="28" t="s">
        <v>224</v>
      </c>
      <c r="EH364" s="28" t="s">
        <v>224</v>
      </c>
      <c r="EI364" s="28" t="s">
        <v>224</v>
      </c>
      <c r="EJ364" s="28" t="s">
        <v>224</v>
      </c>
      <c r="EK364" s="28" t="s">
        <v>224</v>
      </c>
      <c r="EL364" s="28" t="s">
        <v>224</v>
      </c>
      <c r="EM364" s="28" t="s">
        <v>224</v>
      </c>
      <c r="EN364" s="28" t="s">
        <v>224</v>
      </c>
      <c r="EO364" s="28" t="s">
        <v>224</v>
      </c>
      <c r="EP364" s="28" t="s">
        <v>224</v>
      </c>
      <c r="EQ364" s="28" t="s">
        <v>224</v>
      </c>
      <c r="ER364" s="28" t="s">
        <v>224</v>
      </c>
      <c r="ES364" s="28" t="s">
        <v>224</v>
      </c>
      <c r="ET364" s="28" t="s">
        <v>224</v>
      </c>
      <c r="EU364" s="28" t="s">
        <v>224</v>
      </c>
      <c r="EV364" s="28" t="s">
        <v>224</v>
      </c>
      <c r="EW364" s="28" t="s">
        <v>224</v>
      </c>
      <c r="EX364" s="28" t="s">
        <v>224</v>
      </c>
      <c r="EY364" s="28" t="s">
        <v>224</v>
      </c>
      <c r="EZ364" s="28" t="s">
        <v>224</v>
      </c>
      <c r="FA364" s="28" t="s">
        <v>224</v>
      </c>
      <c r="FB364" s="28" t="s">
        <v>224</v>
      </c>
      <c r="FC364" s="28" t="s">
        <v>224</v>
      </c>
      <c r="FD364" s="28" t="s">
        <v>224</v>
      </c>
      <c r="FE364" s="28" t="s">
        <v>224</v>
      </c>
      <c r="FF364" s="28" t="s">
        <v>224</v>
      </c>
      <c r="FG364" s="28" t="s">
        <v>224</v>
      </c>
      <c r="FH364" s="28" t="s">
        <v>224</v>
      </c>
      <c r="FI364" s="28" t="s">
        <v>224</v>
      </c>
      <c r="FJ364" s="28" t="s">
        <v>224</v>
      </c>
      <c r="FK364" s="28" t="s">
        <v>224</v>
      </c>
      <c r="FL364" s="28" t="s">
        <v>224</v>
      </c>
      <c r="FM364" s="28" t="s">
        <v>224</v>
      </c>
      <c r="FN364" s="28" t="s">
        <v>224</v>
      </c>
      <c r="FO364" s="28" t="s">
        <v>224</v>
      </c>
      <c r="FP364" s="28" t="s">
        <v>224</v>
      </c>
      <c r="FQ364" s="28" t="s">
        <v>224</v>
      </c>
      <c r="FR364" s="28" t="s">
        <v>224</v>
      </c>
      <c r="FS364" s="28" t="s">
        <v>224</v>
      </c>
      <c r="FT364" s="28" t="s">
        <v>224</v>
      </c>
      <c r="FU364" s="28" t="s">
        <v>224</v>
      </c>
      <c r="FV364" s="28" t="s">
        <v>224</v>
      </c>
      <c r="FW364" s="28" t="s">
        <v>224</v>
      </c>
      <c r="FX364" s="28" t="s">
        <v>224</v>
      </c>
      <c r="FY364" s="28" t="s">
        <v>224</v>
      </c>
      <c r="FZ364" s="28" t="s">
        <v>224</v>
      </c>
      <c r="GA364" s="28" t="s">
        <v>224</v>
      </c>
      <c r="GB364" s="28" t="s">
        <v>224</v>
      </c>
      <c r="GC364" s="28" t="s">
        <v>224</v>
      </c>
      <c r="GD364" s="28" t="s">
        <v>224</v>
      </c>
      <c r="GE364" s="28" t="s">
        <v>224</v>
      </c>
      <c r="GF364" s="28" t="s">
        <v>224</v>
      </c>
      <c r="GG364" s="28" t="s">
        <v>224</v>
      </c>
      <c r="GH364" s="28" t="s">
        <v>224</v>
      </c>
      <c r="GI364" s="28" t="s">
        <v>224</v>
      </c>
      <c r="GJ364" s="28" t="s">
        <v>224</v>
      </c>
      <c r="GK364" s="28" t="s">
        <v>224</v>
      </c>
      <c r="GL364" s="28" t="s">
        <v>224</v>
      </c>
      <c r="GM364" s="28" t="s">
        <v>224</v>
      </c>
      <c r="GN364" s="28" t="s">
        <v>224</v>
      </c>
      <c r="GO364" s="28" t="s">
        <v>224</v>
      </c>
      <c r="GP364" s="28" t="s">
        <v>224</v>
      </c>
      <c r="GQ364" s="28" t="s">
        <v>224</v>
      </c>
      <c r="GR364" s="28" t="s">
        <v>224</v>
      </c>
      <c r="GS364" s="28" t="s">
        <v>224</v>
      </c>
      <c r="GT364" s="28" t="s">
        <v>224</v>
      </c>
      <c r="GU364" s="28" t="s">
        <v>224</v>
      </c>
      <c r="GV364" s="28" t="s">
        <v>224</v>
      </c>
      <c r="GW364" s="28" t="s">
        <v>224</v>
      </c>
      <c r="GX364" s="28" t="s">
        <v>224</v>
      </c>
      <c r="GY364" s="28" t="s">
        <v>224</v>
      </c>
      <c r="GZ364" s="28" t="s">
        <v>224</v>
      </c>
      <c r="HA364" s="28" t="s">
        <v>224</v>
      </c>
      <c r="HB364" s="28" t="s">
        <v>224</v>
      </c>
      <c r="HC364" s="28" t="s">
        <v>224</v>
      </c>
      <c r="HD364" s="28" t="s">
        <v>224</v>
      </c>
      <c r="HE364" s="28" t="s">
        <v>224</v>
      </c>
      <c r="HF364" s="28" t="s">
        <v>224</v>
      </c>
      <c r="HG364" s="28" t="s">
        <v>224</v>
      </c>
      <c r="HH364" s="28" t="s">
        <v>224</v>
      </c>
      <c r="HI364" s="28" t="s">
        <v>224</v>
      </c>
      <c r="HJ364" s="28" t="s">
        <v>224</v>
      </c>
      <c r="HK364" s="28" t="s">
        <v>224</v>
      </c>
      <c r="HL364" s="28" t="s">
        <v>224</v>
      </c>
      <c r="HM364" s="28" t="s">
        <v>224</v>
      </c>
      <c r="HN364" s="28" t="s">
        <v>224</v>
      </c>
      <c r="HO364" s="28" t="s">
        <v>224</v>
      </c>
      <c r="HP364" s="28" t="s">
        <v>224</v>
      </c>
      <c r="HQ364" s="28" t="s">
        <v>224</v>
      </c>
      <c r="HR364" s="28" t="s">
        <v>224</v>
      </c>
      <c r="HS364" s="28" t="s">
        <v>224</v>
      </c>
      <c r="HT364" s="28" t="s">
        <v>224</v>
      </c>
      <c r="HU364" s="28" t="s">
        <v>224</v>
      </c>
      <c r="HV364" s="28" t="s">
        <v>224</v>
      </c>
      <c r="HW364" s="28" t="s">
        <v>224</v>
      </c>
      <c r="HX364" s="28" t="s">
        <v>224</v>
      </c>
      <c r="HY364" s="28" t="s">
        <v>224</v>
      </c>
      <c r="HZ364" s="28" t="s">
        <v>224</v>
      </c>
      <c r="IA364" s="28" t="s">
        <v>224</v>
      </c>
      <c r="IB364" s="28" t="s">
        <v>224</v>
      </c>
      <c r="IC364" s="28" t="s">
        <v>224</v>
      </c>
      <c r="ID364" s="28" t="s">
        <v>224</v>
      </c>
      <c r="IE364" s="28" t="s">
        <v>224</v>
      </c>
      <c r="IF364" s="28" t="s">
        <v>224</v>
      </c>
      <c r="IG364" s="28" t="s">
        <v>224</v>
      </c>
      <c r="IH364" s="28" t="s">
        <v>224</v>
      </c>
      <c r="II364" s="28" t="s">
        <v>224</v>
      </c>
      <c r="IJ364" s="28" t="s">
        <v>224</v>
      </c>
      <c r="IK364" s="28" t="s">
        <v>224</v>
      </c>
      <c r="IL364" s="28" t="s">
        <v>224</v>
      </c>
      <c r="IM364" s="28" t="s">
        <v>224</v>
      </c>
      <c r="IN364" s="28" t="s">
        <v>224</v>
      </c>
      <c r="IO364" s="28" t="s">
        <v>224</v>
      </c>
      <c r="IP364" s="28" t="s">
        <v>224</v>
      </c>
      <c r="IQ364" s="28" t="s">
        <v>224</v>
      </c>
      <c r="IR364" s="28" t="s">
        <v>224</v>
      </c>
      <c r="IS364" s="28" t="s">
        <v>224</v>
      </c>
      <c r="IT364" s="28" t="s">
        <v>224</v>
      </c>
      <c r="IU364" s="28" t="s">
        <v>224</v>
      </c>
      <c r="IV364" s="28" t="s">
        <v>224</v>
      </c>
      <c r="IW364" s="28" t="s">
        <v>224</v>
      </c>
      <c r="IX364" s="28" t="s">
        <v>224</v>
      </c>
      <c r="IY364" s="28" t="s">
        <v>224</v>
      </c>
      <c r="IZ364" s="28" t="s">
        <v>224</v>
      </c>
      <c r="JA364" s="28" t="s">
        <v>224</v>
      </c>
      <c r="JB364" s="28" t="s">
        <v>224</v>
      </c>
      <c r="JC364" s="28" t="s">
        <v>224</v>
      </c>
    </row>
    <row r="365" spans="6:263" x14ac:dyDescent="0.35">
      <c r="F365" s="7">
        <f t="shared" si="478"/>
        <v>0.24333975056341839</v>
      </c>
      <c r="G365" s="7">
        <f t="shared" si="478"/>
        <v>0.85914987225977235</v>
      </c>
      <c r="H365" s="7">
        <f t="shared" si="478"/>
        <v>0.45039634194709188</v>
      </c>
      <c r="I365" s="7">
        <f t="shared" si="478"/>
        <v>0.77842238395401386</v>
      </c>
      <c r="J365" s="7">
        <f t="shared" si="478"/>
        <v>0.30317554078212733</v>
      </c>
      <c r="K365" s="7">
        <f t="shared" si="478"/>
        <v>0.89447379479858735</v>
      </c>
      <c r="L365" s="7">
        <f t="shared" si="478"/>
        <v>0.37876693223545649</v>
      </c>
      <c r="M365" s="7">
        <f t="shared" si="478"/>
        <v>0.14366137662141648</v>
      </c>
      <c r="N365" s="7">
        <f t="shared" si="478"/>
        <v>0.26537259820167564</v>
      </c>
      <c r="O365" s="7">
        <f t="shared" si="478"/>
        <v>0.85936342499189233</v>
      </c>
      <c r="P365" s="7">
        <f t="shared" si="478"/>
        <v>0.82908315948633626</v>
      </c>
      <c r="Q365" s="7">
        <f t="shared" si="478"/>
        <v>0.61430385271753363</v>
      </c>
      <c r="R365" s="7">
        <f t="shared" si="478"/>
        <v>0.57386163090069853</v>
      </c>
      <c r="S365" s="7">
        <f t="shared" si="478"/>
        <v>0.48094817599325823</v>
      </c>
      <c r="T365" s="7">
        <f t="shared" si="478"/>
        <v>0.86733843799090871</v>
      </c>
      <c r="U365" s="7">
        <f t="shared" si="478"/>
        <v>0.6294454818728592</v>
      </c>
      <c r="V365" s="7">
        <f t="shared" si="477"/>
        <v>0.94907104500991801</v>
      </c>
      <c r="W365" s="7">
        <f t="shared" si="477"/>
        <v>0.4052724290663714</v>
      </c>
      <c r="X365" s="7">
        <f t="shared" si="477"/>
        <v>0.97552278869576881</v>
      </c>
      <c r="Y365" s="7">
        <f t="shared" si="477"/>
        <v>0.79166744639709008</v>
      </c>
      <c r="Z365" s="7">
        <f t="shared" si="477"/>
        <v>0.39640543442052112</v>
      </c>
      <c r="AA365" s="7">
        <f t="shared" si="477"/>
        <v>0.7016777264427756</v>
      </c>
      <c r="AB365" s="7">
        <f t="shared" si="477"/>
        <v>0.63753368595500182</v>
      </c>
      <c r="AC365" s="7">
        <f t="shared" si="477"/>
        <v>0.13765684894176985</v>
      </c>
      <c r="AD365" s="7">
        <f t="shared" si="477"/>
        <v>0.4889972640615875</v>
      </c>
      <c r="BL365" s="27" t="s">
        <v>224</v>
      </c>
      <c r="BM365" s="28" t="s">
        <v>224</v>
      </c>
      <c r="BN365" s="28" t="s">
        <v>224</v>
      </c>
      <c r="BO365" s="28" t="s">
        <v>224</v>
      </c>
      <c r="BP365" s="28" t="s">
        <v>224</v>
      </c>
      <c r="BQ365" s="28" t="s">
        <v>224</v>
      </c>
      <c r="BR365" s="28" t="s">
        <v>224</v>
      </c>
      <c r="BS365" s="28" t="s">
        <v>224</v>
      </c>
      <c r="BT365" s="28" t="s">
        <v>224</v>
      </c>
      <c r="BU365" s="28" t="s">
        <v>224</v>
      </c>
      <c r="BV365" s="28" t="s">
        <v>224</v>
      </c>
      <c r="BW365" s="28" t="s">
        <v>224</v>
      </c>
      <c r="BX365" s="28" t="s">
        <v>224</v>
      </c>
      <c r="BY365" s="28" t="s">
        <v>224</v>
      </c>
      <c r="BZ365" s="28" t="s">
        <v>224</v>
      </c>
      <c r="CA365" s="28" t="s">
        <v>224</v>
      </c>
      <c r="CB365" s="28" t="s">
        <v>224</v>
      </c>
      <c r="CC365" s="28" t="s">
        <v>224</v>
      </c>
      <c r="CD365" s="28" t="s">
        <v>224</v>
      </c>
      <c r="CE365" s="28" t="s">
        <v>224</v>
      </c>
      <c r="CF365" s="28" t="s">
        <v>224</v>
      </c>
      <c r="CG365" s="28" t="s">
        <v>224</v>
      </c>
      <c r="CH365" s="28" t="s">
        <v>224</v>
      </c>
      <c r="CI365" s="28" t="s">
        <v>224</v>
      </c>
      <c r="CJ365" s="28" t="s">
        <v>224</v>
      </c>
      <c r="CK365" s="28" t="s">
        <v>224</v>
      </c>
      <c r="CL365" s="28" t="s">
        <v>224</v>
      </c>
      <c r="CM365" s="28" t="s">
        <v>224</v>
      </c>
      <c r="CN365" s="28" t="s">
        <v>224</v>
      </c>
      <c r="CO365" s="28" t="s">
        <v>224</v>
      </c>
      <c r="CP365" s="28" t="s">
        <v>224</v>
      </c>
      <c r="CQ365" s="28" t="s">
        <v>224</v>
      </c>
      <c r="CR365" s="28" t="s">
        <v>224</v>
      </c>
      <c r="CS365" s="28" t="s">
        <v>224</v>
      </c>
      <c r="CT365" s="28" t="s">
        <v>224</v>
      </c>
      <c r="CU365" s="28" t="s">
        <v>224</v>
      </c>
      <c r="CV365" s="28" t="s">
        <v>224</v>
      </c>
      <c r="CW365" s="28" t="s">
        <v>224</v>
      </c>
      <c r="CX365" s="28" t="s">
        <v>224</v>
      </c>
      <c r="CY365" s="28" t="s">
        <v>224</v>
      </c>
      <c r="CZ365" s="28" t="s">
        <v>224</v>
      </c>
      <c r="DA365" s="28" t="s">
        <v>224</v>
      </c>
      <c r="DB365" s="28" t="s">
        <v>224</v>
      </c>
      <c r="DC365" s="28" t="s">
        <v>224</v>
      </c>
      <c r="DD365" s="28" t="s">
        <v>224</v>
      </c>
      <c r="DE365" s="28" t="s">
        <v>224</v>
      </c>
      <c r="DF365" s="28" t="s">
        <v>224</v>
      </c>
      <c r="DG365" s="28" t="s">
        <v>224</v>
      </c>
      <c r="DH365" s="28" t="s">
        <v>224</v>
      </c>
      <c r="DI365" s="28" t="s">
        <v>224</v>
      </c>
      <c r="DJ365" s="28" t="s">
        <v>224</v>
      </c>
      <c r="DK365" s="28" t="s">
        <v>224</v>
      </c>
      <c r="DL365" s="28" t="s">
        <v>224</v>
      </c>
      <c r="DM365" s="28" t="s">
        <v>224</v>
      </c>
      <c r="DN365" s="28" t="s">
        <v>224</v>
      </c>
      <c r="DO365" s="28" t="s">
        <v>224</v>
      </c>
      <c r="DP365" s="28" t="s">
        <v>224</v>
      </c>
      <c r="DQ365" s="28" t="s">
        <v>224</v>
      </c>
      <c r="DR365" s="28" t="s">
        <v>224</v>
      </c>
      <c r="DS365" s="28" t="s">
        <v>224</v>
      </c>
      <c r="DT365" s="28" t="s">
        <v>224</v>
      </c>
      <c r="DU365" s="28" t="s">
        <v>224</v>
      </c>
      <c r="DV365" s="28" t="s">
        <v>224</v>
      </c>
      <c r="DW365" s="28" t="s">
        <v>224</v>
      </c>
      <c r="DX365" s="28" t="s">
        <v>224</v>
      </c>
      <c r="DY365" s="28" t="s">
        <v>224</v>
      </c>
      <c r="DZ365" s="28" t="s">
        <v>224</v>
      </c>
      <c r="EA365" s="28" t="s">
        <v>224</v>
      </c>
      <c r="EB365" s="28" t="s">
        <v>224</v>
      </c>
      <c r="EC365" s="28" t="s">
        <v>224</v>
      </c>
      <c r="ED365" s="28" t="s">
        <v>224</v>
      </c>
      <c r="EE365" s="28" t="s">
        <v>224</v>
      </c>
      <c r="EF365" s="28" t="s">
        <v>224</v>
      </c>
      <c r="EG365" s="28" t="s">
        <v>224</v>
      </c>
      <c r="EH365" s="28" t="s">
        <v>224</v>
      </c>
      <c r="EI365" s="28" t="s">
        <v>224</v>
      </c>
      <c r="EJ365" s="28" t="s">
        <v>224</v>
      </c>
      <c r="EK365" s="28" t="s">
        <v>224</v>
      </c>
      <c r="EL365" s="28" t="s">
        <v>224</v>
      </c>
      <c r="EM365" s="28" t="s">
        <v>224</v>
      </c>
      <c r="EN365" s="28" t="s">
        <v>224</v>
      </c>
      <c r="EO365" s="28" t="s">
        <v>224</v>
      </c>
      <c r="EP365" s="28" t="s">
        <v>224</v>
      </c>
      <c r="EQ365" s="28" t="s">
        <v>224</v>
      </c>
      <c r="ER365" s="28" t="s">
        <v>224</v>
      </c>
      <c r="ES365" s="28" t="s">
        <v>224</v>
      </c>
      <c r="ET365" s="28" t="s">
        <v>224</v>
      </c>
      <c r="EU365" s="28" t="s">
        <v>224</v>
      </c>
      <c r="EV365" s="28" t="s">
        <v>224</v>
      </c>
      <c r="EW365" s="28" t="s">
        <v>224</v>
      </c>
      <c r="EX365" s="28" t="s">
        <v>224</v>
      </c>
      <c r="EY365" s="28" t="s">
        <v>224</v>
      </c>
      <c r="EZ365" s="28" t="s">
        <v>224</v>
      </c>
      <c r="FA365" s="28" t="s">
        <v>224</v>
      </c>
      <c r="FB365" s="28" t="s">
        <v>224</v>
      </c>
      <c r="FC365" s="28" t="s">
        <v>224</v>
      </c>
      <c r="FD365" s="28" t="s">
        <v>224</v>
      </c>
      <c r="FE365" s="28" t="s">
        <v>224</v>
      </c>
      <c r="FF365" s="28" t="s">
        <v>224</v>
      </c>
      <c r="FG365" s="28" t="s">
        <v>224</v>
      </c>
      <c r="FH365" s="28" t="s">
        <v>224</v>
      </c>
      <c r="FI365" s="28" t="s">
        <v>224</v>
      </c>
      <c r="FJ365" s="28" t="s">
        <v>224</v>
      </c>
      <c r="FK365" s="28" t="s">
        <v>224</v>
      </c>
      <c r="FL365" s="28" t="s">
        <v>224</v>
      </c>
      <c r="FM365" s="28" t="s">
        <v>224</v>
      </c>
      <c r="FN365" s="28" t="s">
        <v>224</v>
      </c>
      <c r="FO365" s="28" t="s">
        <v>224</v>
      </c>
      <c r="FP365" s="28" t="s">
        <v>224</v>
      </c>
      <c r="FQ365" s="28" t="s">
        <v>224</v>
      </c>
      <c r="FR365" s="28" t="s">
        <v>224</v>
      </c>
      <c r="FS365" s="28" t="s">
        <v>224</v>
      </c>
      <c r="FT365" s="28" t="s">
        <v>224</v>
      </c>
      <c r="FU365" s="28" t="s">
        <v>224</v>
      </c>
      <c r="FV365" s="28" t="s">
        <v>224</v>
      </c>
      <c r="FW365" s="28" t="s">
        <v>224</v>
      </c>
      <c r="FX365" s="28" t="s">
        <v>224</v>
      </c>
      <c r="FY365" s="28" t="s">
        <v>224</v>
      </c>
      <c r="FZ365" s="28" t="s">
        <v>224</v>
      </c>
      <c r="GA365" s="28" t="s">
        <v>224</v>
      </c>
      <c r="GB365" s="28" t="s">
        <v>224</v>
      </c>
      <c r="GC365" s="28" t="s">
        <v>224</v>
      </c>
      <c r="GD365" s="28" t="s">
        <v>224</v>
      </c>
      <c r="GE365" s="28" t="s">
        <v>224</v>
      </c>
      <c r="GF365" s="28" t="s">
        <v>224</v>
      </c>
      <c r="GG365" s="28" t="s">
        <v>224</v>
      </c>
      <c r="GH365" s="28" t="s">
        <v>224</v>
      </c>
      <c r="GI365" s="28" t="s">
        <v>224</v>
      </c>
      <c r="GJ365" s="28" t="s">
        <v>224</v>
      </c>
      <c r="GK365" s="28" t="s">
        <v>224</v>
      </c>
      <c r="GL365" s="28" t="s">
        <v>224</v>
      </c>
      <c r="GM365" s="28" t="s">
        <v>224</v>
      </c>
      <c r="GN365" s="28" t="s">
        <v>224</v>
      </c>
      <c r="GO365" s="28" t="s">
        <v>224</v>
      </c>
      <c r="GP365" s="28" t="s">
        <v>224</v>
      </c>
      <c r="GQ365" s="28" t="s">
        <v>224</v>
      </c>
      <c r="GR365" s="28" t="s">
        <v>224</v>
      </c>
      <c r="GS365" s="28" t="s">
        <v>224</v>
      </c>
      <c r="GT365" s="28" t="s">
        <v>224</v>
      </c>
      <c r="GU365" s="28" t="s">
        <v>224</v>
      </c>
      <c r="GV365" s="28" t="s">
        <v>224</v>
      </c>
      <c r="GW365" s="28" t="s">
        <v>224</v>
      </c>
      <c r="GX365" s="28" t="s">
        <v>224</v>
      </c>
      <c r="GY365" s="28" t="s">
        <v>224</v>
      </c>
      <c r="GZ365" s="28" t="s">
        <v>224</v>
      </c>
      <c r="HA365" s="28" t="s">
        <v>224</v>
      </c>
      <c r="HB365" s="28" t="s">
        <v>224</v>
      </c>
      <c r="HC365" s="28" t="s">
        <v>224</v>
      </c>
      <c r="HD365" s="28" t="s">
        <v>224</v>
      </c>
      <c r="HE365" s="28" t="s">
        <v>224</v>
      </c>
      <c r="HF365" s="28" t="s">
        <v>224</v>
      </c>
      <c r="HG365" s="28" t="s">
        <v>224</v>
      </c>
      <c r="HH365" s="28" t="s">
        <v>224</v>
      </c>
      <c r="HI365" s="28" t="s">
        <v>224</v>
      </c>
      <c r="HJ365" s="28" t="s">
        <v>224</v>
      </c>
      <c r="HK365" s="28" t="s">
        <v>224</v>
      </c>
      <c r="HL365" s="28" t="s">
        <v>224</v>
      </c>
      <c r="HM365" s="28" t="s">
        <v>224</v>
      </c>
      <c r="HN365" s="28" t="s">
        <v>224</v>
      </c>
      <c r="HO365" s="28" t="s">
        <v>224</v>
      </c>
      <c r="HP365" s="28" t="s">
        <v>224</v>
      </c>
      <c r="HQ365" s="28" t="s">
        <v>224</v>
      </c>
      <c r="HR365" s="28" t="s">
        <v>224</v>
      </c>
      <c r="HS365" s="28" t="s">
        <v>224</v>
      </c>
      <c r="HT365" s="28" t="s">
        <v>224</v>
      </c>
      <c r="HU365" s="28" t="s">
        <v>224</v>
      </c>
      <c r="HV365" s="28" t="s">
        <v>224</v>
      </c>
      <c r="HW365" s="28" t="s">
        <v>224</v>
      </c>
      <c r="HX365" s="28" t="s">
        <v>224</v>
      </c>
      <c r="HY365" s="28" t="s">
        <v>224</v>
      </c>
      <c r="HZ365" s="28" t="s">
        <v>224</v>
      </c>
      <c r="IA365" s="28" t="s">
        <v>224</v>
      </c>
      <c r="IB365" s="28" t="s">
        <v>224</v>
      </c>
      <c r="IC365" s="28" t="s">
        <v>224</v>
      </c>
      <c r="ID365" s="28" t="s">
        <v>224</v>
      </c>
      <c r="IE365" s="28" t="s">
        <v>224</v>
      </c>
      <c r="IF365" s="28" t="s">
        <v>224</v>
      </c>
      <c r="IG365" s="28" t="s">
        <v>224</v>
      </c>
      <c r="IH365" s="28" t="s">
        <v>224</v>
      </c>
      <c r="II365" s="28" t="s">
        <v>224</v>
      </c>
      <c r="IJ365" s="28" t="s">
        <v>224</v>
      </c>
      <c r="IK365" s="28" t="s">
        <v>224</v>
      </c>
      <c r="IL365" s="28" t="s">
        <v>224</v>
      </c>
      <c r="IM365" s="28" t="s">
        <v>224</v>
      </c>
      <c r="IN365" s="28" t="s">
        <v>224</v>
      </c>
      <c r="IO365" s="28" t="s">
        <v>224</v>
      </c>
      <c r="IP365" s="28" t="s">
        <v>224</v>
      </c>
      <c r="IQ365" s="28" t="s">
        <v>224</v>
      </c>
      <c r="IR365" s="28" t="s">
        <v>224</v>
      </c>
      <c r="IS365" s="28" t="s">
        <v>224</v>
      </c>
      <c r="IT365" s="28" t="s">
        <v>224</v>
      </c>
      <c r="IU365" s="28" t="s">
        <v>224</v>
      </c>
      <c r="IV365" s="28" t="s">
        <v>224</v>
      </c>
      <c r="IW365" s="28" t="s">
        <v>224</v>
      </c>
      <c r="IX365" s="28" t="s">
        <v>224</v>
      </c>
      <c r="IY365" s="28" t="s">
        <v>224</v>
      </c>
      <c r="IZ365" s="28" t="s">
        <v>224</v>
      </c>
      <c r="JA365" s="28" t="s">
        <v>224</v>
      </c>
      <c r="JB365" s="28" t="s">
        <v>224</v>
      </c>
      <c r="JC365" s="28" t="s">
        <v>224</v>
      </c>
    </row>
    <row r="366" spans="6:263" x14ac:dyDescent="0.35">
      <c r="F366" s="7">
        <f t="shared" si="478"/>
        <v>0.25309944676845308</v>
      </c>
      <c r="G366" s="7">
        <f t="shared" si="478"/>
        <v>2.3483851469812845E-2</v>
      </c>
      <c r="H366" s="7">
        <f t="shared" si="478"/>
        <v>8.1822128073229514E-2</v>
      </c>
      <c r="I366" s="7">
        <f t="shared" si="478"/>
        <v>0.22689584420383715</v>
      </c>
      <c r="J366" s="7">
        <f t="shared" si="478"/>
        <v>0.58652909406764853</v>
      </c>
      <c r="K366" s="7">
        <f t="shared" si="478"/>
        <v>0.1445487226101331</v>
      </c>
      <c r="L366" s="7">
        <f t="shared" si="478"/>
        <v>0.45858593772099632</v>
      </c>
      <c r="M366" s="7">
        <f t="shared" si="478"/>
        <v>0.67831089239488862</v>
      </c>
      <c r="N366" s="7">
        <f t="shared" si="478"/>
        <v>0.80068779308380922</v>
      </c>
      <c r="O366" s="7">
        <f t="shared" si="478"/>
        <v>0.3318877836372181</v>
      </c>
      <c r="P366" s="7">
        <f t="shared" si="478"/>
        <v>0.6731915649367457</v>
      </c>
      <c r="Q366" s="7">
        <f t="shared" si="478"/>
        <v>6.1274528066289857E-2</v>
      </c>
      <c r="R366" s="7">
        <f t="shared" si="478"/>
        <v>0.87478520761932488</v>
      </c>
      <c r="S366" s="7">
        <f t="shared" si="478"/>
        <v>0.84940337056731963</v>
      </c>
      <c r="T366" s="7">
        <f t="shared" si="478"/>
        <v>0.2937402591545788</v>
      </c>
      <c r="U366" s="7">
        <f t="shared" si="478"/>
        <v>0.96285548478497918</v>
      </c>
      <c r="V366" s="7">
        <f t="shared" si="477"/>
        <v>0.60841367375497413</v>
      </c>
      <c r="W366" s="7">
        <f t="shared" si="477"/>
        <v>0.90542346281252029</v>
      </c>
      <c r="X366" s="7">
        <f t="shared" si="477"/>
        <v>0.46053313345673175</v>
      </c>
      <c r="Y366" s="7">
        <f t="shared" si="477"/>
        <v>0.57930503393491029</v>
      </c>
      <c r="Z366" s="7">
        <f t="shared" si="477"/>
        <v>0.88672491297438971</v>
      </c>
      <c r="AA366" s="7">
        <f t="shared" si="477"/>
        <v>0.68553311921913784</v>
      </c>
      <c r="AB366" s="7">
        <f t="shared" si="477"/>
        <v>0.38855473389316103</v>
      </c>
      <c r="AC366" s="7">
        <f t="shared" si="477"/>
        <v>0.83375526817224699</v>
      </c>
      <c r="AD366" s="7">
        <f t="shared" si="477"/>
        <v>0.38693351689117661</v>
      </c>
      <c r="BL366" s="27" t="s">
        <v>224</v>
      </c>
      <c r="BM366" s="28" t="s">
        <v>224</v>
      </c>
      <c r="BN366" s="28" t="s">
        <v>224</v>
      </c>
      <c r="BO366" s="28" t="s">
        <v>224</v>
      </c>
      <c r="BP366" s="28" t="s">
        <v>224</v>
      </c>
      <c r="BQ366" s="28" t="s">
        <v>224</v>
      </c>
      <c r="BR366" s="28" t="s">
        <v>224</v>
      </c>
      <c r="BS366" s="28" t="s">
        <v>224</v>
      </c>
      <c r="BT366" s="28" t="s">
        <v>224</v>
      </c>
      <c r="BU366" s="28" t="s">
        <v>224</v>
      </c>
      <c r="BV366" s="28" t="s">
        <v>224</v>
      </c>
      <c r="BW366" s="28" t="s">
        <v>224</v>
      </c>
      <c r="BX366" s="28" t="s">
        <v>224</v>
      </c>
      <c r="BY366" s="28" t="s">
        <v>224</v>
      </c>
      <c r="BZ366" s="28" t="s">
        <v>224</v>
      </c>
      <c r="CA366" s="28" t="s">
        <v>224</v>
      </c>
      <c r="CB366" s="28" t="s">
        <v>224</v>
      </c>
      <c r="CC366" s="28" t="s">
        <v>224</v>
      </c>
      <c r="CD366" s="28" t="s">
        <v>224</v>
      </c>
      <c r="CE366" s="28" t="s">
        <v>224</v>
      </c>
      <c r="CF366" s="28" t="s">
        <v>224</v>
      </c>
      <c r="CG366" s="28" t="s">
        <v>224</v>
      </c>
      <c r="CH366" s="28" t="s">
        <v>224</v>
      </c>
      <c r="CI366" s="28" t="s">
        <v>224</v>
      </c>
      <c r="CJ366" s="28" t="s">
        <v>224</v>
      </c>
      <c r="CK366" s="28" t="s">
        <v>224</v>
      </c>
      <c r="CL366" s="28" t="s">
        <v>224</v>
      </c>
      <c r="CM366" s="28" t="s">
        <v>224</v>
      </c>
      <c r="CN366" s="28" t="s">
        <v>224</v>
      </c>
      <c r="CO366" s="28" t="s">
        <v>224</v>
      </c>
      <c r="CP366" s="28" t="s">
        <v>224</v>
      </c>
      <c r="CQ366" s="28" t="s">
        <v>224</v>
      </c>
      <c r="CR366" s="28" t="s">
        <v>224</v>
      </c>
      <c r="CS366" s="28" t="s">
        <v>224</v>
      </c>
      <c r="CT366" s="28" t="s">
        <v>224</v>
      </c>
      <c r="CU366" s="28" t="s">
        <v>224</v>
      </c>
      <c r="CV366" s="28" t="s">
        <v>224</v>
      </c>
      <c r="CW366" s="28" t="s">
        <v>224</v>
      </c>
      <c r="CX366" s="28" t="s">
        <v>224</v>
      </c>
      <c r="CY366" s="28" t="s">
        <v>224</v>
      </c>
      <c r="CZ366" s="28" t="s">
        <v>224</v>
      </c>
      <c r="DA366" s="28" t="s">
        <v>224</v>
      </c>
      <c r="DB366" s="28" t="s">
        <v>224</v>
      </c>
      <c r="DC366" s="28" t="s">
        <v>224</v>
      </c>
      <c r="DD366" s="28" t="s">
        <v>224</v>
      </c>
      <c r="DE366" s="28" t="s">
        <v>224</v>
      </c>
      <c r="DF366" s="28" t="s">
        <v>224</v>
      </c>
      <c r="DG366" s="28" t="s">
        <v>224</v>
      </c>
      <c r="DH366" s="28" t="s">
        <v>224</v>
      </c>
      <c r="DI366" s="28" t="s">
        <v>224</v>
      </c>
      <c r="DJ366" s="28" t="s">
        <v>224</v>
      </c>
      <c r="DK366" s="28" t="s">
        <v>224</v>
      </c>
      <c r="DL366" s="28" t="s">
        <v>224</v>
      </c>
      <c r="DM366" s="28" t="s">
        <v>224</v>
      </c>
      <c r="DN366" s="28" t="s">
        <v>224</v>
      </c>
      <c r="DO366" s="28" t="s">
        <v>224</v>
      </c>
      <c r="DP366" s="28" t="s">
        <v>224</v>
      </c>
      <c r="DQ366" s="28" t="s">
        <v>224</v>
      </c>
      <c r="DR366" s="28" t="s">
        <v>224</v>
      </c>
      <c r="DS366" s="28" t="s">
        <v>224</v>
      </c>
      <c r="DT366" s="28" t="s">
        <v>224</v>
      </c>
      <c r="DU366" s="28" t="s">
        <v>224</v>
      </c>
      <c r="DV366" s="28" t="s">
        <v>224</v>
      </c>
      <c r="DW366" s="28" t="s">
        <v>224</v>
      </c>
      <c r="DX366" s="28" t="s">
        <v>224</v>
      </c>
      <c r="DY366" s="28" t="s">
        <v>224</v>
      </c>
      <c r="DZ366" s="28" t="s">
        <v>224</v>
      </c>
      <c r="EA366" s="28" t="s">
        <v>224</v>
      </c>
      <c r="EB366" s="28" t="s">
        <v>224</v>
      </c>
      <c r="EC366" s="28" t="s">
        <v>224</v>
      </c>
      <c r="ED366" s="28" t="s">
        <v>224</v>
      </c>
      <c r="EE366" s="28" t="s">
        <v>224</v>
      </c>
      <c r="EF366" s="28" t="s">
        <v>224</v>
      </c>
      <c r="EG366" s="28" t="s">
        <v>224</v>
      </c>
      <c r="EH366" s="28" t="s">
        <v>224</v>
      </c>
      <c r="EI366" s="28" t="s">
        <v>224</v>
      </c>
      <c r="EJ366" s="28" t="s">
        <v>224</v>
      </c>
      <c r="EK366" s="28" t="s">
        <v>224</v>
      </c>
      <c r="EL366" s="28" t="s">
        <v>224</v>
      </c>
      <c r="EM366" s="28" t="s">
        <v>224</v>
      </c>
      <c r="EN366" s="28" t="s">
        <v>224</v>
      </c>
      <c r="EO366" s="28" t="s">
        <v>224</v>
      </c>
      <c r="EP366" s="28" t="s">
        <v>224</v>
      </c>
      <c r="EQ366" s="28" t="s">
        <v>224</v>
      </c>
      <c r="ER366" s="28" t="s">
        <v>224</v>
      </c>
      <c r="ES366" s="28" t="s">
        <v>224</v>
      </c>
      <c r="ET366" s="28" t="s">
        <v>224</v>
      </c>
      <c r="EU366" s="28" t="s">
        <v>224</v>
      </c>
      <c r="EV366" s="28" t="s">
        <v>224</v>
      </c>
      <c r="EW366" s="28" t="s">
        <v>224</v>
      </c>
      <c r="EX366" s="28" t="s">
        <v>224</v>
      </c>
      <c r="EY366" s="28" t="s">
        <v>224</v>
      </c>
      <c r="EZ366" s="28" t="s">
        <v>224</v>
      </c>
      <c r="FA366" s="28" t="s">
        <v>224</v>
      </c>
      <c r="FB366" s="28" t="s">
        <v>224</v>
      </c>
      <c r="FC366" s="28" t="s">
        <v>224</v>
      </c>
      <c r="FD366" s="28" t="s">
        <v>224</v>
      </c>
      <c r="FE366" s="28" t="s">
        <v>224</v>
      </c>
      <c r="FF366" s="28" t="s">
        <v>224</v>
      </c>
      <c r="FG366" s="28" t="s">
        <v>224</v>
      </c>
      <c r="FH366" s="28" t="s">
        <v>224</v>
      </c>
      <c r="FI366" s="28" t="s">
        <v>224</v>
      </c>
      <c r="FJ366" s="28" t="s">
        <v>224</v>
      </c>
      <c r="FK366" s="28" t="s">
        <v>224</v>
      </c>
      <c r="FL366" s="28" t="s">
        <v>224</v>
      </c>
      <c r="FM366" s="28" t="s">
        <v>224</v>
      </c>
      <c r="FN366" s="28" t="s">
        <v>224</v>
      </c>
      <c r="FO366" s="28" t="s">
        <v>224</v>
      </c>
      <c r="FP366" s="28" t="s">
        <v>224</v>
      </c>
      <c r="FQ366" s="28" t="s">
        <v>224</v>
      </c>
      <c r="FR366" s="28" t="s">
        <v>224</v>
      </c>
      <c r="FS366" s="28" t="s">
        <v>224</v>
      </c>
      <c r="FT366" s="28" t="s">
        <v>224</v>
      </c>
      <c r="FU366" s="28" t="s">
        <v>224</v>
      </c>
      <c r="FV366" s="28" t="s">
        <v>224</v>
      </c>
      <c r="FW366" s="28" t="s">
        <v>224</v>
      </c>
      <c r="FX366" s="28" t="s">
        <v>224</v>
      </c>
      <c r="FY366" s="28" t="s">
        <v>224</v>
      </c>
      <c r="FZ366" s="28" t="s">
        <v>224</v>
      </c>
      <c r="GA366" s="28" t="s">
        <v>224</v>
      </c>
      <c r="GB366" s="28" t="s">
        <v>224</v>
      </c>
      <c r="GC366" s="28" t="s">
        <v>224</v>
      </c>
      <c r="GD366" s="28" t="s">
        <v>224</v>
      </c>
      <c r="GE366" s="28" t="s">
        <v>224</v>
      </c>
      <c r="GF366" s="28" t="s">
        <v>224</v>
      </c>
      <c r="GG366" s="28" t="s">
        <v>224</v>
      </c>
      <c r="GH366" s="28" t="s">
        <v>224</v>
      </c>
      <c r="GI366" s="28" t="s">
        <v>224</v>
      </c>
      <c r="GJ366" s="28" t="s">
        <v>224</v>
      </c>
      <c r="GK366" s="28" t="s">
        <v>224</v>
      </c>
      <c r="GL366" s="28" t="s">
        <v>224</v>
      </c>
      <c r="GM366" s="28" t="s">
        <v>224</v>
      </c>
      <c r="GN366" s="28" t="s">
        <v>224</v>
      </c>
      <c r="GO366" s="28" t="s">
        <v>224</v>
      </c>
      <c r="GP366" s="28" t="s">
        <v>224</v>
      </c>
      <c r="GQ366" s="28" t="s">
        <v>224</v>
      </c>
      <c r="GR366" s="28" t="s">
        <v>224</v>
      </c>
      <c r="GS366" s="28" t="s">
        <v>224</v>
      </c>
      <c r="GT366" s="28" t="s">
        <v>224</v>
      </c>
      <c r="GU366" s="28" t="s">
        <v>224</v>
      </c>
      <c r="GV366" s="28" t="s">
        <v>224</v>
      </c>
      <c r="GW366" s="28" t="s">
        <v>224</v>
      </c>
      <c r="GX366" s="28" t="s">
        <v>224</v>
      </c>
      <c r="GY366" s="28" t="s">
        <v>224</v>
      </c>
      <c r="GZ366" s="28" t="s">
        <v>224</v>
      </c>
      <c r="HA366" s="28" t="s">
        <v>224</v>
      </c>
      <c r="HB366" s="28" t="s">
        <v>224</v>
      </c>
      <c r="HC366" s="28" t="s">
        <v>224</v>
      </c>
      <c r="HD366" s="28" t="s">
        <v>224</v>
      </c>
      <c r="HE366" s="28" t="s">
        <v>224</v>
      </c>
      <c r="HF366" s="28" t="s">
        <v>224</v>
      </c>
      <c r="HG366" s="28" t="s">
        <v>224</v>
      </c>
      <c r="HH366" s="28" t="s">
        <v>224</v>
      </c>
      <c r="HI366" s="28" t="s">
        <v>224</v>
      </c>
      <c r="HJ366" s="28" t="s">
        <v>224</v>
      </c>
      <c r="HK366" s="28" t="s">
        <v>224</v>
      </c>
      <c r="HL366" s="28" t="s">
        <v>224</v>
      </c>
      <c r="HM366" s="28" t="s">
        <v>224</v>
      </c>
      <c r="HN366" s="28" t="s">
        <v>224</v>
      </c>
      <c r="HO366" s="28" t="s">
        <v>224</v>
      </c>
      <c r="HP366" s="28" t="s">
        <v>224</v>
      </c>
      <c r="HQ366" s="28" t="s">
        <v>224</v>
      </c>
      <c r="HR366" s="28" t="s">
        <v>224</v>
      </c>
      <c r="HS366" s="28" t="s">
        <v>224</v>
      </c>
      <c r="HT366" s="28" t="s">
        <v>224</v>
      </c>
      <c r="HU366" s="28" t="s">
        <v>224</v>
      </c>
      <c r="HV366" s="28" t="s">
        <v>224</v>
      </c>
      <c r="HW366" s="28" t="s">
        <v>224</v>
      </c>
      <c r="HX366" s="28" t="s">
        <v>224</v>
      </c>
      <c r="HY366" s="28" t="s">
        <v>224</v>
      </c>
      <c r="HZ366" s="28" t="s">
        <v>224</v>
      </c>
      <c r="IA366" s="28" t="s">
        <v>224</v>
      </c>
      <c r="IB366" s="28" t="s">
        <v>224</v>
      </c>
      <c r="IC366" s="28" t="s">
        <v>224</v>
      </c>
      <c r="ID366" s="28" t="s">
        <v>224</v>
      </c>
      <c r="IE366" s="28" t="s">
        <v>224</v>
      </c>
      <c r="IF366" s="28" t="s">
        <v>224</v>
      </c>
      <c r="IG366" s="28" t="s">
        <v>224</v>
      </c>
      <c r="IH366" s="28" t="s">
        <v>224</v>
      </c>
      <c r="II366" s="28" t="s">
        <v>224</v>
      </c>
      <c r="IJ366" s="28" t="s">
        <v>224</v>
      </c>
      <c r="IK366" s="28" t="s">
        <v>224</v>
      </c>
      <c r="IL366" s="28" t="s">
        <v>224</v>
      </c>
      <c r="IM366" s="28" t="s">
        <v>224</v>
      </c>
      <c r="IN366" s="28" t="s">
        <v>224</v>
      </c>
      <c r="IO366" s="28" t="s">
        <v>224</v>
      </c>
      <c r="IP366" s="28" t="s">
        <v>224</v>
      </c>
      <c r="IQ366" s="28" t="s">
        <v>224</v>
      </c>
      <c r="IR366" s="28" t="s">
        <v>224</v>
      </c>
      <c r="IS366" s="28" t="s">
        <v>224</v>
      </c>
      <c r="IT366" s="28" t="s">
        <v>224</v>
      </c>
      <c r="IU366" s="28" t="s">
        <v>224</v>
      </c>
      <c r="IV366" s="28" t="s">
        <v>224</v>
      </c>
      <c r="IW366" s="28" t="s">
        <v>224</v>
      </c>
      <c r="IX366" s="28" t="s">
        <v>224</v>
      </c>
      <c r="IY366" s="28" t="s">
        <v>224</v>
      </c>
      <c r="IZ366" s="28" t="s">
        <v>224</v>
      </c>
      <c r="JA366" s="28" t="s">
        <v>224</v>
      </c>
      <c r="JB366" s="28" t="s">
        <v>224</v>
      </c>
      <c r="JC366" s="28" t="s">
        <v>224</v>
      </c>
    </row>
    <row r="367" spans="6:263" x14ac:dyDescent="0.35">
      <c r="F367" s="7">
        <f t="shared" si="478"/>
        <v>0.36339495999896665</v>
      </c>
      <c r="G367" s="7">
        <f t="shared" si="478"/>
        <v>0.58899429933586822</v>
      </c>
      <c r="H367" s="7">
        <f t="shared" si="478"/>
        <v>0.63594422286187491</v>
      </c>
      <c r="I367" s="7">
        <f t="shared" si="478"/>
        <v>0.48929556342274677</v>
      </c>
      <c r="J367" s="7">
        <f t="shared" si="478"/>
        <v>0.3458997394637669</v>
      </c>
      <c r="K367" s="7">
        <f t="shared" si="478"/>
        <v>0.51138911373512308</v>
      </c>
      <c r="L367" s="7">
        <f t="shared" si="478"/>
        <v>0.40179973021233439</v>
      </c>
      <c r="M367" s="7">
        <f t="shared" si="478"/>
        <v>0.74508679366907427</v>
      </c>
      <c r="N367" s="7">
        <f t="shared" si="478"/>
        <v>4.5994855484922815E-4</v>
      </c>
      <c r="O367" s="7">
        <f t="shared" si="478"/>
        <v>0.55520395215377394</v>
      </c>
      <c r="P367" s="7">
        <f t="shared" si="478"/>
        <v>0.63003106165213096</v>
      </c>
      <c r="Q367" s="7">
        <f t="shared" si="478"/>
        <v>0.78274428787769013</v>
      </c>
      <c r="R367" s="7">
        <f t="shared" si="478"/>
        <v>0.75675699243171002</v>
      </c>
      <c r="S367" s="7">
        <f t="shared" si="478"/>
        <v>0.55010065508545403</v>
      </c>
      <c r="T367" s="7">
        <f t="shared" si="478"/>
        <v>0.1360496506728463</v>
      </c>
      <c r="U367" s="7">
        <f t="shared" si="478"/>
        <v>0.99710605572774358</v>
      </c>
      <c r="V367" s="7">
        <f t="shared" si="477"/>
        <v>0.73644582635557554</v>
      </c>
      <c r="W367" s="7">
        <f t="shared" si="477"/>
        <v>0.69597342316805078</v>
      </c>
      <c r="X367" s="7">
        <f t="shared" si="477"/>
        <v>0.39488508989796278</v>
      </c>
      <c r="Y367" s="7">
        <f t="shared" si="477"/>
        <v>0.63329307205662744</v>
      </c>
      <c r="Z367" s="7">
        <f t="shared" si="477"/>
        <v>9.8274186764971447E-2</v>
      </c>
      <c r="AA367" s="7">
        <f t="shared" si="477"/>
        <v>0.36919782700445403</v>
      </c>
      <c r="AB367" s="7">
        <f t="shared" si="477"/>
        <v>0.92555975677704427</v>
      </c>
      <c r="AC367" s="7">
        <f t="shared" si="477"/>
        <v>0.20054994253467301</v>
      </c>
      <c r="AD367" s="7">
        <f t="shared" si="477"/>
        <v>0.66779385398504965</v>
      </c>
      <c r="BL367" s="27" t="s">
        <v>224</v>
      </c>
      <c r="BM367" s="28" t="s">
        <v>224</v>
      </c>
      <c r="BN367" s="28" t="s">
        <v>224</v>
      </c>
      <c r="BO367" s="28" t="s">
        <v>224</v>
      </c>
      <c r="BP367" s="28" t="s">
        <v>224</v>
      </c>
      <c r="BQ367" s="28" t="s">
        <v>224</v>
      </c>
      <c r="BR367" s="28" t="s">
        <v>224</v>
      </c>
      <c r="BS367" s="28" t="s">
        <v>224</v>
      </c>
      <c r="BT367" s="28" t="s">
        <v>224</v>
      </c>
      <c r="BU367" s="28" t="s">
        <v>224</v>
      </c>
      <c r="BV367" s="28" t="s">
        <v>224</v>
      </c>
      <c r="BW367" s="28" t="s">
        <v>224</v>
      </c>
      <c r="BX367" s="28" t="s">
        <v>224</v>
      </c>
      <c r="BY367" s="28" t="s">
        <v>224</v>
      </c>
      <c r="BZ367" s="28" t="s">
        <v>224</v>
      </c>
      <c r="CA367" s="28" t="s">
        <v>224</v>
      </c>
      <c r="CB367" s="28" t="s">
        <v>224</v>
      </c>
      <c r="CC367" s="28" t="s">
        <v>224</v>
      </c>
      <c r="CD367" s="28" t="s">
        <v>224</v>
      </c>
      <c r="CE367" s="28" t="s">
        <v>224</v>
      </c>
      <c r="CF367" s="28" t="s">
        <v>224</v>
      </c>
      <c r="CG367" s="28" t="s">
        <v>224</v>
      </c>
      <c r="CH367" s="28" t="s">
        <v>224</v>
      </c>
      <c r="CI367" s="28" t="s">
        <v>224</v>
      </c>
      <c r="CJ367" s="28" t="s">
        <v>224</v>
      </c>
      <c r="CK367" s="28" t="s">
        <v>224</v>
      </c>
      <c r="CL367" s="28" t="s">
        <v>224</v>
      </c>
      <c r="CM367" s="28" t="s">
        <v>224</v>
      </c>
      <c r="CN367" s="28" t="s">
        <v>224</v>
      </c>
      <c r="CO367" s="28" t="s">
        <v>224</v>
      </c>
      <c r="CP367" s="28" t="s">
        <v>224</v>
      </c>
      <c r="CQ367" s="28" t="s">
        <v>224</v>
      </c>
      <c r="CR367" s="28" t="s">
        <v>224</v>
      </c>
      <c r="CS367" s="28" t="s">
        <v>224</v>
      </c>
      <c r="CT367" s="28" t="s">
        <v>224</v>
      </c>
      <c r="CU367" s="28" t="s">
        <v>224</v>
      </c>
      <c r="CV367" s="28" t="s">
        <v>224</v>
      </c>
      <c r="CW367" s="28" t="s">
        <v>224</v>
      </c>
      <c r="CX367" s="28" t="s">
        <v>224</v>
      </c>
      <c r="CY367" s="28" t="s">
        <v>224</v>
      </c>
      <c r="CZ367" s="28" t="s">
        <v>224</v>
      </c>
      <c r="DA367" s="28" t="s">
        <v>224</v>
      </c>
      <c r="DB367" s="28" t="s">
        <v>224</v>
      </c>
      <c r="DC367" s="28" t="s">
        <v>224</v>
      </c>
      <c r="DD367" s="28" t="s">
        <v>224</v>
      </c>
      <c r="DE367" s="28" t="s">
        <v>224</v>
      </c>
      <c r="DF367" s="28" t="s">
        <v>224</v>
      </c>
      <c r="DG367" s="28" t="s">
        <v>224</v>
      </c>
      <c r="DH367" s="28" t="s">
        <v>224</v>
      </c>
      <c r="DI367" s="28" t="s">
        <v>224</v>
      </c>
      <c r="DJ367" s="28" t="s">
        <v>224</v>
      </c>
      <c r="DK367" s="28" t="s">
        <v>224</v>
      </c>
      <c r="DL367" s="28" t="s">
        <v>224</v>
      </c>
      <c r="DM367" s="28" t="s">
        <v>224</v>
      </c>
      <c r="DN367" s="28" t="s">
        <v>224</v>
      </c>
      <c r="DO367" s="28" t="s">
        <v>224</v>
      </c>
      <c r="DP367" s="28" t="s">
        <v>224</v>
      </c>
      <c r="DQ367" s="28" t="s">
        <v>224</v>
      </c>
      <c r="DR367" s="28" t="s">
        <v>224</v>
      </c>
      <c r="DS367" s="28" t="s">
        <v>224</v>
      </c>
      <c r="DT367" s="28" t="s">
        <v>224</v>
      </c>
      <c r="DU367" s="28" t="s">
        <v>224</v>
      </c>
      <c r="DV367" s="28" t="s">
        <v>224</v>
      </c>
      <c r="DW367" s="28" t="s">
        <v>224</v>
      </c>
      <c r="DX367" s="28" t="s">
        <v>224</v>
      </c>
      <c r="DY367" s="28" t="s">
        <v>224</v>
      </c>
      <c r="DZ367" s="28" t="s">
        <v>224</v>
      </c>
      <c r="EA367" s="28" t="s">
        <v>224</v>
      </c>
      <c r="EB367" s="28" t="s">
        <v>224</v>
      </c>
      <c r="EC367" s="28" t="s">
        <v>224</v>
      </c>
      <c r="ED367" s="28" t="s">
        <v>224</v>
      </c>
      <c r="EE367" s="28" t="s">
        <v>224</v>
      </c>
      <c r="EF367" s="28" t="s">
        <v>224</v>
      </c>
      <c r="EG367" s="28" t="s">
        <v>224</v>
      </c>
      <c r="EH367" s="28" t="s">
        <v>224</v>
      </c>
      <c r="EI367" s="28" t="s">
        <v>224</v>
      </c>
      <c r="EJ367" s="28" t="s">
        <v>224</v>
      </c>
      <c r="EK367" s="28" t="s">
        <v>224</v>
      </c>
      <c r="EL367" s="28" t="s">
        <v>224</v>
      </c>
      <c r="EM367" s="28" t="s">
        <v>224</v>
      </c>
      <c r="EN367" s="28" t="s">
        <v>224</v>
      </c>
      <c r="EO367" s="28" t="s">
        <v>224</v>
      </c>
      <c r="EP367" s="28" t="s">
        <v>224</v>
      </c>
      <c r="EQ367" s="28" t="s">
        <v>224</v>
      </c>
      <c r="ER367" s="28" t="s">
        <v>224</v>
      </c>
      <c r="ES367" s="28" t="s">
        <v>224</v>
      </c>
      <c r="ET367" s="28" t="s">
        <v>224</v>
      </c>
      <c r="EU367" s="28" t="s">
        <v>224</v>
      </c>
      <c r="EV367" s="28" t="s">
        <v>224</v>
      </c>
      <c r="EW367" s="28" t="s">
        <v>224</v>
      </c>
      <c r="EX367" s="28" t="s">
        <v>224</v>
      </c>
      <c r="EY367" s="28" t="s">
        <v>224</v>
      </c>
      <c r="EZ367" s="28" t="s">
        <v>224</v>
      </c>
      <c r="FA367" s="28" t="s">
        <v>224</v>
      </c>
      <c r="FB367" s="28" t="s">
        <v>224</v>
      </c>
      <c r="FC367" s="28" t="s">
        <v>224</v>
      </c>
      <c r="FD367" s="28" t="s">
        <v>224</v>
      </c>
      <c r="FE367" s="28" t="s">
        <v>224</v>
      </c>
      <c r="FF367" s="28" t="s">
        <v>224</v>
      </c>
      <c r="FG367" s="28" t="s">
        <v>224</v>
      </c>
      <c r="FH367" s="28" t="s">
        <v>224</v>
      </c>
      <c r="FI367" s="28" t="s">
        <v>224</v>
      </c>
      <c r="FJ367" s="28" t="s">
        <v>224</v>
      </c>
      <c r="FK367" s="28" t="s">
        <v>224</v>
      </c>
      <c r="FL367" s="28" t="s">
        <v>224</v>
      </c>
      <c r="FM367" s="28" t="s">
        <v>224</v>
      </c>
      <c r="FN367" s="28" t="s">
        <v>224</v>
      </c>
      <c r="FO367" s="28" t="s">
        <v>224</v>
      </c>
      <c r="FP367" s="28" t="s">
        <v>224</v>
      </c>
      <c r="FQ367" s="28" t="s">
        <v>224</v>
      </c>
      <c r="FR367" s="28" t="s">
        <v>224</v>
      </c>
      <c r="FS367" s="28" t="s">
        <v>224</v>
      </c>
      <c r="FT367" s="28" t="s">
        <v>224</v>
      </c>
      <c r="FU367" s="28" t="s">
        <v>224</v>
      </c>
      <c r="FV367" s="28" t="s">
        <v>224</v>
      </c>
      <c r="FW367" s="28" t="s">
        <v>224</v>
      </c>
      <c r="FX367" s="28" t="s">
        <v>224</v>
      </c>
      <c r="FY367" s="28" t="s">
        <v>224</v>
      </c>
      <c r="FZ367" s="28" t="s">
        <v>224</v>
      </c>
      <c r="GA367" s="28" t="s">
        <v>224</v>
      </c>
      <c r="GB367" s="28" t="s">
        <v>224</v>
      </c>
      <c r="GC367" s="28" t="s">
        <v>224</v>
      </c>
      <c r="GD367" s="28" t="s">
        <v>224</v>
      </c>
      <c r="GE367" s="28" t="s">
        <v>224</v>
      </c>
      <c r="GF367" s="28" t="s">
        <v>224</v>
      </c>
      <c r="GG367" s="28" t="s">
        <v>224</v>
      </c>
      <c r="GH367" s="28" t="s">
        <v>224</v>
      </c>
      <c r="GI367" s="28" t="s">
        <v>224</v>
      </c>
      <c r="GJ367" s="28" t="s">
        <v>224</v>
      </c>
      <c r="GK367" s="28" t="s">
        <v>224</v>
      </c>
      <c r="GL367" s="28" t="s">
        <v>224</v>
      </c>
      <c r="GM367" s="28" t="s">
        <v>224</v>
      </c>
      <c r="GN367" s="28" t="s">
        <v>224</v>
      </c>
      <c r="GO367" s="28" t="s">
        <v>224</v>
      </c>
      <c r="GP367" s="28" t="s">
        <v>224</v>
      </c>
      <c r="GQ367" s="28" t="s">
        <v>224</v>
      </c>
      <c r="GR367" s="28" t="s">
        <v>224</v>
      </c>
      <c r="GS367" s="28" t="s">
        <v>224</v>
      </c>
      <c r="GT367" s="28" t="s">
        <v>224</v>
      </c>
      <c r="GU367" s="28" t="s">
        <v>224</v>
      </c>
      <c r="GV367" s="28" t="s">
        <v>224</v>
      </c>
      <c r="GW367" s="28" t="s">
        <v>224</v>
      </c>
      <c r="GX367" s="28" t="s">
        <v>224</v>
      </c>
      <c r="GY367" s="28" t="s">
        <v>224</v>
      </c>
      <c r="GZ367" s="28" t="s">
        <v>224</v>
      </c>
      <c r="HA367" s="28" t="s">
        <v>224</v>
      </c>
      <c r="HB367" s="28" t="s">
        <v>224</v>
      </c>
      <c r="HC367" s="28" t="s">
        <v>224</v>
      </c>
      <c r="HD367" s="28" t="s">
        <v>224</v>
      </c>
      <c r="HE367" s="28" t="s">
        <v>224</v>
      </c>
      <c r="HF367" s="28" t="s">
        <v>224</v>
      </c>
      <c r="HG367" s="28" t="s">
        <v>224</v>
      </c>
      <c r="HH367" s="28" t="s">
        <v>224</v>
      </c>
      <c r="HI367" s="28" t="s">
        <v>224</v>
      </c>
      <c r="HJ367" s="28" t="s">
        <v>224</v>
      </c>
      <c r="HK367" s="28" t="s">
        <v>224</v>
      </c>
      <c r="HL367" s="28" t="s">
        <v>224</v>
      </c>
      <c r="HM367" s="28" t="s">
        <v>224</v>
      </c>
      <c r="HN367" s="28" t="s">
        <v>224</v>
      </c>
      <c r="HO367" s="28" t="s">
        <v>224</v>
      </c>
      <c r="HP367" s="28" t="s">
        <v>224</v>
      </c>
      <c r="HQ367" s="28" t="s">
        <v>224</v>
      </c>
      <c r="HR367" s="28" t="s">
        <v>224</v>
      </c>
      <c r="HS367" s="28" t="s">
        <v>224</v>
      </c>
      <c r="HT367" s="28" t="s">
        <v>224</v>
      </c>
      <c r="HU367" s="28" t="s">
        <v>224</v>
      </c>
      <c r="HV367" s="28" t="s">
        <v>224</v>
      </c>
      <c r="HW367" s="28" t="s">
        <v>224</v>
      </c>
      <c r="HX367" s="28" t="s">
        <v>224</v>
      </c>
      <c r="HY367" s="28" t="s">
        <v>224</v>
      </c>
      <c r="HZ367" s="28" t="s">
        <v>224</v>
      </c>
      <c r="IA367" s="28" t="s">
        <v>224</v>
      </c>
      <c r="IB367" s="28" t="s">
        <v>224</v>
      </c>
      <c r="IC367" s="28" t="s">
        <v>224</v>
      </c>
      <c r="ID367" s="28" t="s">
        <v>224</v>
      </c>
      <c r="IE367" s="28" t="s">
        <v>224</v>
      </c>
      <c r="IF367" s="28" t="s">
        <v>224</v>
      </c>
      <c r="IG367" s="28" t="s">
        <v>224</v>
      </c>
      <c r="IH367" s="28" t="s">
        <v>224</v>
      </c>
      <c r="II367" s="28" t="s">
        <v>224</v>
      </c>
      <c r="IJ367" s="28" t="s">
        <v>224</v>
      </c>
      <c r="IK367" s="28" t="s">
        <v>224</v>
      </c>
      <c r="IL367" s="28" t="s">
        <v>224</v>
      </c>
      <c r="IM367" s="28" t="s">
        <v>224</v>
      </c>
      <c r="IN367" s="28" t="s">
        <v>224</v>
      </c>
      <c r="IO367" s="28" t="s">
        <v>224</v>
      </c>
      <c r="IP367" s="28" t="s">
        <v>224</v>
      </c>
      <c r="IQ367" s="28" t="s">
        <v>224</v>
      </c>
      <c r="IR367" s="28" t="s">
        <v>224</v>
      </c>
      <c r="IS367" s="28" t="s">
        <v>224</v>
      </c>
      <c r="IT367" s="28" t="s">
        <v>224</v>
      </c>
      <c r="IU367" s="28" t="s">
        <v>224</v>
      </c>
      <c r="IV367" s="28" t="s">
        <v>224</v>
      </c>
      <c r="IW367" s="28" t="s">
        <v>224</v>
      </c>
      <c r="IX367" s="28" t="s">
        <v>224</v>
      </c>
      <c r="IY367" s="28" t="s">
        <v>224</v>
      </c>
      <c r="IZ367" s="28" t="s">
        <v>224</v>
      </c>
      <c r="JA367" s="28" t="s">
        <v>224</v>
      </c>
      <c r="JB367" s="28" t="s">
        <v>224</v>
      </c>
      <c r="JC367" s="28" t="s">
        <v>224</v>
      </c>
    </row>
    <row r="368" spans="6:263" x14ac:dyDescent="0.35">
      <c r="F368" s="7">
        <f t="shared" si="478"/>
        <v>0.43811411011876267</v>
      </c>
      <c r="G368" s="7">
        <f t="shared" si="478"/>
        <v>0.34382324169567935</v>
      </c>
      <c r="H368" s="7">
        <f t="shared" si="478"/>
        <v>0.66358176556582649</v>
      </c>
      <c r="I368" s="7">
        <f t="shared" si="478"/>
        <v>0.78614197940851649</v>
      </c>
      <c r="J368" s="7">
        <f t="shared" si="478"/>
        <v>0.92632365549277684</v>
      </c>
      <c r="K368" s="7">
        <f t="shared" si="478"/>
        <v>0.26390910812835633</v>
      </c>
      <c r="L368" s="7">
        <f t="shared" si="478"/>
        <v>0.27477707959468339</v>
      </c>
      <c r="M368" s="7">
        <f t="shared" si="478"/>
        <v>8.4617199881289712E-2</v>
      </c>
      <c r="N368" s="7">
        <f t="shared" si="478"/>
        <v>0.20217669112709197</v>
      </c>
      <c r="O368" s="7">
        <f t="shared" si="478"/>
        <v>0.24997441482263358</v>
      </c>
      <c r="P368" s="7">
        <f t="shared" si="478"/>
        <v>0.22937701001268673</v>
      </c>
      <c r="Q368" s="7">
        <f t="shared" si="478"/>
        <v>0.8495201439827309</v>
      </c>
      <c r="R368" s="7">
        <f t="shared" si="478"/>
        <v>0.41678167107365172</v>
      </c>
      <c r="S368" s="7">
        <f t="shared" si="478"/>
        <v>0.90872162995334793</v>
      </c>
      <c r="T368" s="7">
        <f t="shared" si="478"/>
        <v>0.25268762896428237</v>
      </c>
      <c r="U368" s="7">
        <f t="shared" si="478"/>
        <v>0.30641603390984984</v>
      </c>
      <c r="V368" s="7">
        <f t="shared" si="477"/>
        <v>0.97648400998510609</v>
      </c>
      <c r="W368" s="7">
        <f t="shared" si="477"/>
        <v>0.3331097449795854</v>
      </c>
      <c r="X368" s="7">
        <f t="shared" si="477"/>
        <v>0.49817446456205772</v>
      </c>
      <c r="Y368" s="7">
        <f t="shared" si="477"/>
        <v>0.6898812454612373</v>
      </c>
      <c r="Z368" s="7">
        <f t="shared" si="477"/>
        <v>0.79326933193638427</v>
      </c>
      <c r="AA368" s="7">
        <f t="shared" si="477"/>
        <v>0.548307331999907</v>
      </c>
      <c r="AB368" s="7">
        <f t="shared" si="477"/>
        <v>0.69501938470407365</v>
      </c>
      <c r="AC368" s="7">
        <f t="shared" si="477"/>
        <v>0.74627609120042815</v>
      </c>
      <c r="AD368" s="7">
        <f t="shared" si="477"/>
        <v>7.712571233377126E-2</v>
      </c>
      <c r="BL368" s="27" t="s">
        <v>224</v>
      </c>
      <c r="BM368" s="28" t="s">
        <v>224</v>
      </c>
      <c r="BN368" s="28" t="s">
        <v>224</v>
      </c>
      <c r="BO368" s="28" t="s">
        <v>224</v>
      </c>
      <c r="BP368" s="28" t="s">
        <v>224</v>
      </c>
      <c r="BQ368" s="28" t="s">
        <v>224</v>
      </c>
      <c r="BR368" s="28" t="s">
        <v>224</v>
      </c>
      <c r="BS368" s="28" t="s">
        <v>224</v>
      </c>
      <c r="BT368" s="28" t="s">
        <v>224</v>
      </c>
      <c r="BU368" s="28" t="s">
        <v>224</v>
      </c>
      <c r="BV368" s="28" t="s">
        <v>224</v>
      </c>
      <c r="BW368" s="28" t="s">
        <v>224</v>
      </c>
      <c r="BX368" s="28" t="s">
        <v>224</v>
      </c>
      <c r="BY368" s="28" t="s">
        <v>224</v>
      </c>
      <c r="BZ368" s="28" t="s">
        <v>224</v>
      </c>
      <c r="CA368" s="28" t="s">
        <v>224</v>
      </c>
      <c r="CB368" s="28" t="s">
        <v>224</v>
      </c>
      <c r="CC368" s="28" t="s">
        <v>224</v>
      </c>
      <c r="CD368" s="28" t="s">
        <v>224</v>
      </c>
      <c r="CE368" s="28" t="s">
        <v>224</v>
      </c>
      <c r="CF368" s="28" t="s">
        <v>224</v>
      </c>
      <c r="CG368" s="28" t="s">
        <v>224</v>
      </c>
      <c r="CH368" s="28" t="s">
        <v>224</v>
      </c>
      <c r="CI368" s="28" t="s">
        <v>224</v>
      </c>
      <c r="CJ368" s="28" t="s">
        <v>224</v>
      </c>
      <c r="CK368" s="28" t="s">
        <v>224</v>
      </c>
      <c r="CL368" s="28" t="s">
        <v>224</v>
      </c>
      <c r="CM368" s="28" t="s">
        <v>224</v>
      </c>
      <c r="CN368" s="28" t="s">
        <v>224</v>
      </c>
      <c r="CO368" s="28" t="s">
        <v>224</v>
      </c>
      <c r="CP368" s="28" t="s">
        <v>224</v>
      </c>
      <c r="CQ368" s="28" t="s">
        <v>224</v>
      </c>
      <c r="CR368" s="28" t="s">
        <v>224</v>
      </c>
      <c r="CS368" s="28" t="s">
        <v>224</v>
      </c>
      <c r="CT368" s="28" t="s">
        <v>224</v>
      </c>
      <c r="CU368" s="28" t="s">
        <v>224</v>
      </c>
      <c r="CV368" s="28" t="s">
        <v>224</v>
      </c>
      <c r="CW368" s="28" t="s">
        <v>224</v>
      </c>
      <c r="CX368" s="28" t="s">
        <v>224</v>
      </c>
      <c r="CY368" s="28" t="s">
        <v>224</v>
      </c>
      <c r="CZ368" s="28" t="s">
        <v>224</v>
      </c>
      <c r="DA368" s="28" t="s">
        <v>224</v>
      </c>
      <c r="DB368" s="28" t="s">
        <v>224</v>
      </c>
      <c r="DC368" s="28" t="s">
        <v>224</v>
      </c>
      <c r="DD368" s="28" t="s">
        <v>224</v>
      </c>
      <c r="DE368" s="28" t="s">
        <v>224</v>
      </c>
      <c r="DF368" s="28" t="s">
        <v>224</v>
      </c>
      <c r="DG368" s="28" t="s">
        <v>224</v>
      </c>
      <c r="DH368" s="28" t="s">
        <v>224</v>
      </c>
      <c r="DI368" s="28" t="s">
        <v>224</v>
      </c>
      <c r="DJ368" s="28" t="s">
        <v>224</v>
      </c>
      <c r="DK368" s="28" t="s">
        <v>224</v>
      </c>
      <c r="DL368" s="28" t="s">
        <v>224</v>
      </c>
      <c r="DM368" s="28" t="s">
        <v>224</v>
      </c>
      <c r="DN368" s="28" t="s">
        <v>224</v>
      </c>
      <c r="DO368" s="28" t="s">
        <v>224</v>
      </c>
      <c r="DP368" s="28" t="s">
        <v>224</v>
      </c>
      <c r="DQ368" s="28" t="s">
        <v>224</v>
      </c>
      <c r="DR368" s="28" t="s">
        <v>224</v>
      </c>
      <c r="DS368" s="28" t="s">
        <v>224</v>
      </c>
      <c r="DT368" s="28" t="s">
        <v>224</v>
      </c>
      <c r="DU368" s="28" t="s">
        <v>224</v>
      </c>
      <c r="DV368" s="28" t="s">
        <v>224</v>
      </c>
      <c r="DW368" s="28" t="s">
        <v>224</v>
      </c>
      <c r="DX368" s="28" t="s">
        <v>224</v>
      </c>
      <c r="DY368" s="28" t="s">
        <v>224</v>
      </c>
      <c r="DZ368" s="28" t="s">
        <v>224</v>
      </c>
      <c r="EA368" s="28" t="s">
        <v>224</v>
      </c>
      <c r="EB368" s="28" t="s">
        <v>224</v>
      </c>
      <c r="EC368" s="28" t="s">
        <v>224</v>
      </c>
      <c r="ED368" s="28" t="s">
        <v>224</v>
      </c>
      <c r="EE368" s="28" t="s">
        <v>224</v>
      </c>
      <c r="EF368" s="28" t="s">
        <v>224</v>
      </c>
      <c r="EG368" s="28" t="s">
        <v>224</v>
      </c>
      <c r="EH368" s="28" t="s">
        <v>224</v>
      </c>
      <c r="EI368" s="28" t="s">
        <v>224</v>
      </c>
      <c r="EJ368" s="28" t="s">
        <v>224</v>
      </c>
      <c r="EK368" s="28" t="s">
        <v>224</v>
      </c>
      <c r="EL368" s="28" t="s">
        <v>224</v>
      </c>
      <c r="EM368" s="28" t="s">
        <v>224</v>
      </c>
      <c r="EN368" s="28" t="s">
        <v>224</v>
      </c>
      <c r="EO368" s="28" t="s">
        <v>224</v>
      </c>
      <c r="EP368" s="28" t="s">
        <v>224</v>
      </c>
      <c r="EQ368" s="28" t="s">
        <v>224</v>
      </c>
      <c r="ER368" s="28" t="s">
        <v>224</v>
      </c>
      <c r="ES368" s="28" t="s">
        <v>224</v>
      </c>
      <c r="ET368" s="28" t="s">
        <v>224</v>
      </c>
      <c r="EU368" s="28" t="s">
        <v>224</v>
      </c>
      <c r="EV368" s="28" t="s">
        <v>224</v>
      </c>
      <c r="EW368" s="28" t="s">
        <v>224</v>
      </c>
      <c r="EX368" s="28" t="s">
        <v>224</v>
      </c>
      <c r="EY368" s="28" t="s">
        <v>224</v>
      </c>
      <c r="EZ368" s="28" t="s">
        <v>224</v>
      </c>
      <c r="FA368" s="28" t="s">
        <v>224</v>
      </c>
      <c r="FB368" s="28" t="s">
        <v>224</v>
      </c>
      <c r="FC368" s="28" t="s">
        <v>224</v>
      </c>
      <c r="FD368" s="28" t="s">
        <v>224</v>
      </c>
      <c r="FE368" s="28" t="s">
        <v>224</v>
      </c>
      <c r="FF368" s="28" t="s">
        <v>224</v>
      </c>
      <c r="FG368" s="28" t="s">
        <v>224</v>
      </c>
      <c r="FH368" s="28" t="s">
        <v>224</v>
      </c>
      <c r="FI368" s="28" t="s">
        <v>224</v>
      </c>
      <c r="FJ368" s="28" t="s">
        <v>224</v>
      </c>
      <c r="FK368" s="28" t="s">
        <v>224</v>
      </c>
      <c r="FL368" s="28" t="s">
        <v>224</v>
      </c>
      <c r="FM368" s="28" t="s">
        <v>224</v>
      </c>
      <c r="FN368" s="28" t="s">
        <v>224</v>
      </c>
      <c r="FO368" s="28" t="s">
        <v>224</v>
      </c>
      <c r="FP368" s="28" t="s">
        <v>224</v>
      </c>
      <c r="FQ368" s="28" t="s">
        <v>224</v>
      </c>
      <c r="FR368" s="28" t="s">
        <v>224</v>
      </c>
      <c r="FS368" s="28" t="s">
        <v>224</v>
      </c>
      <c r="FT368" s="28" t="s">
        <v>224</v>
      </c>
      <c r="FU368" s="28" t="s">
        <v>224</v>
      </c>
      <c r="FV368" s="28" t="s">
        <v>224</v>
      </c>
      <c r="FW368" s="28" t="s">
        <v>224</v>
      </c>
      <c r="FX368" s="28" t="s">
        <v>224</v>
      </c>
      <c r="FY368" s="28" t="s">
        <v>224</v>
      </c>
      <c r="FZ368" s="28" t="s">
        <v>224</v>
      </c>
      <c r="GA368" s="28" t="s">
        <v>224</v>
      </c>
      <c r="GB368" s="28" t="s">
        <v>224</v>
      </c>
      <c r="GC368" s="28" t="s">
        <v>224</v>
      </c>
      <c r="GD368" s="28" t="s">
        <v>224</v>
      </c>
      <c r="GE368" s="28" t="s">
        <v>224</v>
      </c>
      <c r="GF368" s="28" t="s">
        <v>224</v>
      </c>
      <c r="GG368" s="28" t="s">
        <v>224</v>
      </c>
      <c r="GH368" s="28" t="s">
        <v>224</v>
      </c>
      <c r="GI368" s="28" t="s">
        <v>224</v>
      </c>
      <c r="GJ368" s="28" t="s">
        <v>224</v>
      </c>
      <c r="GK368" s="28" t="s">
        <v>224</v>
      </c>
      <c r="GL368" s="28" t="s">
        <v>224</v>
      </c>
      <c r="GM368" s="28" t="s">
        <v>224</v>
      </c>
      <c r="GN368" s="28" t="s">
        <v>224</v>
      </c>
      <c r="GO368" s="28" t="s">
        <v>224</v>
      </c>
      <c r="GP368" s="28" t="s">
        <v>224</v>
      </c>
      <c r="GQ368" s="28" t="s">
        <v>224</v>
      </c>
      <c r="GR368" s="28" t="s">
        <v>224</v>
      </c>
      <c r="GS368" s="28" t="s">
        <v>224</v>
      </c>
      <c r="GT368" s="28" t="s">
        <v>224</v>
      </c>
      <c r="GU368" s="28" t="s">
        <v>224</v>
      </c>
      <c r="GV368" s="28" t="s">
        <v>224</v>
      </c>
      <c r="GW368" s="28" t="s">
        <v>224</v>
      </c>
      <c r="GX368" s="28" t="s">
        <v>224</v>
      </c>
      <c r="GY368" s="28" t="s">
        <v>224</v>
      </c>
      <c r="GZ368" s="28" t="s">
        <v>224</v>
      </c>
      <c r="HA368" s="28" t="s">
        <v>224</v>
      </c>
      <c r="HB368" s="28" t="s">
        <v>224</v>
      </c>
      <c r="HC368" s="28" t="s">
        <v>224</v>
      </c>
      <c r="HD368" s="28" t="s">
        <v>224</v>
      </c>
      <c r="HE368" s="28" t="s">
        <v>224</v>
      </c>
      <c r="HF368" s="28" t="s">
        <v>224</v>
      </c>
      <c r="HG368" s="28" t="s">
        <v>224</v>
      </c>
      <c r="HH368" s="28" t="s">
        <v>224</v>
      </c>
      <c r="HI368" s="28" t="s">
        <v>224</v>
      </c>
      <c r="HJ368" s="28" t="s">
        <v>224</v>
      </c>
      <c r="HK368" s="28" t="s">
        <v>224</v>
      </c>
      <c r="HL368" s="28" t="s">
        <v>224</v>
      </c>
      <c r="HM368" s="28" t="s">
        <v>224</v>
      </c>
      <c r="HN368" s="28" t="s">
        <v>224</v>
      </c>
      <c r="HO368" s="28" t="s">
        <v>224</v>
      </c>
      <c r="HP368" s="28" t="s">
        <v>224</v>
      </c>
      <c r="HQ368" s="28" t="s">
        <v>224</v>
      </c>
      <c r="HR368" s="28" t="s">
        <v>224</v>
      </c>
      <c r="HS368" s="28" t="s">
        <v>224</v>
      </c>
      <c r="HT368" s="28" t="s">
        <v>224</v>
      </c>
      <c r="HU368" s="28" t="s">
        <v>224</v>
      </c>
      <c r="HV368" s="28" t="s">
        <v>224</v>
      </c>
      <c r="HW368" s="28" t="s">
        <v>224</v>
      </c>
      <c r="HX368" s="28" t="s">
        <v>224</v>
      </c>
      <c r="HY368" s="28" t="s">
        <v>224</v>
      </c>
      <c r="HZ368" s="28" t="s">
        <v>224</v>
      </c>
      <c r="IA368" s="28" t="s">
        <v>224</v>
      </c>
      <c r="IB368" s="28" t="s">
        <v>224</v>
      </c>
      <c r="IC368" s="28" t="s">
        <v>224</v>
      </c>
      <c r="ID368" s="28" t="s">
        <v>224</v>
      </c>
      <c r="IE368" s="28" t="s">
        <v>224</v>
      </c>
      <c r="IF368" s="28" t="s">
        <v>224</v>
      </c>
      <c r="IG368" s="28" t="s">
        <v>224</v>
      </c>
      <c r="IH368" s="28" t="s">
        <v>224</v>
      </c>
      <c r="II368" s="28" t="s">
        <v>224</v>
      </c>
      <c r="IJ368" s="28" t="s">
        <v>224</v>
      </c>
      <c r="IK368" s="28" t="s">
        <v>224</v>
      </c>
      <c r="IL368" s="28" t="s">
        <v>224</v>
      </c>
      <c r="IM368" s="28" t="s">
        <v>224</v>
      </c>
      <c r="IN368" s="28" t="s">
        <v>224</v>
      </c>
      <c r="IO368" s="28" t="s">
        <v>224</v>
      </c>
      <c r="IP368" s="28" t="s">
        <v>224</v>
      </c>
      <c r="IQ368" s="28" t="s">
        <v>224</v>
      </c>
      <c r="IR368" s="28" t="s">
        <v>224</v>
      </c>
      <c r="IS368" s="28" t="s">
        <v>224</v>
      </c>
      <c r="IT368" s="28" t="s">
        <v>224</v>
      </c>
      <c r="IU368" s="28" t="s">
        <v>224</v>
      </c>
      <c r="IV368" s="28" t="s">
        <v>224</v>
      </c>
      <c r="IW368" s="28" t="s">
        <v>224</v>
      </c>
      <c r="IX368" s="28" t="s">
        <v>224</v>
      </c>
      <c r="IY368" s="28" t="s">
        <v>224</v>
      </c>
      <c r="IZ368" s="28" t="s">
        <v>224</v>
      </c>
      <c r="JA368" s="28" t="s">
        <v>224</v>
      </c>
      <c r="JB368" s="28" t="s">
        <v>224</v>
      </c>
      <c r="JC368" s="28" t="s">
        <v>224</v>
      </c>
    </row>
    <row r="369" spans="6:263" x14ac:dyDescent="0.35">
      <c r="F369" s="7">
        <f t="shared" si="478"/>
        <v>0.2062095427914567</v>
      </c>
      <c r="G369" s="7">
        <f t="shared" si="478"/>
        <v>0.69169989213892258</v>
      </c>
      <c r="H369" s="7">
        <f t="shared" si="478"/>
        <v>0.7554056280084912</v>
      </c>
      <c r="I369" s="7">
        <f t="shared" si="478"/>
        <v>0.85948802850185335</v>
      </c>
      <c r="J369" s="7">
        <f t="shared" si="478"/>
        <v>0.56917429183105672</v>
      </c>
      <c r="K369" s="7">
        <f t="shared" si="478"/>
        <v>0.15655846388850289</v>
      </c>
      <c r="L369" s="7">
        <f t="shared" si="478"/>
        <v>0.7644091149626342</v>
      </c>
      <c r="M369" s="7">
        <f t="shared" si="478"/>
        <v>0.55685546973573763</v>
      </c>
      <c r="N369" s="7">
        <f t="shared" si="478"/>
        <v>0.27105739585638855</v>
      </c>
      <c r="O369" s="7">
        <f t="shared" si="478"/>
        <v>0.51497790334512383</v>
      </c>
      <c r="P369" s="7">
        <f t="shared" si="478"/>
        <v>0.25765032240080199</v>
      </c>
      <c r="Q369" s="7">
        <f t="shared" si="478"/>
        <v>0.18687019040196678</v>
      </c>
      <c r="R369" s="7">
        <f t="shared" si="478"/>
        <v>0.4680443962421475</v>
      </c>
      <c r="S369" s="7">
        <f t="shared" si="478"/>
        <v>0.90179947805674721</v>
      </c>
      <c r="T369" s="7">
        <f t="shared" si="478"/>
        <v>0.48453773487570589</v>
      </c>
      <c r="U369" s="7">
        <f t="shared" si="478"/>
        <v>8.3728623615451445E-3</v>
      </c>
      <c r="V369" s="7">
        <f t="shared" si="477"/>
        <v>0.85964599105513007</v>
      </c>
      <c r="W369" s="7">
        <f t="shared" si="477"/>
        <v>0.54049990956694816</v>
      </c>
      <c r="X369" s="7">
        <f t="shared" si="477"/>
        <v>0.37957887508886812</v>
      </c>
      <c r="Y369" s="7">
        <f t="shared" si="477"/>
        <v>0.25759965938404189</v>
      </c>
      <c r="Z369" s="7">
        <f t="shared" si="477"/>
        <v>0.90392190120365556</v>
      </c>
      <c r="AA369" s="7">
        <f t="shared" si="477"/>
        <v>0.34322296750881848</v>
      </c>
      <c r="AB369" s="7">
        <f t="shared" si="477"/>
        <v>0.28071905033696398</v>
      </c>
      <c r="AC369" s="7">
        <f t="shared" si="477"/>
        <v>0.49319833586607054</v>
      </c>
      <c r="AD369" s="7">
        <f t="shared" si="477"/>
        <v>0.93526006347279067</v>
      </c>
      <c r="BL369" s="27" t="s">
        <v>224</v>
      </c>
      <c r="BM369" s="28" t="s">
        <v>224</v>
      </c>
      <c r="BN369" s="28" t="s">
        <v>224</v>
      </c>
      <c r="BO369" s="28" t="s">
        <v>224</v>
      </c>
      <c r="BP369" s="28" t="s">
        <v>224</v>
      </c>
      <c r="BQ369" s="28" t="s">
        <v>224</v>
      </c>
      <c r="BR369" s="28" t="s">
        <v>224</v>
      </c>
      <c r="BS369" s="28" t="s">
        <v>224</v>
      </c>
      <c r="BT369" s="28" t="s">
        <v>224</v>
      </c>
      <c r="BU369" s="28" t="s">
        <v>224</v>
      </c>
      <c r="BV369" s="28" t="s">
        <v>224</v>
      </c>
      <c r="BW369" s="28" t="s">
        <v>224</v>
      </c>
      <c r="BX369" s="28" t="s">
        <v>224</v>
      </c>
      <c r="BY369" s="28" t="s">
        <v>224</v>
      </c>
      <c r="BZ369" s="28" t="s">
        <v>224</v>
      </c>
      <c r="CA369" s="28" t="s">
        <v>224</v>
      </c>
      <c r="CB369" s="28" t="s">
        <v>224</v>
      </c>
      <c r="CC369" s="28" t="s">
        <v>224</v>
      </c>
      <c r="CD369" s="28" t="s">
        <v>224</v>
      </c>
      <c r="CE369" s="28" t="s">
        <v>224</v>
      </c>
      <c r="CF369" s="28" t="s">
        <v>224</v>
      </c>
      <c r="CG369" s="28" t="s">
        <v>224</v>
      </c>
      <c r="CH369" s="28" t="s">
        <v>224</v>
      </c>
      <c r="CI369" s="28" t="s">
        <v>224</v>
      </c>
      <c r="CJ369" s="28" t="s">
        <v>224</v>
      </c>
      <c r="CK369" s="28" t="s">
        <v>224</v>
      </c>
      <c r="CL369" s="28" t="s">
        <v>224</v>
      </c>
      <c r="CM369" s="28" t="s">
        <v>224</v>
      </c>
      <c r="CN369" s="28" t="s">
        <v>224</v>
      </c>
      <c r="CO369" s="28" t="s">
        <v>224</v>
      </c>
      <c r="CP369" s="28" t="s">
        <v>224</v>
      </c>
      <c r="CQ369" s="28" t="s">
        <v>224</v>
      </c>
      <c r="CR369" s="28" t="s">
        <v>224</v>
      </c>
      <c r="CS369" s="28" t="s">
        <v>224</v>
      </c>
      <c r="CT369" s="28" t="s">
        <v>224</v>
      </c>
      <c r="CU369" s="28" t="s">
        <v>224</v>
      </c>
      <c r="CV369" s="28" t="s">
        <v>224</v>
      </c>
      <c r="CW369" s="28" t="s">
        <v>224</v>
      </c>
      <c r="CX369" s="28" t="s">
        <v>224</v>
      </c>
      <c r="CY369" s="28" t="s">
        <v>224</v>
      </c>
      <c r="CZ369" s="28" t="s">
        <v>224</v>
      </c>
      <c r="DA369" s="28" t="s">
        <v>224</v>
      </c>
      <c r="DB369" s="28" t="s">
        <v>224</v>
      </c>
      <c r="DC369" s="28" t="s">
        <v>224</v>
      </c>
      <c r="DD369" s="28" t="s">
        <v>224</v>
      </c>
      <c r="DE369" s="28" t="s">
        <v>224</v>
      </c>
      <c r="DF369" s="28" t="s">
        <v>224</v>
      </c>
      <c r="DG369" s="28" t="s">
        <v>224</v>
      </c>
      <c r="DH369" s="28" t="s">
        <v>224</v>
      </c>
      <c r="DI369" s="28" t="s">
        <v>224</v>
      </c>
      <c r="DJ369" s="28" t="s">
        <v>224</v>
      </c>
      <c r="DK369" s="28" t="s">
        <v>224</v>
      </c>
      <c r="DL369" s="28" t="s">
        <v>224</v>
      </c>
      <c r="DM369" s="28" t="s">
        <v>224</v>
      </c>
      <c r="DN369" s="28" t="s">
        <v>224</v>
      </c>
      <c r="DO369" s="28" t="s">
        <v>224</v>
      </c>
      <c r="DP369" s="28" t="s">
        <v>224</v>
      </c>
      <c r="DQ369" s="28" t="s">
        <v>224</v>
      </c>
      <c r="DR369" s="28" t="s">
        <v>224</v>
      </c>
      <c r="DS369" s="28" t="s">
        <v>224</v>
      </c>
      <c r="DT369" s="28" t="s">
        <v>224</v>
      </c>
      <c r="DU369" s="28" t="s">
        <v>224</v>
      </c>
      <c r="DV369" s="28" t="s">
        <v>224</v>
      </c>
      <c r="DW369" s="28" t="s">
        <v>224</v>
      </c>
      <c r="DX369" s="28" t="s">
        <v>224</v>
      </c>
      <c r="DY369" s="28" t="s">
        <v>224</v>
      </c>
      <c r="DZ369" s="28" t="s">
        <v>224</v>
      </c>
      <c r="EA369" s="28" t="s">
        <v>224</v>
      </c>
      <c r="EB369" s="28" t="s">
        <v>224</v>
      </c>
      <c r="EC369" s="28" t="s">
        <v>224</v>
      </c>
      <c r="ED369" s="28" t="s">
        <v>224</v>
      </c>
      <c r="EE369" s="28" t="s">
        <v>224</v>
      </c>
      <c r="EF369" s="28" t="s">
        <v>224</v>
      </c>
      <c r="EG369" s="28" t="s">
        <v>224</v>
      </c>
      <c r="EH369" s="28" t="s">
        <v>224</v>
      </c>
      <c r="EI369" s="28" t="s">
        <v>224</v>
      </c>
      <c r="EJ369" s="28" t="s">
        <v>224</v>
      </c>
      <c r="EK369" s="28" t="s">
        <v>224</v>
      </c>
      <c r="EL369" s="28" t="s">
        <v>224</v>
      </c>
      <c r="EM369" s="28" t="s">
        <v>224</v>
      </c>
      <c r="EN369" s="28" t="s">
        <v>224</v>
      </c>
      <c r="EO369" s="28" t="s">
        <v>224</v>
      </c>
      <c r="EP369" s="28" t="s">
        <v>224</v>
      </c>
      <c r="EQ369" s="28" t="s">
        <v>224</v>
      </c>
      <c r="ER369" s="28" t="s">
        <v>224</v>
      </c>
      <c r="ES369" s="28" t="s">
        <v>224</v>
      </c>
      <c r="ET369" s="28" t="s">
        <v>224</v>
      </c>
      <c r="EU369" s="28" t="s">
        <v>224</v>
      </c>
      <c r="EV369" s="28" t="s">
        <v>224</v>
      </c>
      <c r="EW369" s="28" t="s">
        <v>224</v>
      </c>
      <c r="EX369" s="28" t="s">
        <v>224</v>
      </c>
      <c r="EY369" s="28" t="s">
        <v>224</v>
      </c>
      <c r="EZ369" s="28" t="s">
        <v>224</v>
      </c>
      <c r="FA369" s="28" t="s">
        <v>224</v>
      </c>
      <c r="FB369" s="28" t="s">
        <v>224</v>
      </c>
      <c r="FC369" s="28" t="s">
        <v>224</v>
      </c>
      <c r="FD369" s="28" t="s">
        <v>224</v>
      </c>
      <c r="FE369" s="28" t="s">
        <v>224</v>
      </c>
      <c r="FF369" s="28" t="s">
        <v>224</v>
      </c>
      <c r="FG369" s="28" t="s">
        <v>224</v>
      </c>
      <c r="FH369" s="28" t="s">
        <v>224</v>
      </c>
      <c r="FI369" s="28" t="s">
        <v>224</v>
      </c>
      <c r="FJ369" s="28" t="s">
        <v>224</v>
      </c>
      <c r="FK369" s="28" t="s">
        <v>224</v>
      </c>
      <c r="FL369" s="28" t="s">
        <v>224</v>
      </c>
      <c r="FM369" s="28" t="s">
        <v>224</v>
      </c>
      <c r="FN369" s="28" t="s">
        <v>224</v>
      </c>
      <c r="FO369" s="28" t="s">
        <v>224</v>
      </c>
      <c r="FP369" s="28" t="s">
        <v>224</v>
      </c>
      <c r="FQ369" s="28" t="s">
        <v>224</v>
      </c>
      <c r="FR369" s="28" t="s">
        <v>224</v>
      </c>
      <c r="FS369" s="28" t="s">
        <v>224</v>
      </c>
      <c r="FT369" s="28" t="s">
        <v>224</v>
      </c>
      <c r="FU369" s="28" t="s">
        <v>224</v>
      </c>
      <c r="FV369" s="28" t="s">
        <v>224</v>
      </c>
      <c r="FW369" s="28" t="s">
        <v>224</v>
      </c>
      <c r="FX369" s="28" t="s">
        <v>224</v>
      </c>
      <c r="FY369" s="28" t="s">
        <v>224</v>
      </c>
      <c r="FZ369" s="28" t="s">
        <v>224</v>
      </c>
      <c r="GA369" s="28" t="s">
        <v>224</v>
      </c>
      <c r="GB369" s="28" t="s">
        <v>224</v>
      </c>
      <c r="GC369" s="28" t="s">
        <v>224</v>
      </c>
      <c r="GD369" s="28" t="s">
        <v>224</v>
      </c>
      <c r="GE369" s="28" t="s">
        <v>224</v>
      </c>
      <c r="GF369" s="28" t="s">
        <v>224</v>
      </c>
      <c r="GG369" s="28" t="s">
        <v>224</v>
      </c>
      <c r="GH369" s="28" t="s">
        <v>224</v>
      </c>
      <c r="GI369" s="28" t="s">
        <v>224</v>
      </c>
      <c r="GJ369" s="28" t="s">
        <v>224</v>
      </c>
      <c r="GK369" s="28" t="s">
        <v>224</v>
      </c>
      <c r="GL369" s="28" t="s">
        <v>224</v>
      </c>
      <c r="GM369" s="28" t="s">
        <v>224</v>
      </c>
      <c r="GN369" s="28" t="s">
        <v>224</v>
      </c>
      <c r="GO369" s="28" t="s">
        <v>224</v>
      </c>
      <c r="GP369" s="28" t="s">
        <v>224</v>
      </c>
      <c r="GQ369" s="28" t="s">
        <v>224</v>
      </c>
      <c r="GR369" s="28" t="s">
        <v>224</v>
      </c>
      <c r="GS369" s="28" t="s">
        <v>224</v>
      </c>
      <c r="GT369" s="28" t="s">
        <v>224</v>
      </c>
      <c r="GU369" s="28" t="s">
        <v>224</v>
      </c>
      <c r="GV369" s="28" t="s">
        <v>224</v>
      </c>
      <c r="GW369" s="28" t="s">
        <v>224</v>
      </c>
      <c r="GX369" s="28" t="s">
        <v>224</v>
      </c>
      <c r="GY369" s="28" t="s">
        <v>224</v>
      </c>
      <c r="GZ369" s="28" t="s">
        <v>224</v>
      </c>
      <c r="HA369" s="28" t="s">
        <v>224</v>
      </c>
      <c r="HB369" s="28" t="s">
        <v>224</v>
      </c>
      <c r="HC369" s="28" t="s">
        <v>224</v>
      </c>
      <c r="HD369" s="28" t="s">
        <v>224</v>
      </c>
      <c r="HE369" s="28" t="s">
        <v>224</v>
      </c>
      <c r="HF369" s="28" t="s">
        <v>224</v>
      </c>
      <c r="HG369" s="28" t="s">
        <v>224</v>
      </c>
      <c r="HH369" s="28" t="s">
        <v>224</v>
      </c>
      <c r="HI369" s="28" t="s">
        <v>224</v>
      </c>
      <c r="HJ369" s="28" t="s">
        <v>224</v>
      </c>
      <c r="HK369" s="28" t="s">
        <v>224</v>
      </c>
      <c r="HL369" s="28" t="s">
        <v>224</v>
      </c>
      <c r="HM369" s="28" t="s">
        <v>224</v>
      </c>
      <c r="HN369" s="28" t="s">
        <v>224</v>
      </c>
      <c r="HO369" s="28" t="s">
        <v>224</v>
      </c>
      <c r="HP369" s="28" t="s">
        <v>224</v>
      </c>
      <c r="HQ369" s="28" t="s">
        <v>224</v>
      </c>
      <c r="HR369" s="28" t="s">
        <v>224</v>
      </c>
      <c r="HS369" s="28" t="s">
        <v>224</v>
      </c>
      <c r="HT369" s="28" t="s">
        <v>224</v>
      </c>
      <c r="HU369" s="28" t="s">
        <v>224</v>
      </c>
      <c r="HV369" s="28" t="s">
        <v>224</v>
      </c>
      <c r="HW369" s="28" t="s">
        <v>224</v>
      </c>
      <c r="HX369" s="28" t="s">
        <v>224</v>
      </c>
      <c r="HY369" s="28" t="s">
        <v>224</v>
      </c>
      <c r="HZ369" s="28" t="s">
        <v>224</v>
      </c>
      <c r="IA369" s="28" t="s">
        <v>224</v>
      </c>
      <c r="IB369" s="28" t="s">
        <v>224</v>
      </c>
      <c r="IC369" s="28" t="s">
        <v>224</v>
      </c>
      <c r="ID369" s="28" t="s">
        <v>224</v>
      </c>
      <c r="IE369" s="28" t="s">
        <v>224</v>
      </c>
      <c r="IF369" s="28" t="s">
        <v>224</v>
      </c>
      <c r="IG369" s="28" t="s">
        <v>224</v>
      </c>
      <c r="IH369" s="28" t="s">
        <v>224</v>
      </c>
      <c r="II369" s="28" t="s">
        <v>224</v>
      </c>
      <c r="IJ369" s="28" t="s">
        <v>224</v>
      </c>
      <c r="IK369" s="28" t="s">
        <v>224</v>
      </c>
      <c r="IL369" s="28" t="s">
        <v>224</v>
      </c>
      <c r="IM369" s="28" t="s">
        <v>224</v>
      </c>
      <c r="IN369" s="28" t="s">
        <v>224</v>
      </c>
      <c r="IO369" s="28" t="s">
        <v>224</v>
      </c>
      <c r="IP369" s="28" t="s">
        <v>224</v>
      </c>
      <c r="IQ369" s="28" t="s">
        <v>224</v>
      </c>
      <c r="IR369" s="28" t="s">
        <v>224</v>
      </c>
      <c r="IS369" s="28" t="s">
        <v>224</v>
      </c>
      <c r="IT369" s="28" t="s">
        <v>224</v>
      </c>
      <c r="IU369" s="28" t="s">
        <v>224</v>
      </c>
      <c r="IV369" s="28" t="s">
        <v>224</v>
      </c>
      <c r="IW369" s="28" t="s">
        <v>224</v>
      </c>
      <c r="IX369" s="28" t="s">
        <v>224</v>
      </c>
      <c r="IY369" s="28" t="s">
        <v>224</v>
      </c>
      <c r="IZ369" s="28" t="s">
        <v>224</v>
      </c>
      <c r="JA369" s="28" t="s">
        <v>224</v>
      </c>
      <c r="JB369" s="28" t="s">
        <v>224</v>
      </c>
      <c r="JC369" s="28" t="s">
        <v>224</v>
      </c>
    </row>
    <row r="370" spans="6:263" x14ac:dyDescent="0.35">
      <c r="F370" s="7">
        <f t="shared" si="478"/>
        <v>0.94084008640648797</v>
      </c>
      <c r="G370" s="7">
        <f t="shared" si="478"/>
        <v>4.5493437929774373E-2</v>
      </c>
      <c r="H370" s="7">
        <f t="shared" si="478"/>
        <v>0.18506959787806013</v>
      </c>
      <c r="I370" s="7">
        <f t="shared" si="478"/>
        <v>0.34662381296354522</v>
      </c>
      <c r="J370" s="7">
        <f t="shared" si="478"/>
        <v>0.61224097693909008</v>
      </c>
      <c r="K370" s="7">
        <f t="shared" si="478"/>
        <v>0.23361036192328222</v>
      </c>
      <c r="L370" s="7">
        <f t="shared" si="478"/>
        <v>0.79238836131635515</v>
      </c>
      <c r="M370" s="7">
        <f t="shared" si="478"/>
        <v>0.97037961379176918</v>
      </c>
      <c r="N370" s="7">
        <f t="shared" si="478"/>
        <v>0.21155538373233534</v>
      </c>
      <c r="O370" s="7">
        <f t="shared" si="478"/>
        <v>0.4983723724719008</v>
      </c>
      <c r="P370" s="7">
        <f t="shared" si="478"/>
        <v>3.8712609111663236E-2</v>
      </c>
      <c r="Q370" s="7">
        <f t="shared" si="478"/>
        <v>0.41096089333806229</v>
      </c>
      <c r="R370" s="7">
        <f t="shared" si="478"/>
        <v>0.9710510047017834</v>
      </c>
      <c r="S370" s="7">
        <f t="shared" si="478"/>
        <v>0.76260527724521476</v>
      </c>
      <c r="T370" s="7">
        <f t="shared" si="478"/>
        <v>0.12100018519954764</v>
      </c>
      <c r="U370" s="7">
        <f t="shared" si="478"/>
        <v>0.16643905414568216</v>
      </c>
      <c r="V370" s="7">
        <f t="shared" si="477"/>
        <v>0.97163422218134354</v>
      </c>
      <c r="W370" s="7">
        <f t="shared" si="477"/>
        <v>0.47113470615406272</v>
      </c>
      <c r="X370" s="7">
        <f t="shared" si="477"/>
        <v>0.65187941475393218</v>
      </c>
      <c r="Y370" s="7">
        <f t="shared" si="477"/>
        <v>0.59315812708491378</v>
      </c>
      <c r="Z370" s="7">
        <f t="shared" si="477"/>
        <v>0.21409300165907155</v>
      </c>
      <c r="AA370" s="7">
        <f t="shared" si="477"/>
        <v>0.71586461817653135</v>
      </c>
      <c r="AB370" s="7">
        <f t="shared" si="477"/>
        <v>0.58927881558857798</v>
      </c>
      <c r="AC370" s="7">
        <f t="shared" si="477"/>
        <v>0.17687059108953485</v>
      </c>
      <c r="AD370" s="7">
        <f t="shared" si="477"/>
        <v>0.93852389507858269</v>
      </c>
      <c r="BL370" s="27" t="s">
        <v>224</v>
      </c>
      <c r="BM370" s="28" t="s">
        <v>224</v>
      </c>
      <c r="BN370" s="28" t="s">
        <v>224</v>
      </c>
      <c r="BO370" s="28" t="s">
        <v>224</v>
      </c>
      <c r="BP370" s="28" t="s">
        <v>224</v>
      </c>
      <c r="BQ370" s="28" t="s">
        <v>224</v>
      </c>
      <c r="BR370" s="28" t="s">
        <v>224</v>
      </c>
      <c r="BS370" s="28" t="s">
        <v>224</v>
      </c>
      <c r="BT370" s="28" t="s">
        <v>224</v>
      </c>
      <c r="BU370" s="28" t="s">
        <v>224</v>
      </c>
      <c r="BV370" s="28" t="s">
        <v>224</v>
      </c>
      <c r="BW370" s="28" t="s">
        <v>224</v>
      </c>
      <c r="BX370" s="28" t="s">
        <v>224</v>
      </c>
      <c r="BY370" s="28" t="s">
        <v>224</v>
      </c>
      <c r="BZ370" s="28" t="s">
        <v>224</v>
      </c>
      <c r="CA370" s="28" t="s">
        <v>224</v>
      </c>
      <c r="CB370" s="28" t="s">
        <v>224</v>
      </c>
      <c r="CC370" s="28" t="s">
        <v>224</v>
      </c>
      <c r="CD370" s="28" t="s">
        <v>224</v>
      </c>
      <c r="CE370" s="28" t="s">
        <v>224</v>
      </c>
      <c r="CF370" s="28" t="s">
        <v>224</v>
      </c>
      <c r="CG370" s="28" t="s">
        <v>224</v>
      </c>
      <c r="CH370" s="28" t="s">
        <v>224</v>
      </c>
      <c r="CI370" s="28" t="s">
        <v>224</v>
      </c>
      <c r="CJ370" s="28" t="s">
        <v>224</v>
      </c>
      <c r="CK370" s="28" t="s">
        <v>224</v>
      </c>
      <c r="CL370" s="28" t="s">
        <v>224</v>
      </c>
      <c r="CM370" s="28" t="s">
        <v>224</v>
      </c>
      <c r="CN370" s="28" t="s">
        <v>224</v>
      </c>
      <c r="CO370" s="28" t="s">
        <v>224</v>
      </c>
      <c r="CP370" s="28" t="s">
        <v>224</v>
      </c>
      <c r="CQ370" s="28" t="s">
        <v>224</v>
      </c>
      <c r="CR370" s="28" t="s">
        <v>224</v>
      </c>
      <c r="CS370" s="28" t="s">
        <v>224</v>
      </c>
      <c r="CT370" s="28" t="s">
        <v>224</v>
      </c>
      <c r="CU370" s="28" t="s">
        <v>224</v>
      </c>
      <c r="CV370" s="28" t="s">
        <v>224</v>
      </c>
      <c r="CW370" s="28" t="s">
        <v>224</v>
      </c>
      <c r="CX370" s="28" t="s">
        <v>224</v>
      </c>
      <c r="CY370" s="28" t="s">
        <v>224</v>
      </c>
      <c r="CZ370" s="28" t="s">
        <v>224</v>
      </c>
      <c r="DA370" s="28" t="s">
        <v>224</v>
      </c>
      <c r="DB370" s="28" t="s">
        <v>224</v>
      </c>
      <c r="DC370" s="28" t="s">
        <v>224</v>
      </c>
      <c r="DD370" s="28" t="s">
        <v>224</v>
      </c>
      <c r="DE370" s="28" t="s">
        <v>224</v>
      </c>
      <c r="DF370" s="28" t="s">
        <v>224</v>
      </c>
      <c r="DG370" s="28" t="s">
        <v>224</v>
      </c>
      <c r="DH370" s="28" t="s">
        <v>224</v>
      </c>
      <c r="DI370" s="28" t="s">
        <v>224</v>
      </c>
      <c r="DJ370" s="28" t="s">
        <v>224</v>
      </c>
      <c r="DK370" s="28" t="s">
        <v>224</v>
      </c>
      <c r="DL370" s="28" t="s">
        <v>224</v>
      </c>
      <c r="DM370" s="28" t="s">
        <v>224</v>
      </c>
      <c r="DN370" s="28" t="s">
        <v>224</v>
      </c>
      <c r="DO370" s="28" t="s">
        <v>224</v>
      </c>
      <c r="DP370" s="28" t="s">
        <v>224</v>
      </c>
      <c r="DQ370" s="28" t="s">
        <v>224</v>
      </c>
      <c r="DR370" s="28" t="s">
        <v>224</v>
      </c>
      <c r="DS370" s="28" t="s">
        <v>224</v>
      </c>
      <c r="DT370" s="28" t="s">
        <v>224</v>
      </c>
      <c r="DU370" s="28" t="s">
        <v>224</v>
      </c>
      <c r="DV370" s="28" t="s">
        <v>224</v>
      </c>
      <c r="DW370" s="28" t="s">
        <v>224</v>
      </c>
      <c r="DX370" s="28" t="s">
        <v>224</v>
      </c>
      <c r="DY370" s="28" t="s">
        <v>224</v>
      </c>
      <c r="DZ370" s="28" t="s">
        <v>224</v>
      </c>
      <c r="EA370" s="28" t="s">
        <v>224</v>
      </c>
      <c r="EB370" s="28" t="s">
        <v>224</v>
      </c>
      <c r="EC370" s="28" t="s">
        <v>224</v>
      </c>
      <c r="ED370" s="28" t="s">
        <v>224</v>
      </c>
      <c r="EE370" s="28" t="s">
        <v>224</v>
      </c>
      <c r="EF370" s="28" t="s">
        <v>224</v>
      </c>
      <c r="EG370" s="28" t="s">
        <v>224</v>
      </c>
      <c r="EH370" s="28" t="s">
        <v>224</v>
      </c>
      <c r="EI370" s="28" t="s">
        <v>224</v>
      </c>
      <c r="EJ370" s="28" t="s">
        <v>224</v>
      </c>
      <c r="EK370" s="28" t="s">
        <v>224</v>
      </c>
      <c r="EL370" s="28" t="s">
        <v>224</v>
      </c>
      <c r="EM370" s="28" t="s">
        <v>224</v>
      </c>
      <c r="EN370" s="28" t="s">
        <v>224</v>
      </c>
      <c r="EO370" s="28" t="s">
        <v>224</v>
      </c>
      <c r="EP370" s="28" t="s">
        <v>224</v>
      </c>
      <c r="EQ370" s="28" t="s">
        <v>224</v>
      </c>
      <c r="ER370" s="28" t="s">
        <v>224</v>
      </c>
      <c r="ES370" s="28" t="s">
        <v>224</v>
      </c>
      <c r="ET370" s="28" t="s">
        <v>224</v>
      </c>
      <c r="EU370" s="28" t="s">
        <v>224</v>
      </c>
      <c r="EV370" s="28" t="s">
        <v>224</v>
      </c>
      <c r="EW370" s="28" t="s">
        <v>224</v>
      </c>
      <c r="EX370" s="28" t="s">
        <v>224</v>
      </c>
      <c r="EY370" s="28" t="s">
        <v>224</v>
      </c>
      <c r="EZ370" s="28" t="s">
        <v>224</v>
      </c>
      <c r="FA370" s="28" t="s">
        <v>224</v>
      </c>
      <c r="FB370" s="28" t="s">
        <v>224</v>
      </c>
      <c r="FC370" s="28" t="s">
        <v>224</v>
      </c>
      <c r="FD370" s="28" t="s">
        <v>224</v>
      </c>
      <c r="FE370" s="28" t="s">
        <v>224</v>
      </c>
      <c r="FF370" s="28" t="s">
        <v>224</v>
      </c>
      <c r="FG370" s="28" t="s">
        <v>224</v>
      </c>
      <c r="FH370" s="28" t="s">
        <v>224</v>
      </c>
      <c r="FI370" s="28" t="s">
        <v>224</v>
      </c>
      <c r="FJ370" s="28" t="s">
        <v>224</v>
      </c>
      <c r="FK370" s="28" t="s">
        <v>224</v>
      </c>
      <c r="FL370" s="28" t="s">
        <v>224</v>
      </c>
      <c r="FM370" s="28" t="s">
        <v>224</v>
      </c>
      <c r="FN370" s="28" t="s">
        <v>224</v>
      </c>
      <c r="FO370" s="28" t="s">
        <v>224</v>
      </c>
      <c r="FP370" s="28" t="s">
        <v>224</v>
      </c>
      <c r="FQ370" s="28" t="s">
        <v>224</v>
      </c>
      <c r="FR370" s="28" t="s">
        <v>224</v>
      </c>
      <c r="FS370" s="28" t="s">
        <v>224</v>
      </c>
      <c r="FT370" s="28" t="s">
        <v>224</v>
      </c>
      <c r="FU370" s="28" t="s">
        <v>224</v>
      </c>
      <c r="FV370" s="28" t="s">
        <v>224</v>
      </c>
      <c r="FW370" s="28" t="s">
        <v>224</v>
      </c>
      <c r="FX370" s="28" t="s">
        <v>224</v>
      </c>
      <c r="FY370" s="28" t="s">
        <v>224</v>
      </c>
      <c r="FZ370" s="28" t="s">
        <v>224</v>
      </c>
      <c r="GA370" s="28" t="s">
        <v>224</v>
      </c>
      <c r="GB370" s="28" t="s">
        <v>224</v>
      </c>
      <c r="GC370" s="28" t="s">
        <v>224</v>
      </c>
      <c r="GD370" s="28" t="s">
        <v>224</v>
      </c>
      <c r="GE370" s="28" t="s">
        <v>224</v>
      </c>
      <c r="GF370" s="28" t="s">
        <v>224</v>
      </c>
      <c r="GG370" s="28" t="s">
        <v>224</v>
      </c>
      <c r="GH370" s="28" t="s">
        <v>224</v>
      </c>
      <c r="GI370" s="28" t="s">
        <v>224</v>
      </c>
      <c r="GJ370" s="28" t="s">
        <v>224</v>
      </c>
      <c r="GK370" s="28" t="s">
        <v>224</v>
      </c>
      <c r="GL370" s="28" t="s">
        <v>224</v>
      </c>
      <c r="GM370" s="28" t="s">
        <v>224</v>
      </c>
      <c r="GN370" s="28" t="s">
        <v>224</v>
      </c>
      <c r="GO370" s="28" t="s">
        <v>224</v>
      </c>
      <c r="GP370" s="28" t="s">
        <v>224</v>
      </c>
      <c r="GQ370" s="28" t="s">
        <v>224</v>
      </c>
      <c r="GR370" s="28" t="s">
        <v>224</v>
      </c>
      <c r="GS370" s="28" t="s">
        <v>224</v>
      </c>
      <c r="GT370" s="28" t="s">
        <v>224</v>
      </c>
      <c r="GU370" s="28" t="s">
        <v>224</v>
      </c>
      <c r="GV370" s="28" t="s">
        <v>224</v>
      </c>
      <c r="GW370" s="28" t="s">
        <v>224</v>
      </c>
      <c r="GX370" s="28" t="s">
        <v>224</v>
      </c>
      <c r="GY370" s="28" t="s">
        <v>224</v>
      </c>
      <c r="GZ370" s="28" t="s">
        <v>224</v>
      </c>
      <c r="HA370" s="28" t="s">
        <v>224</v>
      </c>
      <c r="HB370" s="28" t="s">
        <v>224</v>
      </c>
      <c r="HC370" s="28" t="s">
        <v>224</v>
      </c>
      <c r="HD370" s="28" t="s">
        <v>224</v>
      </c>
      <c r="HE370" s="28" t="s">
        <v>224</v>
      </c>
      <c r="HF370" s="28" t="s">
        <v>224</v>
      </c>
      <c r="HG370" s="28" t="s">
        <v>224</v>
      </c>
      <c r="HH370" s="28" t="s">
        <v>224</v>
      </c>
      <c r="HI370" s="28" t="s">
        <v>224</v>
      </c>
      <c r="HJ370" s="28" t="s">
        <v>224</v>
      </c>
      <c r="HK370" s="28" t="s">
        <v>224</v>
      </c>
      <c r="HL370" s="28" t="s">
        <v>224</v>
      </c>
      <c r="HM370" s="28" t="s">
        <v>224</v>
      </c>
      <c r="HN370" s="28" t="s">
        <v>224</v>
      </c>
      <c r="HO370" s="28" t="s">
        <v>224</v>
      </c>
      <c r="HP370" s="28" t="s">
        <v>224</v>
      </c>
      <c r="HQ370" s="28" t="s">
        <v>224</v>
      </c>
      <c r="HR370" s="28" t="s">
        <v>224</v>
      </c>
      <c r="HS370" s="28" t="s">
        <v>224</v>
      </c>
      <c r="HT370" s="28" t="s">
        <v>224</v>
      </c>
      <c r="HU370" s="28" t="s">
        <v>224</v>
      </c>
      <c r="HV370" s="28" t="s">
        <v>224</v>
      </c>
      <c r="HW370" s="28" t="s">
        <v>224</v>
      </c>
      <c r="HX370" s="28" t="s">
        <v>224</v>
      </c>
      <c r="HY370" s="28" t="s">
        <v>224</v>
      </c>
      <c r="HZ370" s="28" t="s">
        <v>224</v>
      </c>
      <c r="IA370" s="28" t="s">
        <v>224</v>
      </c>
      <c r="IB370" s="28" t="s">
        <v>224</v>
      </c>
      <c r="IC370" s="28" t="s">
        <v>224</v>
      </c>
      <c r="ID370" s="28" t="s">
        <v>224</v>
      </c>
      <c r="IE370" s="28" t="s">
        <v>224</v>
      </c>
      <c r="IF370" s="28" t="s">
        <v>224</v>
      </c>
      <c r="IG370" s="28" t="s">
        <v>224</v>
      </c>
      <c r="IH370" s="28" t="s">
        <v>224</v>
      </c>
      <c r="II370" s="28" t="s">
        <v>224</v>
      </c>
      <c r="IJ370" s="28" t="s">
        <v>224</v>
      </c>
      <c r="IK370" s="28" t="s">
        <v>224</v>
      </c>
      <c r="IL370" s="28" t="s">
        <v>224</v>
      </c>
      <c r="IM370" s="28" t="s">
        <v>224</v>
      </c>
      <c r="IN370" s="28" t="s">
        <v>224</v>
      </c>
      <c r="IO370" s="28" t="s">
        <v>224</v>
      </c>
      <c r="IP370" s="28" t="s">
        <v>224</v>
      </c>
      <c r="IQ370" s="28" t="s">
        <v>224</v>
      </c>
      <c r="IR370" s="28" t="s">
        <v>224</v>
      </c>
      <c r="IS370" s="28" t="s">
        <v>224</v>
      </c>
      <c r="IT370" s="28" t="s">
        <v>224</v>
      </c>
      <c r="IU370" s="28" t="s">
        <v>224</v>
      </c>
      <c r="IV370" s="28" t="s">
        <v>224</v>
      </c>
      <c r="IW370" s="28" t="s">
        <v>224</v>
      </c>
      <c r="IX370" s="28" t="s">
        <v>224</v>
      </c>
      <c r="IY370" s="28" t="s">
        <v>224</v>
      </c>
      <c r="IZ370" s="28" t="s">
        <v>224</v>
      </c>
      <c r="JA370" s="28" t="s">
        <v>224</v>
      </c>
      <c r="JB370" s="28" t="s">
        <v>224</v>
      </c>
      <c r="JC370" s="28" t="s">
        <v>224</v>
      </c>
    </row>
    <row r="371" spans="6:263" x14ac:dyDescent="0.35">
      <c r="F371" s="7">
        <f t="shared" si="478"/>
        <v>0.29181092758281663</v>
      </c>
      <c r="G371" s="7">
        <f t="shared" si="478"/>
        <v>1.3742308138749706E-2</v>
      </c>
      <c r="H371" s="7">
        <f t="shared" si="478"/>
        <v>0.49455917183987758</v>
      </c>
      <c r="I371" s="7">
        <f t="shared" si="478"/>
        <v>0.87807556329205427</v>
      </c>
      <c r="J371" s="7">
        <f t="shared" si="478"/>
        <v>0.48419782681586121</v>
      </c>
      <c r="K371" s="7">
        <f t="shared" si="478"/>
        <v>0.60578039875523204</v>
      </c>
      <c r="L371" s="7">
        <f t="shared" si="478"/>
        <v>0.37858910177768634</v>
      </c>
      <c r="M371" s="7">
        <f t="shared" si="478"/>
        <v>0.1943373424905992</v>
      </c>
      <c r="N371" s="7">
        <f t="shared" si="478"/>
        <v>0.98992814355992165</v>
      </c>
      <c r="O371" s="7">
        <f t="shared" si="478"/>
        <v>0.93279159112497778</v>
      </c>
      <c r="P371" s="7">
        <f t="shared" si="478"/>
        <v>0.69635442909614853</v>
      </c>
      <c r="Q371" s="7">
        <f t="shared" si="478"/>
        <v>0.49328232160456587</v>
      </c>
      <c r="R371" s="7">
        <f t="shared" si="478"/>
        <v>0.60304795978732773</v>
      </c>
      <c r="S371" s="7">
        <f t="shared" si="478"/>
        <v>0.71933790376379059</v>
      </c>
      <c r="T371" s="7">
        <f t="shared" si="478"/>
        <v>0.79993976736438455</v>
      </c>
      <c r="U371" s="7">
        <f t="shared" si="478"/>
        <v>0.17958266622367439</v>
      </c>
      <c r="V371" s="7">
        <f t="shared" si="477"/>
        <v>0.75553891563580322</v>
      </c>
      <c r="W371" s="7">
        <f t="shared" si="477"/>
        <v>0.14340076276259534</v>
      </c>
      <c r="X371" s="7">
        <f t="shared" si="477"/>
        <v>0.8712295870628346</v>
      </c>
      <c r="Y371" s="7">
        <f t="shared" si="477"/>
        <v>0.33595251587031061</v>
      </c>
      <c r="Z371" s="7">
        <f t="shared" si="477"/>
        <v>0.48328308504227691</v>
      </c>
      <c r="AA371" s="7">
        <f t="shared" si="477"/>
        <v>0.50098399934404714</v>
      </c>
      <c r="AB371" s="7">
        <f t="shared" si="477"/>
        <v>7.7707276250099433E-2</v>
      </c>
      <c r="AC371" s="7">
        <f t="shared" si="477"/>
        <v>0.72030248293667221</v>
      </c>
      <c r="AD371" s="7">
        <f t="shared" si="477"/>
        <v>0.48693933826263031</v>
      </c>
      <c r="BL371" s="27" t="s">
        <v>224</v>
      </c>
      <c r="BM371" s="28" t="s">
        <v>224</v>
      </c>
      <c r="BN371" s="28" t="s">
        <v>224</v>
      </c>
      <c r="BO371" s="28" t="s">
        <v>224</v>
      </c>
      <c r="BP371" s="28" t="s">
        <v>224</v>
      </c>
      <c r="BQ371" s="28" t="s">
        <v>224</v>
      </c>
      <c r="BR371" s="28" t="s">
        <v>224</v>
      </c>
      <c r="BS371" s="28" t="s">
        <v>224</v>
      </c>
      <c r="BT371" s="28" t="s">
        <v>224</v>
      </c>
      <c r="BU371" s="28" t="s">
        <v>224</v>
      </c>
      <c r="BV371" s="28" t="s">
        <v>224</v>
      </c>
      <c r="BW371" s="28" t="s">
        <v>224</v>
      </c>
      <c r="BX371" s="28" t="s">
        <v>224</v>
      </c>
      <c r="BY371" s="28" t="s">
        <v>224</v>
      </c>
      <c r="BZ371" s="28" t="s">
        <v>224</v>
      </c>
      <c r="CA371" s="28" t="s">
        <v>224</v>
      </c>
      <c r="CB371" s="28" t="s">
        <v>224</v>
      </c>
      <c r="CC371" s="28" t="s">
        <v>224</v>
      </c>
      <c r="CD371" s="28" t="s">
        <v>224</v>
      </c>
      <c r="CE371" s="28" t="s">
        <v>224</v>
      </c>
      <c r="CF371" s="28" t="s">
        <v>224</v>
      </c>
      <c r="CG371" s="28" t="s">
        <v>224</v>
      </c>
      <c r="CH371" s="28" t="s">
        <v>224</v>
      </c>
      <c r="CI371" s="28" t="s">
        <v>224</v>
      </c>
      <c r="CJ371" s="28" t="s">
        <v>224</v>
      </c>
      <c r="CK371" s="28" t="s">
        <v>224</v>
      </c>
      <c r="CL371" s="28" t="s">
        <v>224</v>
      </c>
      <c r="CM371" s="28" t="s">
        <v>224</v>
      </c>
      <c r="CN371" s="28" t="s">
        <v>224</v>
      </c>
      <c r="CO371" s="28" t="s">
        <v>224</v>
      </c>
      <c r="CP371" s="28" t="s">
        <v>224</v>
      </c>
      <c r="CQ371" s="28" t="s">
        <v>224</v>
      </c>
      <c r="CR371" s="28" t="s">
        <v>224</v>
      </c>
      <c r="CS371" s="28" t="s">
        <v>224</v>
      </c>
      <c r="CT371" s="28" t="s">
        <v>224</v>
      </c>
      <c r="CU371" s="28" t="s">
        <v>224</v>
      </c>
      <c r="CV371" s="28" t="s">
        <v>224</v>
      </c>
      <c r="CW371" s="28" t="s">
        <v>224</v>
      </c>
      <c r="CX371" s="28" t="s">
        <v>224</v>
      </c>
      <c r="CY371" s="28" t="s">
        <v>224</v>
      </c>
      <c r="CZ371" s="28" t="s">
        <v>224</v>
      </c>
      <c r="DA371" s="28" t="s">
        <v>224</v>
      </c>
      <c r="DB371" s="28" t="s">
        <v>224</v>
      </c>
      <c r="DC371" s="28" t="s">
        <v>224</v>
      </c>
      <c r="DD371" s="28" t="s">
        <v>224</v>
      </c>
      <c r="DE371" s="28" t="s">
        <v>224</v>
      </c>
      <c r="DF371" s="28" t="s">
        <v>224</v>
      </c>
      <c r="DG371" s="28" t="s">
        <v>224</v>
      </c>
      <c r="DH371" s="28" t="s">
        <v>224</v>
      </c>
      <c r="DI371" s="28" t="s">
        <v>224</v>
      </c>
      <c r="DJ371" s="28" t="s">
        <v>224</v>
      </c>
      <c r="DK371" s="28" t="s">
        <v>224</v>
      </c>
      <c r="DL371" s="28" t="s">
        <v>224</v>
      </c>
      <c r="DM371" s="28" t="s">
        <v>224</v>
      </c>
      <c r="DN371" s="28" t="s">
        <v>224</v>
      </c>
      <c r="DO371" s="28" t="s">
        <v>224</v>
      </c>
      <c r="DP371" s="28" t="s">
        <v>224</v>
      </c>
      <c r="DQ371" s="28" t="s">
        <v>224</v>
      </c>
      <c r="DR371" s="28" t="s">
        <v>224</v>
      </c>
      <c r="DS371" s="28" t="s">
        <v>224</v>
      </c>
      <c r="DT371" s="28" t="s">
        <v>224</v>
      </c>
      <c r="DU371" s="28" t="s">
        <v>224</v>
      </c>
      <c r="DV371" s="28" t="s">
        <v>224</v>
      </c>
      <c r="DW371" s="28" t="s">
        <v>224</v>
      </c>
      <c r="DX371" s="28" t="s">
        <v>224</v>
      </c>
      <c r="DY371" s="28" t="s">
        <v>224</v>
      </c>
      <c r="DZ371" s="28" t="s">
        <v>224</v>
      </c>
      <c r="EA371" s="28" t="s">
        <v>224</v>
      </c>
      <c r="EB371" s="28" t="s">
        <v>224</v>
      </c>
      <c r="EC371" s="28" t="s">
        <v>224</v>
      </c>
      <c r="ED371" s="28" t="s">
        <v>224</v>
      </c>
      <c r="EE371" s="28" t="s">
        <v>224</v>
      </c>
      <c r="EF371" s="28" t="s">
        <v>224</v>
      </c>
      <c r="EG371" s="28" t="s">
        <v>224</v>
      </c>
      <c r="EH371" s="28" t="s">
        <v>224</v>
      </c>
      <c r="EI371" s="28" t="s">
        <v>224</v>
      </c>
      <c r="EJ371" s="28" t="s">
        <v>224</v>
      </c>
      <c r="EK371" s="28" t="s">
        <v>224</v>
      </c>
      <c r="EL371" s="28" t="s">
        <v>224</v>
      </c>
      <c r="EM371" s="28" t="s">
        <v>224</v>
      </c>
      <c r="EN371" s="28" t="s">
        <v>224</v>
      </c>
      <c r="EO371" s="28" t="s">
        <v>224</v>
      </c>
      <c r="EP371" s="28" t="s">
        <v>224</v>
      </c>
      <c r="EQ371" s="28" t="s">
        <v>224</v>
      </c>
      <c r="ER371" s="28" t="s">
        <v>224</v>
      </c>
      <c r="ES371" s="28" t="s">
        <v>224</v>
      </c>
      <c r="ET371" s="28" t="s">
        <v>224</v>
      </c>
      <c r="EU371" s="28" t="s">
        <v>224</v>
      </c>
      <c r="EV371" s="28" t="s">
        <v>224</v>
      </c>
      <c r="EW371" s="28" t="s">
        <v>224</v>
      </c>
      <c r="EX371" s="28" t="s">
        <v>224</v>
      </c>
      <c r="EY371" s="28" t="s">
        <v>224</v>
      </c>
      <c r="EZ371" s="28" t="s">
        <v>224</v>
      </c>
      <c r="FA371" s="28" t="s">
        <v>224</v>
      </c>
      <c r="FB371" s="28" t="s">
        <v>224</v>
      </c>
      <c r="FC371" s="28" t="s">
        <v>224</v>
      </c>
      <c r="FD371" s="28" t="s">
        <v>224</v>
      </c>
      <c r="FE371" s="28" t="s">
        <v>224</v>
      </c>
      <c r="FF371" s="28" t="s">
        <v>224</v>
      </c>
      <c r="FG371" s="28" t="s">
        <v>224</v>
      </c>
      <c r="FH371" s="28" t="s">
        <v>224</v>
      </c>
      <c r="FI371" s="28" t="s">
        <v>224</v>
      </c>
      <c r="FJ371" s="28" t="s">
        <v>224</v>
      </c>
      <c r="FK371" s="28" t="s">
        <v>224</v>
      </c>
      <c r="FL371" s="28" t="s">
        <v>224</v>
      </c>
      <c r="FM371" s="28" t="s">
        <v>224</v>
      </c>
      <c r="FN371" s="28" t="s">
        <v>224</v>
      </c>
      <c r="FO371" s="28" t="s">
        <v>224</v>
      </c>
      <c r="FP371" s="28" t="s">
        <v>224</v>
      </c>
      <c r="FQ371" s="28" t="s">
        <v>224</v>
      </c>
      <c r="FR371" s="28" t="s">
        <v>224</v>
      </c>
      <c r="FS371" s="28" t="s">
        <v>224</v>
      </c>
      <c r="FT371" s="28" t="s">
        <v>224</v>
      </c>
      <c r="FU371" s="28" t="s">
        <v>224</v>
      </c>
      <c r="FV371" s="28" t="s">
        <v>224</v>
      </c>
      <c r="FW371" s="28" t="s">
        <v>224</v>
      </c>
      <c r="FX371" s="28" t="s">
        <v>224</v>
      </c>
      <c r="FY371" s="28" t="s">
        <v>224</v>
      </c>
      <c r="FZ371" s="28" t="s">
        <v>224</v>
      </c>
      <c r="GA371" s="28" t="s">
        <v>224</v>
      </c>
      <c r="GB371" s="28" t="s">
        <v>224</v>
      </c>
      <c r="GC371" s="28" t="s">
        <v>224</v>
      </c>
      <c r="GD371" s="28" t="s">
        <v>224</v>
      </c>
      <c r="GE371" s="28" t="s">
        <v>224</v>
      </c>
      <c r="GF371" s="28" t="s">
        <v>224</v>
      </c>
      <c r="GG371" s="28" t="s">
        <v>224</v>
      </c>
      <c r="GH371" s="28" t="s">
        <v>224</v>
      </c>
      <c r="GI371" s="28" t="s">
        <v>224</v>
      </c>
      <c r="GJ371" s="28" t="s">
        <v>224</v>
      </c>
      <c r="GK371" s="28" t="s">
        <v>224</v>
      </c>
      <c r="GL371" s="28" t="s">
        <v>224</v>
      </c>
      <c r="GM371" s="28" t="s">
        <v>224</v>
      </c>
      <c r="GN371" s="28" t="s">
        <v>224</v>
      </c>
      <c r="GO371" s="28" t="s">
        <v>224</v>
      </c>
      <c r="GP371" s="28" t="s">
        <v>224</v>
      </c>
      <c r="GQ371" s="28" t="s">
        <v>224</v>
      </c>
      <c r="GR371" s="28" t="s">
        <v>224</v>
      </c>
      <c r="GS371" s="28" t="s">
        <v>224</v>
      </c>
      <c r="GT371" s="28" t="s">
        <v>224</v>
      </c>
      <c r="GU371" s="28" t="s">
        <v>224</v>
      </c>
      <c r="GV371" s="28" t="s">
        <v>224</v>
      </c>
      <c r="GW371" s="28" t="s">
        <v>224</v>
      </c>
      <c r="GX371" s="28" t="s">
        <v>224</v>
      </c>
      <c r="GY371" s="28" t="s">
        <v>224</v>
      </c>
      <c r="GZ371" s="28" t="s">
        <v>224</v>
      </c>
      <c r="HA371" s="28" t="s">
        <v>224</v>
      </c>
      <c r="HB371" s="28" t="s">
        <v>224</v>
      </c>
      <c r="HC371" s="28" t="s">
        <v>224</v>
      </c>
      <c r="HD371" s="28" t="s">
        <v>224</v>
      </c>
      <c r="HE371" s="28" t="s">
        <v>224</v>
      </c>
      <c r="HF371" s="28" t="s">
        <v>224</v>
      </c>
      <c r="HG371" s="28" t="s">
        <v>224</v>
      </c>
      <c r="HH371" s="28" t="s">
        <v>224</v>
      </c>
      <c r="HI371" s="28" t="s">
        <v>224</v>
      </c>
      <c r="HJ371" s="28" t="s">
        <v>224</v>
      </c>
      <c r="HK371" s="28" t="s">
        <v>224</v>
      </c>
      <c r="HL371" s="28" t="s">
        <v>224</v>
      </c>
      <c r="HM371" s="28" t="s">
        <v>224</v>
      </c>
      <c r="HN371" s="28" t="s">
        <v>224</v>
      </c>
      <c r="HO371" s="28" t="s">
        <v>224</v>
      </c>
      <c r="HP371" s="28" t="s">
        <v>224</v>
      </c>
      <c r="HQ371" s="28" t="s">
        <v>224</v>
      </c>
      <c r="HR371" s="28" t="s">
        <v>224</v>
      </c>
      <c r="HS371" s="28" t="s">
        <v>224</v>
      </c>
      <c r="HT371" s="28" t="s">
        <v>224</v>
      </c>
      <c r="HU371" s="28" t="s">
        <v>224</v>
      </c>
      <c r="HV371" s="28" t="s">
        <v>224</v>
      </c>
      <c r="HW371" s="28" t="s">
        <v>224</v>
      </c>
      <c r="HX371" s="28" t="s">
        <v>224</v>
      </c>
      <c r="HY371" s="28" t="s">
        <v>224</v>
      </c>
      <c r="HZ371" s="28" t="s">
        <v>224</v>
      </c>
      <c r="IA371" s="28" t="s">
        <v>224</v>
      </c>
      <c r="IB371" s="28" t="s">
        <v>224</v>
      </c>
      <c r="IC371" s="28" t="s">
        <v>224</v>
      </c>
      <c r="ID371" s="28" t="s">
        <v>224</v>
      </c>
      <c r="IE371" s="28" t="s">
        <v>224</v>
      </c>
      <c r="IF371" s="28" t="s">
        <v>224</v>
      </c>
      <c r="IG371" s="28" t="s">
        <v>224</v>
      </c>
      <c r="IH371" s="28" t="s">
        <v>224</v>
      </c>
      <c r="II371" s="28" t="s">
        <v>224</v>
      </c>
      <c r="IJ371" s="28" t="s">
        <v>224</v>
      </c>
      <c r="IK371" s="28" t="s">
        <v>224</v>
      </c>
      <c r="IL371" s="28" t="s">
        <v>224</v>
      </c>
      <c r="IM371" s="28" t="s">
        <v>224</v>
      </c>
      <c r="IN371" s="28" t="s">
        <v>224</v>
      </c>
      <c r="IO371" s="28" t="s">
        <v>224</v>
      </c>
      <c r="IP371" s="28" t="s">
        <v>224</v>
      </c>
      <c r="IQ371" s="28" t="s">
        <v>224</v>
      </c>
      <c r="IR371" s="28" t="s">
        <v>224</v>
      </c>
      <c r="IS371" s="28" t="s">
        <v>224</v>
      </c>
      <c r="IT371" s="28" t="s">
        <v>224</v>
      </c>
      <c r="IU371" s="28" t="s">
        <v>224</v>
      </c>
      <c r="IV371" s="28" t="s">
        <v>224</v>
      </c>
      <c r="IW371" s="28" t="s">
        <v>224</v>
      </c>
      <c r="IX371" s="28" t="s">
        <v>224</v>
      </c>
      <c r="IY371" s="28" t="s">
        <v>224</v>
      </c>
      <c r="IZ371" s="28" t="s">
        <v>224</v>
      </c>
      <c r="JA371" s="28" t="s">
        <v>224</v>
      </c>
      <c r="JB371" s="28" t="s">
        <v>224</v>
      </c>
      <c r="JC371" s="28" t="s">
        <v>224</v>
      </c>
    </row>
    <row r="372" spans="6:263" x14ac:dyDescent="0.35">
      <c r="F372" s="7">
        <f t="shared" si="478"/>
        <v>5.2853501426453472E-3</v>
      </c>
      <c r="G372" s="7">
        <f t="shared" si="478"/>
        <v>0.35495616558704346</v>
      </c>
      <c r="H372" s="7">
        <f t="shared" si="478"/>
        <v>0.86578388273053986</v>
      </c>
      <c r="I372" s="7">
        <f t="shared" si="478"/>
        <v>0.58551567075099598</v>
      </c>
      <c r="J372" s="7">
        <f t="shared" si="478"/>
        <v>0.71329822843582291</v>
      </c>
      <c r="K372" s="7">
        <f t="shared" si="478"/>
        <v>0.62562831380666617</v>
      </c>
      <c r="L372" s="7">
        <f t="shared" si="478"/>
        <v>0.87453191069631464</v>
      </c>
      <c r="M372" s="7">
        <f t="shared" si="478"/>
        <v>0.85785936371323623</v>
      </c>
      <c r="N372" s="7">
        <f t="shared" si="478"/>
        <v>0.82141778097554008</v>
      </c>
      <c r="O372" s="7">
        <f t="shared" si="478"/>
        <v>0.78289519379981565</v>
      </c>
      <c r="P372" s="7">
        <f t="shared" si="478"/>
        <v>0.72464690018661637</v>
      </c>
      <c r="Q372" s="7">
        <f t="shared" si="478"/>
        <v>0.23094617399896783</v>
      </c>
      <c r="R372" s="7">
        <f t="shared" si="478"/>
        <v>0.72806689409914749</v>
      </c>
      <c r="S372" s="7">
        <f t="shared" si="478"/>
        <v>0.15995258193460879</v>
      </c>
      <c r="T372" s="7">
        <f t="shared" si="478"/>
        <v>0.89251044620411024</v>
      </c>
      <c r="U372" s="7">
        <f t="shared" si="478"/>
        <v>0.63488128298655211</v>
      </c>
      <c r="V372" s="7">
        <f t="shared" si="477"/>
        <v>0.61899665585672325</v>
      </c>
      <c r="W372" s="7">
        <f t="shared" si="477"/>
        <v>9.821931323884954E-2</v>
      </c>
      <c r="X372" s="7">
        <f t="shared" si="477"/>
        <v>0.1233971100875163</v>
      </c>
      <c r="Y372" s="7">
        <f t="shared" si="477"/>
        <v>0.76389357576328032</v>
      </c>
      <c r="Z372" s="7">
        <f t="shared" si="477"/>
        <v>0.55779807574944484</v>
      </c>
      <c r="AA372" s="7">
        <f t="shared" si="477"/>
        <v>0.99863233650039529</v>
      </c>
      <c r="AB372" s="7">
        <f t="shared" si="477"/>
        <v>7.931868549404605E-3</v>
      </c>
      <c r="AC372" s="7">
        <f t="shared" si="477"/>
        <v>0.72115383610183081</v>
      </c>
      <c r="AD372" s="7">
        <f t="shared" si="477"/>
        <v>4.8797275428100154E-2</v>
      </c>
      <c r="BL372" s="27" t="s">
        <v>224</v>
      </c>
      <c r="BM372" s="28" t="s">
        <v>224</v>
      </c>
      <c r="BN372" s="28" t="s">
        <v>224</v>
      </c>
      <c r="BO372" s="28" t="s">
        <v>224</v>
      </c>
      <c r="BP372" s="28" t="s">
        <v>224</v>
      </c>
      <c r="BQ372" s="28" t="s">
        <v>224</v>
      </c>
      <c r="BR372" s="28" t="s">
        <v>224</v>
      </c>
      <c r="BS372" s="28" t="s">
        <v>224</v>
      </c>
      <c r="BT372" s="28" t="s">
        <v>224</v>
      </c>
      <c r="BU372" s="28" t="s">
        <v>224</v>
      </c>
      <c r="BV372" s="28" t="s">
        <v>224</v>
      </c>
      <c r="BW372" s="28" t="s">
        <v>224</v>
      </c>
      <c r="BX372" s="28" t="s">
        <v>224</v>
      </c>
      <c r="BY372" s="28" t="s">
        <v>224</v>
      </c>
      <c r="BZ372" s="28" t="s">
        <v>224</v>
      </c>
      <c r="CA372" s="28" t="s">
        <v>224</v>
      </c>
      <c r="CB372" s="28" t="s">
        <v>224</v>
      </c>
      <c r="CC372" s="28" t="s">
        <v>224</v>
      </c>
      <c r="CD372" s="28" t="s">
        <v>224</v>
      </c>
      <c r="CE372" s="28" t="s">
        <v>224</v>
      </c>
      <c r="CF372" s="28" t="s">
        <v>224</v>
      </c>
      <c r="CG372" s="28" t="s">
        <v>224</v>
      </c>
      <c r="CH372" s="28" t="s">
        <v>224</v>
      </c>
      <c r="CI372" s="28" t="s">
        <v>224</v>
      </c>
      <c r="CJ372" s="28" t="s">
        <v>224</v>
      </c>
      <c r="CK372" s="28" t="s">
        <v>224</v>
      </c>
      <c r="CL372" s="28" t="s">
        <v>224</v>
      </c>
      <c r="CM372" s="28" t="s">
        <v>224</v>
      </c>
      <c r="CN372" s="28" t="s">
        <v>224</v>
      </c>
      <c r="CO372" s="28" t="s">
        <v>224</v>
      </c>
      <c r="CP372" s="28" t="s">
        <v>224</v>
      </c>
      <c r="CQ372" s="28" t="s">
        <v>224</v>
      </c>
      <c r="CR372" s="28" t="s">
        <v>224</v>
      </c>
      <c r="CS372" s="28" t="s">
        <v>224</v>
      </c>
      <c r="CT372" s="28" t="s">
        <v>224</v>
      </c>
      <c r="CU372" s="28" t="s">
        <v>224</v>
      </c>
      <c r="CV372" s="28" t="s">
        <v>224</v>
      </c>
      <c r="CW372" s="28" t="s">
        <v>224</v>
      </c>
      <c r="CX372" s="28" t="s">
        <v>224</v>
      </c>
      <c r="CY372" s="28" t="s">
        <v>224</v>
      </c>
      <c r="CZ372" s="28" t="s">
        <v>224</v>
      </c>
      <c r="DA372" s="28" t="s">
        <v>224</v>
      </c>
      <c r="DB372" s="28" t="s">
        <v>224</v>
      </c>
      <c r="DC372" s="28" t="s">
        <v>224</v>
      </c>
      <c r="DD372" s="28" t="s">
        <v>224</v>
      </c>
      <c r="DE372" s="28" t="s">
        <v>224</v>
      </c>
      <c r="DF372" s="28" t="s">
        <v>224</v>
      </c>
      <c r="DG372" s="28" t="s">
        <v>224</v>
      </c>
      <c r="DH372" s="28" t="s">
        <v>224</v>
      </c>
      <c r="DI372" s="28" t="s">
        <v>224</v>
      </c>
      <c r="DJ372" s="28" t="s">
        <v>224</v>
      </c>
      <c r="DK372" s="28" t="s">
        <v>224</v>
      </c>
      <c r="DL372" s="28" t="s">
        <v>224</v>
      </c>
      <c r="DM372" s="28" t="s">
        <v>224</v>
      </c>
      <c r="DN372" s="28" t="s">
        <v>224</v>
      </c>
      <c r="DO372" s="28" t="s">
        <v>224</v>
      </c>
      <c r="DP372" s="28" t="s">
        <v>224</v>
      </c>
      <c r="DQ372" s="28" t="s">
        <v>224</v>
      </c>
      <c r="DR372" s="28" t="s">
        <v>224</v>
      </c>
      <c r="DS372" s="28" t="s">
        <v>224</v>
      </c>
      <c r="DT372" s="28" t="s">
        <v>224</v>
      </c>
      <c r="DU372" s="28" t="s">
        <v>224</v>
      </c>
      <c r="DV372" s="28" t="s">
        <v>224</v>
      </c>
      <c r="DW372" s="28" t="s">
        <v>224</v>
      </c>
      <c r="DX372" s="28" t="s">
        <v>224</v>
      </c>
      <c r="DY372" s="28" t="s">
        <v>224</v>
      </c>
      <c r="DZ372" s="28" t="s">
        <v>224</v>
      </c>
      <c r="EA372" s="28" t="s">
        <v>224</v>
      </c>
      <c r="EB372" s="28" t="s">
        <v>224</v>
      </c>
      <c r="EC372" s="28" t="s">
        <v>224</v>
      </c>
      <c r="ED372" s="28" t="s">
        <v>224</v>
      </c>
      <c r="EE372" s="28" t="s">
        <v>224</v>
      </c>
      <c r="EF372" s="28" t="s">
        <v>224</v>
      </c>
      <c r="EG372" s="28" t="s">
        <v>224</v>
      </c>
      <c r="EH372" s="28" t="s">
        <v>224</v>
      </c>
      <c r="EI372" s="28" t="s">
        <v>224</v>
      </c>
      <c r="EJ372" s="28" t="s">
        <v>224</v>
      </c>
      <c r="EK372" s="28" t="s">
        <v>224</v>
      </c>
      <c r="EL372" s="28" t="s">
        <v>224</v>
      </c>
      <c r="EM372" s="28" t="s">
        <v>224</v>
      </c>
      <c r="EN372" s="28" t="s">
        <v>224</v>
      </c>
      <c r="EO372" s="28" t="s">
        <v>224</v>
      </c>
      <c r="EP372" s="28" t="s">
        <v>224</v>
      </c>
      <c r="EQ372" s="28" t="s">
        <v>224</v>
      </c>
      <c r="ER372" s="28" t="s">
        <v>224</v>
      </c>
      <c r="ES372" s="28" t="s">
        <v>224</v>
      </c>
      <c r="ET372" s="28" t="s">
        <v>224</v>
      </c>
      <c r="EU372" s="28" t="s">
        <v>224</v>
      </c>
      <c r="EV372" s="28" t="s">
        <v>224</v>
      </c>
      <c r="EW372" s="28" t="s">
        <v>224</v>
      </c>
      <c r="EX372" s="28" t="s">
        <v>224</v>
      </c>
      <c r="EY372" s="28" t="s">
        <v>224</v>
      </c>
      <c r="EZ372" s="28" t="s">
        <v>224</v>
      </c>
      <c r="FA372" s="28" t="s">
        <v>224</v>
      </c>
      <c r="FB372" s="28" t="s">
        <v>224</v>
      </c>
      <c r="FC372" s="28" t="s">
        <v>224</v>
      </c>
      <c r="FD372" s="28" t="s">
        <v>224</v>
      </c>
      <c r="FE372" s="28" t="s">
        <v>224</v>
      </c>
      <c r="FF372" s="28" t="s">
        <v>224</v>
      </c>
      <c r="FG372" s="28" t="s">
        <v>224</v>
      </c>
      <c r="FH372" s="28" t="s">
        <v>224</v>
      </c>
      <c r="FI372" s="28" t="s">
        <v>224</v>
      </c>
      <c r="FJ372" s="28" t="s">
        <v>224</v>
      </c>
      <c r="FK372" s="28" t="s">
        <v>224</v>
      </c>
      <c r="FL372" s="28" t="s">
        <v>224</v>
      </c>
      <c r="FM372" s="28" t="s">
        <v>224</v>
      </c>
      <c r="FN372" s="28" t="s">
        <v>224</v>
      </c>
      <c r="FO372" s="28" t="s">
        <v>224</v>
      </c>
      <c r="FP372" s="28" t="s">
        <v>224</v>
      </c>
      <c r="FQ372" s="28" t="s">
        <v>224</v>
      </c>
      <c r="FR372" s="28" t="s">
        <v>224</v>
      </c>
      <c r="FS372" s="28" t="s">
        <v>224</v>
      </c>
      <c r="FT372" s="28" t="s">
        <v>224</v>
      </c>
      <c r="FU372" s="28" t="s">
        <v>224</v>
      </c>
      <c r="FV372" s="28" t="s">
        <v>224</v>
      </c>
      <c r="FW372" s="28" t="s">
        <v>224</v>
      </c>
      <c r="FX372" s="28" t="s">
        <v>224</v>
      </c>
      <c r="FY372" s="28" t="s">
        <v>224</v>
      </c>
      <c r="FZ372" s="28" t="s">
        <v>224</v>
      </c>
      <c r="GA372" s="28" t="s">
        <v>224</v>
      </c>
      <c r="GB372" s="28" t="s">
        <v>224</v>
      </c>
      <c r="GC372" s="28" t="s">
        <v>224</v>
      </c>
      <c r="GD372" s="28" t="s">
        <v>224</v>
      </c>
      <c r="GE372" s="28" t="s">
        <v>224</v>
      </c>
      <c r="GF372" s="28" t="s">
        <v>224</v>
      </c>
      <c r="GG372" s="28" t="s">
        <v>224</v>
      </c>
      <c r="GH372" s="28" t="s">
        <v>224</v>
      </c>
      <c r="GI372" s="28" t="s">
        <v>224</v>
      </c>
      <c r="GJ372" s="28" t="s">
        <v>224</v>
      </c>
      <c r="GK372" s="28" t="s">
        <v>224</v>
      </c>
      <c r="GL372" s="28" t="s">
        <v>224</v>
      </c>
      <c r="GM372" s="28" t="s">
        <v>224</v>
      </c>
      <c r="GN372" s="28" t="s">
        <v>224</v>
      </c>
      <c r="GO372" s="28" t="s">
        <v>224</v>
      </c>
      <c r="GP372" s="28" t="s">
        <v>224</v>
      </c>
      <c r="GQ372" s="28" t="s">
        <v>224</v>
      </c>
      <c r="GR372" s="28" t="s">
        <v>224</v>
      </c>
      <c r="GS372" s="28" t="s">
        <v>224</v>
      </c>
      <c r="GT372" s="28" t="s">
        <v>224</v>
      </c>
      <c r="GU372" s="28" t="s">
        <v>224</v>
      </c>
      <c r="GV372" s="28" t="s">
        <v>224</v>
      </c>
      <c r="GW372" s="28" t="s">
        <v>224</v>
      </c>
      <c r="GX372" s="28" t="s">
        <v>224</v>
      </c>
      <c r="GY372" s="28" t="s">
        <v>224</v>
      </c>
      <c r="GZ372" s="28" t="s">
        <v>224</v>
      </c>
      <c r="HA372" s="28" t="s">
        <v>224</v>
      </c>
      <c r="HB372" s="28" t="s">
        <v>224</v>
      </c>
      <c r="HC372" s="28" t="s">
        <v>224</v>
      </c>
      <c r="HD372" s="28" t="s">
        <v>224</v>
      </c>
      <c r="HE372" s="28" t="s">
        <v>224</v>
      </c>
      <c r="HF372" s="28" t="s">
        <v>224</v>
      </c>
      <c r="HG372" s="28" t="s">
        <v>224</v>
      </c>
      <c r="HH372" s="28" t="s">
        <v>224</v>
      </c>
      <c r="HI372" s="28" t="s">
        <v>224</v>
      </c>
      <c r="HJ372" s="28" t="s">
        <v>224</v>
      </c>
      <c r="HK372" s="28" t="s">
        <v>224</v>
      </c>
      <c r="HL372" s="28" t="s">
        <v>224</v>
      </c>
      <c r="HM372" s="28" t="s">
        <v>224</v>
      </c>
      <c r="HN372" s="28" t="s">
        <v>224</v>
      </c>
      <c r="HO372" s="28" t="s">
        <v>224</v>
      </c>
      <c r="HP372" s="28" t="s">
        <v>224</v>
      </c>
      <c r="HQ372" s="28" t="s">
        <v>224</v>
      </c>
      <c r="HR372" s="28" t="s">
        <v>224</v>
      </c>
      <c r="HS372" s="28" t="s">
        <v>224</v>
      </c>
      <c r="HT372" s="28" t="s">
        <v>224</v>
      </c>
      <c r="HU372" s="28" t="s">
        <v>224</v>
      </c>
      <c r="HV372" s="28" t="s">
        <v>224</v>
      </c>
      <c r="HW372" s="28" t="s">
        <v>224</v>
      </c>
      <c r="HX372" s="28" t="s">
        <v>224</v>
      </c>
      <c r="HY372" s="28" t="s">
        <v>224</v>
      </c>
      <c r="HZ372" s="28" t="s">
        <v>224</v>
      </c>
      <c r="IA372" s="28" t="s">
        <v>224</v>
      </c>
      <c r="IB372" s="28" t="s">
        <v>224</v>
      </c>
      <c r="IC372" s="28" t="s">
        <v>224</v>
      </c>
      <c r="ID372" s="28" t="s">
        <v>224</v>
      </c>
      <c r="IE372" s="28" t="s">
        <v>224</v>
      </c>
      <c r="IF372" s="28" t="s">
        <v>224</v>
      </c>
      <c r="IG372" s="28" t="s">
        <v>224</v>
      </c>
      <c r="IH372" s="28" t="s">
        <v>224</v>
      </c>
      <c r="II372" s="28" t="s">
        <v>224</v>
      </c>
      <c r="IJ372" s="28" t="s">
        <v>224</v>
      </c>
      <c r="IK372" s="28" t="s">
        <v>224</v>
      </c>
      <c r="IL372" s="28" t="s">
        <v>224</v>
      </c>
      <c r="IM372" s="28" t="s">
        <v>224</v>
      </c>
      <c r="IN372" s="28" t="s">
        <v>224</v>
      </c>
      <c r="IO372" s="28" t="s">
        <v>224</v>
      </c>
      <c r="IP372" s="28" t="s">
        <v>224</v>
      </c>
      <c r="IQ372" s="28" t="s">
        <v>224</v>
      </c>
      <c r="IR372" s="28" t="s">
        <v>224</v>
      </c>
      <c r="IS372" s="28" t="s">
        <v>224</v>
      </c>
      <c r="IT372" s="28" t="s">
        <v>224</v>
      </c>
      <c r="IU372" s="28" t="s">
        <v>224</v>
      </c>
      <c r="IV372" s="28" t="s">
        <v>224</v>
      </c>
      <c r="IW372" s="28" t="s">
        <v>224</v>
      </c>
      <c r="IX372" s="28" t="s">
        <v>224</v>
      </c>
      <c r="IY372" s="28" t="s">
        <v>224</v>
      </c>
      <c r="IZ372" s="28" t="s">
        <v>224</v>
      </c>
      <c r="JA372" s="28" t="s">
        <v>224</v>
      </c>
      <c r="JB372" s="28" t="s">
        <v>224</v>
      </c>
      <c r="JC372" s="28" t="s">
        <v>224</v>
      </c>
    </row>
    <row r="373" spans="6:263" x14ac:dyDescent="0.35">
      <c r="F373" s="7">
        <f t="shared" si="478"/>
        <v>0.12913673563354497</v>
      </c>
      <c r="G373" s="7">
        <f t="shared" si="478"/>
        <v>8.9069052175185195E-2</v>
      </c>
      <c r="H373" s="7">
        <f t="shared" si="478"/>
        <v>0.25380328588830459</v>
      </c>
      <c r="I373" s="7">
        <f t="shared" si="478"/>
        <v>0.42694282132524197</v>
      </c>
      <c r="J373" s="7">
        <f t="shared" si="478"/>
        <v>0.6187848256057058</v>
      </c>
      <c r="K373" s="7">
        <f t="shared" si="478"/>
        <v>0.70433576158449784</v>
      </c>
      <c r="L373" s="7">
        <f t="shared" si="478"/>
        <v>0.52986122180235629</v>
      </c>
      <c r="M373" s="7">
        <f t="shared" si="478"/>
        <v>0.72934580162602747</v>
      </c>
      <c r="N373" s="7">
        <f t="shared" si="478"/>
        <v>0.65770547029455451</v>
      </c>
      <c r="O373" s="7">
        <f t="shared" si="478"/>
        <v>0.13389991090348918</v>
      </c>
      <c r="P373" s="7">
        <f t="shared" si="478"/>
        <v>0.43051890816098026</v>
      </c>
      <c r="Q373" s="7">
        <f t="shared" si="478"/>
        <v>2.7651041759015546E-3</v>
      </c>
      <c r="R373" s="7">
        <f t="shared" si="478"/>
        <v>0.5170450599477836</v>
      </c>
      <c r="S373" s="7">
        <f t="shared" si="478"/>
        <v>7.1082565500905068E-2</v>
      </c>
      <c r="T373" s="7">
        <f t="shared" si="478"/>
        <v>0.37174871860619108</v>
      </c>
      <c r="U373" s="7">
        <f t="shared" si="478"/>
        <v>0.35441104385741568</v>
      </c>
      <c r="V373" s="7">
        <f t="shared" si="477"/>
        <v>0.58757485988902625</v>
      </c>
      <c r="W373" s="7">
        <f t="shared" si="477"/>
        <v>0.1444693525063197</v>
      </c>
      <c r="X373" s="7">
        <f t="shared" si="477"/>
        <v>0.50190103449947254</v>
      </c>
      <c r="Y373" s="7">
        <f t="shared" si="477"/>
        <v>0.90679566930364619</v>
      </c>
      <c r="Z373" s="7">
        <f t="shared" si="477"/>
        <v>0.47091450145045038</v>
      </c>
      <c r="AA373" s="7">
        <f t="shared" si="477"/>
        <v>0.98151521057892366</v>
      </c>
      <c r="AB373" s="7">
        <f t="shared" si="477"/>
        <v>0.8792267483096694</v>
      </c>
      <c r="AC373" s="7">
        <f t="shared" si="477"/>
        <v>0.81682247147747433</v>
      </c>
      <c r="AD373" s="7">
        <f t="shared" si="477"/>
        <v>0.4932821898224215</v>
      </c>
      <c r="BL373" s="27" t="s">
        <v>224</v>
      </c>
      <c r="BM373" s="28" t="s">
        <v>224</v>
      </c>
      <c r="BN373" s="28" t="s">
        <v>224</v>
      </c>
      <c r="BO373" s="28" t="s">
        <v>224</v>
      </c>
      <c r="BP373" s="28" t="s">
        <v>224</v>
      </c>
      <c r="BQ373" s="28" t="s">
        <v>224</v>
      </c>
      <c r="BR373" s="28" t="s">
        <v>224</v>
      </c>
      <c r="BS373" s="28" t="s">
        <v>224</v>
      </c>
      <c r="BT373" s="28" t="s">
        <v>224</v>
      </c>
      <c r="BU373" s="28" t="s">
        <v>224</v>
      </c>
      <c r="BV373" s="28" t="s">
        <v>224</v>
      </c>
      <c r="BW373" s="28" t="s">
        <v>224</v>
      </c>
      <c r="BX373" s="28" t="s">
        <v>224</v>
      </c>
      <c r="BY373" s="28" t="s">
        <v>224</v>
      </c>
      <c r="BZ373" s="28" t="s">
        <v>224</v>
      </c>
      <c r="CA373" s="28" t="s">
        <v>224</v>
      </c>
      <c r="CB373" s="28" t="s">
        <v>224</v>
      </c>
      <c r="CC373" s="28" t="s">
        <v>224</v>
      </c>
      <c r="CD373" s="28" t="s">
        <v>224</v>
      </c>
      <c r="CE373" s="28" t="s">
        <v>224</v>
      </c>
      <c r="CF373" s="28" t="s">
        <v>224</v>
      </c>
      <c r="CG373" s="28" t="s">
        <v>224</v>
      </c>
      <c r="CH373" s="28" t="s">
        <v>224</v>
      </c>
      <c r="CI373" s="28" t="s">
        <v>224</v>
      </c>
      <c r="CJ373" s="28" t="s">
        <v>224</v>
      </c>
      <c r="CK373" s="28" t="s">
        <v>224</v>
      </c>
      <c r="CL373" s="28" t="s">
        <v>224</v>
      </c>
      <c r="CM373" s="28" t="s">
        <v>224</v>
      </c>
      <c r="CN373" s="28" t="s">
        <v>224</v>
      </c>
      <c r="CO373" s="28" t="s">
        <v>224</v>
      </c>
      <c r="CP373" s="28" t="s">
        <v>224</v>
      </c>
      <c r="CQ373" s="28" t="s">
        <v>224</v>
      </c>
      <c r="CR373" s="28" t="s">
        <v>224</v>
      </c>
      <c r="CS373" s="28" t="s">
        <v>224</v>
      </c>
      <c r="CT373" s="28" t="s">
        <v>224</v>
      </c>
      <c r="CU373" s="28" t="s">
        <v>224</v>
      </c>
      <c r="CV373" s="28" t="s">
        <v>224</v>
      </c>
      <c r="CW373" s="28" t="s">
        <v>224</v>
      </c>
      <c r="CX373" s="28" t="s">
        <v>224</v>
      </c>
      <c r="CY373" s="28" t="s">
        <v>224</v>
      </c>
      <c r="CZ373" s="28" t="s">
        <v>224</v>
      </c>
      <c r="DA373" s="28" t="s">
        <v>224</v>
      </c>
      <c r="DB373" s="28" t="s">
        <v>224</v>
      </c>
      <c r="DC373" s="28" t="s">
        <v>224</v>
      </c>
      <c r="DD373" s="28" t="s">
        <v>224</v>
      </c>
      <c r="DE373" s="28" t="s">
        <v>224</v>
      </c>
      <c r="DF373" s="28" t="s">
        <v>224</v>
      </c>
      <c r="DG373" s="28" t="s">
        <v>224</v>
      </c>
      <c r="DH373" s="28" t="s">
        <v>224</v>
      </c>
      <c r="DI373" s="28" t="s">
        <v>224</v>
      </c>
      <c r="DJ373" s="28" t="s">
        <v>224</v>
      </c>
      <c r="DK373" s="28" t="s">
        <v>224</v>
      </c>
      <c r="DL373" s="28" t="s">
        <v>224</v>
      </c>
      <c r="DM373" s="28" t="s">
        <v>224</v>
      </c>
      <c r="DN373" s="28" t="s">
        <v>224</v>
      </c>
      <c r="DO373" s="28" t="s">
        <v>224</v>
      </c>
      <c r="DP373" s="28" t="s">
        <v>224</v>
      </c>
      <c r="DQ373" s="28" t="s">
        <v>224</v>
      </c>
      <c r="DR373" s="28" t="s">
        <v>224</v>
      </c>
      <c r="DS373" s="28" t="s">
        <v>224</v>
      </c>
      <c r="DT373" s="28" t="s">
        <v>224</v>
      </c>
      <c r="DU373" s="28" t="s">
        <v>224</v>
      </c>
      <c r="DV373" s="28" t="s">
        <v>224</v>
      </c>
      <c r="DW373" s="28" t="s">
        <v>224</v>
      </c>
      <c r="DX373" s="28" t="s">
        <v>224</v>
      </c>
      <c r="DY373" s="28" t="s">
        <v>224</v>
      </c>
      <c r="DZ373" s="28" t="s">
        <v>224</v>
      </c>
      <c r="EA373" s="28" t="s">
        <v>224</v>
      </c>
      <c r="EB373" s="28" t="s">
        <v>224</v>
      </c>
      <c r="EC373" s="28" t="s">
        <v>224</v>
      </c>
      <c r="ED373" s="28" t="s">
        <v>224</v>
      </c>
      <c r="EE373" s="28" t="s">
        <v>224</v>
      </c>
      <c r="EF373" s="28" t="s">
        <v>224</v>
      </c>
      <c r="EG373" s="28" t="s">
        <v>224</v>
      </c>
      <c r="EH373" s="28" t="s">
        <v>224</v>
      </c>
      <c r="EI373" s="28" t="s">
        <v>224</v>
      </c>
      <c r="EJ373" s="28" t="s">
        <v>224</v>
      </c>
      <c r="EK373" s="28" t="s">
        <v>224</v>
      </c>
      <c r="EL373" s="28" t="s">
        <v>224</v>
      </c>
      <c r="EM373" s="28" t="s">
        <v>224</v>
      </c>
      <c r="EN373" s="28" t="s">
        <v>224</v>
      </c>
      <c r="EO373" s="28" t="s">
        <v>224</v>
      </c>
      <c r="EP373" s="28" t="s">
        <v>224</v>
      </c>
      <c r="EQ373" s="28" t="s">
        <v>224</v>
      </c>
      <c r="ER373" s="28" t="s">
        <v>224</v>
      </c>
      <c r="ES373" s="28" t="s">
        <v>224</v>
      </c>
      <c r="ET373" s="28" t="s">
        <v>224</v>
      </c>
      <c r="EU373" s="28" t="s">
        <v>224</v>
      </c>
      <c r="EV373" s="28" t="s">
        <v>224</v>
      </c>
      <c r="EW373" s="28" t="s">
        <v>224</v>
      </c>
      <c r="EX373" s="28" t="s">
        <v>224</v>
      </c>
      <c r="EY373" s="28" t="s">
        <v>224</v>
      </c>
      <c r="EZ373" s="28" t="s">
        <v>224</v>
      </c>
      <c r="FA373" s="28" t="s">
        <v>224</v>
      </c>
      <c r="FB373" s="28" t="s">
        <v>224</v>
      </c>
      <c r="FC373" s="28" t="s">
        <v>224</v>
      </c>
      <c r="FD373" s="28" t="s">
        <v>224</v>
      </c>
      <c r="FE373" s="28" t="s">
        <v>224</v>
      </c>
      <c r="FF373" s="28" t="s">
        <v>224</v>
      </c>
      <c r="FG373" s="28" t="s">
        <v>224</v>
      </c>
      <c r="FH373" s="28" t="s">
        <v>224</v>
      </c>
      <c r="FI373" s="28" t="s">
        <v>224</v>
      </c>
      <c r="FJ373" s="28" t="s">
        <v>224</v>
      </c>
      <c r="FK373" s="28" t="s">
        <v>224</v>
      </c>
      <c r="FL373" s="28" t="s">
        <v>224</v>
      </c>
      <c r="FM373" s="28" t="s">
        <v>224</v>
      </c>
      <c r="FN373" s="28" t="s">
        <v>224</v>
      </c>
      <c r="FO373" s="28" t="s">
        <v>224</v>
      </c>
      <c r="FP373" s="28" t="s">
        <v>224</v>
      </c>
      <c r="FQ373" s="28" t="s">
        <v>224</v>
      </c>
      <c r="FR373" s="28" t="s">
        <v>224</v>
      </c>
      <c r="FS373" s="28" t="s">
        <v>224</v>
      </c>
      <c r="FT373" s="28" t="s">
        <v>224</v>
      </c>
      <c r="FU373" s="28" t="s">
        <v>224</v>
      </c>
      <c r="FV373" s="28" t="s">
        <v>224</v>
      </c>
      <c r="FW373" s="28" t="s">
        <v>224</v>
      </c>
      <c r="FX373" s="28" t="s">
        <v>224</v>
      </c>
      <c r="FY373" s="28" t="s">
        <v>224</v>
      </c>
      <c r="FZ373" s="28" t="s">
        <v>224</v>
      </c>
      <c r="GA373" s="28" t="s">
        <v>224</v>
      </c>
      <c r="GB373" s="28" t="s">
        <v>224</v>
      </c>
      <c r="GC373" s="28" t="s">
        <v>224</v>
      </c>
      <c r="GD373" s="28" t="s">
        <v>224</v>
      </c>
      <c r="GE373" s="28" t="s">
        <v>224</v>
      </c>
      <c r="GF373" s="28" t="s">
        <v>224</v>
      </c>
      <c r="GG373" s="28" t="s">
        <v>224</v>
      </c>
      <c r="GH373" s="28" t="s">
        <v>224</v>
      </c>
      <c r="GI373" s="28" t="s">
        <v>224</v>
      </c>
      <c r="GJ373" s="28" t="s">
        <v>224</v>
      </c>
      <c r="GK373" s="28" t="s">
        <v>224</v>
      </c>
      <c r="GL373" s="28" t="s">
        <v>224</v>
      </c>
      <c r="GM373" s="28" t="s">
        <v>224</v>
      </c>
      <c r="GN373" s="28" t="s">
        <v>224</v>
      </c>
      <c r="GO373" s="28" t="s">
        <v>224</v>
      </c>
      <c r="GP373" s="28" t="s">
        <v>224</v>
      </c>
      <c r="GQ373" s="28" t="s">
        <v>224</v>
      </c>
      <c r="GR373" s="28" t="s">
        <v>224</v>
      </c>
      <c r="GS373" s="28" t="s">
        <v>224</v>
      </c>
      <c r="GT373" s="28" t="s">
        <v>224</v>
      </c>
      <c r="GU373" s="28" t="s">
        <v>224</v>
      </c>
      <c r="GV373" s="28" t="s">
        <v>224</v>
      </c>
      <c r="GW373" s="28" t="s">
        <v>224</v>
      </c>
      <c r="GX373" s="28" t="s">
        <v>224</v>
      </c>
      <c r="GY373" s="28" t="s">
        <v>224</v>
      </c>
      <c r="GZ373" s="28" t="s">
        <v>224</v>
      </c>
      <c r="HA373" s="28" t="s">
        <v>224</v>
      </c>
      <c r="HB373" s="28" t="s">
        <v>224</v>
      </c>
      <c r="HC373" s="28" t="s">
        <v>224</v>
      </c>
      <c r="HD373" s="28" t="s">
        <v>224</v>
      </c>
      <c r="HE373" s="28" t="s">
        <v>224</v>
      </c>
      <c r="HF373" s="28" t="s">
        <v>224</v>
      </c>
      <c r="HG373" s="28" t="s">
        <v>224</v>
      </c>
      <c r="HH373" s="28" t="s">
        <v>224</v>
      </c>
      <c r="HI373" s="28" t="s">
        <v>224</v>
      </c>
      <c r="HJ373" s="28" t="s">
        <v>224</v>
      </c>
      <c r="HK373" s="28" t="s">
        <v>224</v>
      </c>
      <c r="HL373" s="28" t="s">
        <v>224</v>
      </c>
      <c r="HM373" s="28" t="s">
        <v>224</v>
      </c>
      <c r="HN373" s="28" t="s">
        <v>224</v>
      </c>
      <c r="HO373" s="28" t="s">
        <v>224</v>
      </c>
      <c r="HP373" s="28" t="s">
        <v>224</v>
      </c>
      <c r="HQ373" s="28" t="s">
        <v>224</v>
      </c>
      <c r="HR373" s="28" t="s">
        <v>224</v>
      </c>
      <c r="HS373" s="28" t="s">
        <v>224</v>
      </c>
      <c r="HT373" s="28" t="s">
        <v>224</v>
      </c>
      <c r="HU373" s="28" t="s">
        <v>224</v>
      </c>
      <c r="HV373" s="28" t="s">
        <v>224</v>
      </c>
      <c r="HW373" s="28" t="s">
        <v>224</v>
      </c>
      <c r="HX373" s="28" t="s">
        <v>224</v>
      </c>
      <c r="HY373" s="28" t="s">
        <v>224</v>
      </c>
      <c r="HZ373" s="28" t="s">
        <v>224</v>
      </c>
      <c r="IA373" s="28" t="s">
        <v>224</v>
      </c>
      <c r="IB373" s="28" t="s">
        <v>224</v>
      </c>
      <c r="IC373" s="28" t="s">
        <v>224</v>
      </c>
      <c r="ID373" s="28" t="s">
        <v>224</v>
      </c>
      <c r="IE373" s="28" t="s">
        <v>224</v>
      </c>
      <c r="IF373" s="28" t="s">
        <v>224</v>
      </c>
      <c r="IG373" s="28" t="s">
        <v>224</v>
      </c>
      <c r="IH373" s="28" t="s">
        <v>224</v>
      </c>
      <c r="II373" s="28" t="s">
        <v>224</v>
      </c>
      <c r="IJ373" s="28" t="s">
        <v>224</v>
      </c>
      <c r="IK373" s="28" t="s">
        <v>224</v>
      </c>
      <c r="IL373" s="28" t="s">
        <v>224</v>
      </c>
      <c r="IM373" s="28" t="s">
        <v>224</v>
      </c>
      <c r="IN373" s="28" t="s">
        <v>224</v>
      </c>
      <c r="IO373" s="28" t="s">
        <v>224</v>
      </c>
      <c r="IP373" s="28" t="s">
        <v>224</v>
      </c>
      <c r="IQ373" s="28" t="s">
        <v>224</v>
      </c>
      <c r="IR373" s="28" t="s">
        <v>224</v>
      </c>
      <c r="IS373" s="28" t="s">
        <v>224</v>
      </c>
      <c r="IT373" s="28" t="s">
        <v>224</v>
      </c>
      <c r="IU373" s="28" t="s">
        <v>224</v>
      </c>
      <c r="IV373" s="28" t="s">
        <v>224</v>
      </c>
      <c r="IW373" s="28" t="s">
        <v>224</v>
      </c>
      <c r="IX373" s="28" t="s">
        <v>224</v>
      </c>
      <c r="IY373" s="28" t="s">
        <v>224</v>
      </c>
      <c r="IZ373" s="28" t="s">
        <v>224</v>
      </c>
      <c r="JA373" s="28" t="s">
        <v>224</v>
      </c>
      <c r="JB373" s="28" t="s">
        <v>224</v>
      </c>
      <c r="JC373" s="28" t="s">
        <v>224</v>
      </c>
    </row>
    <row r="374" spans="6:263" x14ac:dyDescent="0.35">
      <c r="F374" s="7">
        <f t="shared" si="478"/>
        <v>0.55936576684907346</v>
      </c>
      <c r="G374" s="7">
        <f t="shared" si="478"/>
        <v>0.45221754836487471</v>
      </c>
      <c r="H374" s="7">
        <f t="shared" si="478"/>
        <v>0.3384131143514128</v>
      </c>
      <c r="I374" s="7">
        <f t="shared" si="478"/>
        <v>0.95692819075515878</v>
      </c>
      <c r="J374" s="7">
        <f t="shared" si="478"/>
        <v>0.36231681302297714</v>
      </c>
      <c r="K374" s="7">
        <f t="shared" si="478"/>
        <v>0.99154744529703043</v>
      </c>
      <c r="L374" s="7">
        <f t="shared" si="478"/>
        <v>0.93103762154050063</v>
      </c>
      <c r="M374" s="7">
        <f t="shared" si="478"/>
        <v>0.25119028997197296</v>
      </c>
      <c r="N374" s="7">
        <f t="shared" si="478"/>
        <v>0.10075658843887811</v>
      </c>
      <c r="O374" s="7">
        <f t="shared" si="478"/>
        <v>0.48259922232599894</v>
      </c>
      <c r="P374" s="7">
        <f t="shared" si="478"/>
        <v>0.578215838679213</v>
      </c>
      <c r="Q374" s="7">
        <f t="shared" si="478"/>
        <v>0.47434367494394242</v>
      </c>
      <c r="R374" s="7">
        <f t="shared" si="478"/>
        <v>0.28208873946316948</v>
      </c>
      <c r="S374" s="7">
        <f t="shared" si="478"/>
        <v>0.2265192941885997</v>
      </c>
      <c r="T374" s="7">
        <f t="shared" si="478"/>
        <v>0.68239583945013393</v>
      </c>
      <c r="U374" s="7">
        <f t="shared" si="478"/>
        <v>0.77549804131290789</v>
      </c>
      <c r="V374" s="7">
        <f t="shared" si="477"/>
        <v>0.82606170318371697</v>
      </c>
      <c r="W374" s="7">
        <f t="shared" si="477"/>
        <v>0.68011483255779126</v>
      </c>
      <c r="X374" s="7">
        <f t="shared" si="477"/>
        <v>0.26483632403651081</v>
      </c>
      <c r="Y374" s="7">
        <f t="shared" si="477"/>
        <v>0.93375295630365285</v>
      </c>
      <c r="Z374" s="7">
        <f t="shared" si="477"/>
        <v>0.5138995146909261</v>
      </c>
      <c r="AA374" s="7">
        <f t="shared" si="477"/>
        <v>0.72072985522483002</v>
      </c>
      <c r="AB374" s="7">
        <f t="shared" si="477"/>
        <v>0.15436765605321512</v>
      </c>
      <c r="AC374" s="7">
        <f t="shared" si="477"/>
        <v>0.83752068916220246</v>
      </c>
      <c r="AD374" s="7">
        <f t="shared" si="477"/>
        <v>0.22458491810810982</v>
      </c>
      <c r="BL374" s="27" t="s">
        <v>224</v>
      </c>
      <c r="BM374" s="28" t="s">
        <v>224</v>
      </c>
      <c r="BN374" s="28" t="s">
        <v>224</v>
      </c>
      <c r="BO374" s="28" t="s">
        <v>224</v>
      </c>
      <c r="BP374" s="28" t="s">
        <v>224</v>
      </c>
      <c r="BQ374" s="28" t="s">
        <v>224</v>
      </c>
      <c r="BR374" s="28" t="s">
        <v>224</v>
      </c>
      <c r="BS374" s="28" t="s">
        <v>224</v>
      </c>
      <c r="BT374" s="28" t="s">
        <v>224</v>
      </c>
      <c r="BU374" s="28" t="s">
        <v>224</v>
      </c>
      <c r="BV374" s="28" t="s">
        <v>224</v>
      </c>
      <c r="BW374" s="28" t="s">
        <v>224</v>
      </c>
      <c r="BX374" s="28" t="s">
        <v>224</v>
      </c>
      <c r="BY374" s="28" t="s">
        <v>224</v>
      </c>
      <c r="BZ374" s="28" t="s">
        <v>224</v>
      </c>
      <c r="CA374" s="28" t="s">
        <v>224</v>
      </c>
      <c r="CB374" s="28" t="s">
        <v>224</v>
      </c>
      <c r="CC374" s="28" t="s">
        <v>224</v>
      </c>
      <c r="CD374" s="28" t="s">
        <v>224</v>
      </c>
      <c r="CE374" s="28" t="s">
        <v>224</v>
      </c>
      <c r="CF374" s="28" t="s">
        <v>224</v>
      </c>
      <c r="CG374" s="28" t="s">
        <v>224</v>
      </c>
      <c r="CH374" s="28" t="s">
        <v>224</v>
      </c>
      <c r="CI374" s="28" t="s">
        <v>224</v>
      </c>
      <c r="CJ374" s="28" t="s">
        <v>224</v>
      </c>
      <c r="CK374" s="28" t="s">
        <v>224</v>
      </c>
      <c r="CL374" s="28" t="s">
        <v>224</v>
      </c>
      <c r="CM374" s="28" t="s">
        <v>224</v>
      </c>
      <c r="CN374" s="28" t="s">
        <v>224</v>
      </c>
      <c r="CO374" s="28" t="s">
        <v>224</v>
      </c>
      <c r="CP374" s="28" t="s">
        <v>224</v>
      </c>
      <c r="CQ374" s="28" t="s">
        <v>224</v>
      </c>
      <c r="CR374" s="28" t="s">
        <v>224</v>
      </c>
      <c r="CS374" s="28" t="s">
        <v>224</v>
      </c>
      <c r="CT374" s="28" t="s">
        <v>224</v>
      </c>
      <c r="CU374" s="28" t="s">
        <v>224</v>
      </c>
      <c r="CV374" s="28" t="s">
        <v>224</v>
      </c>
      <c r="CW374" s="28" t="s">
        <v>224</v>
      </c>
      <c r="CX374" s="28" t="s">
        <v>224</v>
      </c>
      <c r="CY374" s="28" t="s">
        <v>224</v>
      </c>
      <c r="CZ374" s="28" t="s">
        <v>224</v>
      </c>
      <c r="DA374" s="28" t="s">
        <v>224</v>
      </c>
      <c r="DB374" s="28" t="s">
        <v>224</v>
      </c>
      <c r="DC374" s="28" t="s">
        <v>224</v>
      </c>
      <c r="DD374" s="28" t="s">
        <v>224</v>
      </c>
      <c r="DE374" s="28" t="s">
        <v>224</v>
      </c>
      <c r="DF374" s="28" t="s">
        <v>224</v>
      </c>
      <c r="DG374" s="28" t="s">
        <v>224</v>
      </c>
      <c r="DH374" s="28" t="s">
        <v>224</v>
      </c>
      <c r="DI374" s="28" t="s">
        <v>224</v>
      </c>
      <c r="DJ374" s="28" t="s">
        <v>224</v>
      </c>
      <c r="DK374" s="28" t="s">
        <v>224</v>
      </c>
      <c r="DL374" s="28" t="s">
        <v>224</v>
      </c>
      <c r="DM374" s="28" t="s">
        <v>224</v>
      </c>
      <c r="DN374" s="28" t="s">
        <v>224</v>
      </c>
      <c r="DO374" s="28" t="s">
        <v>224</v>
      </c>
      <c r="DP374" s="28" t="s">
        <v>224</v>
      </c>
      <c r="DQ374" s="28" t="s">
        <v>224</v>
      </c>
      <c r="DR374" s="28" t="s">
        <v>224</v>
      </c>
      <c r="DS374" s="28" t="s">
        <v>224</v>
      </c>
      <c r="DT374" s="28" t="s">
        <v>224</v>
      </c>
      <c r="DU374" s="28" t="s">
        <v>224</v>
      </c>
      <c r="DV374" s="28" t="s">
        <v>224</v>
      </c>
      <c r="DW374" s="28" t="s">
        <v>224</v>
      </c>
      <c r="DX374" s="28" t="s">
        <v>224</v>
      </c>
      <c r="DY374" s="28" t="s">
        <v>224</v>
      </c>
      <c r="DZ374" s="28" t="s">
        <v>224</v>
      </c>
      <c r="EA374" s="28" t="s">
        <v>224</v>
      </c>
      <c r="EB374" s="28" t="s">
        <v>224</v>
      </c>
      <c r="EC374" s="28" t="s">
        <v>224</v>
      </c>
      <c r="ED374" s="28" t="s">
        <v>224</v>
      </c>
      <c r="EE374" s="28" t="s">
        <v>224</v>
      </c>
      <c r="EF374" s="28" t="s">
        <v>224</v>
      </c>
      <c r="EG374" s="28" t="s">
        <v>224</v>
      </c>
      <c r="EH374" s="28" t="s">
        <v>224</v>
      </c>
      <c r="EI374" s="28" t="s">
        <v>224</v>
      </c>
      <c r="EJ374" s="28" t="s">
        <v>224</v>
      </c>
      <c r="EK374" s="28" t="s">
        <v>224</v>
      </c>
      <c r="EL374" s="28" t="s">
        <v>224</v>
      </c>
      <c r="EM374" s="28" t="s">
        <v>224</v>
      </c>
      <c r="EN374" s="28" t="s">
        <v>224</v>
      </c>
      <c r="EO374" s="28" t="s">
        <v>224</v>
      </c>
      <c r="EP374" s="28" t="s">
        <v>224</v>
      </c>
      <c r="EQ374" s="28" t="s">
        <v>224</v>
      </c>
      <c r="ER374" s="28" t="s">
        <v>224</v>
      </c>
      <c r="ES374" s="28" t="s">
        <v>224</v>
      </c>
      <c r="ET374" s="28" t="s">
        <v>224</v>
      </c>
      <c r="EU374" s="28" t="s">
        <v>224</v>
      </c>
      <c r="EV374" s="28" t="s">
        <v>224</v>
      </c>
      <c r="EW374" s="28" t="s">
        <v>224</v>
      </c>
      <c r="EX374" s="28" t="s">
        <v>224</v>
      </c>
      <c r="EY374" s="28" t="s">
        <v>224</v>
      </c>
      <c r="EZ374" s="28" t="s">
        <v>224</v>
      </c>
      <c r="FA374" s="28" t="s">
        <v>224</v>
      </c>
      <c r="FB374" s="28" t="s">
        <v>224</v>
      </c>
      <c r="FC374" s="28" t="s">
        <v>224</v>
      </c>
      <c r="FD374" s="28" t="s">
        <v>224</v>
      </c>
      <c r="FE374" s="28" t="s">
        <v>224</v>
      </c>
      <c r="FF374" s="28" t="s">
        <v>224</v>
      </c>
      <c r="FG374" s="28" t="s">
        <v>224</v>
      </c>
      <c r="FH374" s="28" t="s">
        <v>224</v>
      </c>
      <c r="FI374" s="28" t="s">
        <v>224</v>
      </c>
      <c r="FJ374" s="28" t="s">
        <v>224</v>
      </c>
      <c r="FK374" s="28" t="s">
        <v>224</v>
      </c>
      <c r="FL374" s="28" t="s">
        <v>224</v>
      </c>
      <c r="FM374" s="28" t="s">
        <v>224</v>
      </c>
      <c r="FN374" s="28" t="s">
        <v>224</v>
      </c>
      <c r="FO374" s="28" t="s">
        <v>224</v>
      </c>
      <c r="FP374" s="28" t="s">
        <v>224</v>
      </c>
      <c r="FQ374" s="28" t="s">
        <v>224</v>
      </c>
      <c r="FR374" s="28" t="s">
        <v>224</v>
      </c>
      <c r="FS374" s="28" t="s">
        <v>224</v>
      </c>
      <c r="FT374" s="28" t="s">
        <v>224</v>
      </c>
      <c r="FU374" s="28" t="s">
        <v>224</v>
      </c>
      <c r="FV374" s="28" t="s">
        <v>224</v>
      </c>
      <c r="FW374" s="28" t="s">
        <v>224</v>
      </c>
      <c r="FX374" s="28" t="s">
        <v>224</v>
      </c>
      <c r="FY374" s="28" t="s">
        <v>224</v>
      </c>
      <c r="FZ374" s="28" t="s">
        <v>224</v>
      </c>
      <c r="GA374" s="28" t="s">
        <v>224</v>
      </c>
      <c r="GB374" s="28" t="s">
        <v>224</v>
      </c>
      <c r="GC374" s="28" t="s">
        <v>224</v>
      </c>
      <c r="GD374" s="28" t="s">
        <v>224</v>
      </c>
      <c r="GE374" s="28" t="s">
        <v>224</v>
      </c>
      <c r="GF374" s="28" t="s">
        <v>224</v>
      </c>
      <c r="GG374" s="28" t="s">
        <v>224</v>
      </c>
      <c r="GH374" s="28" t="s">
        <v>224</v>
      </c>
      <c r="GI374" s="28" t="s">
        <v>224</v>
      </c>
      <c r="GJ374" s="28" t="s">
        <v>224</v>
      </c>
      <c r="GK374" s="28" t="s">
        <v>224</v>
      </c>
      <c r="GL374" s="28" t="s">
        <v>224</v>
      </c>
      <c r="GM374" s="28" t="s">
        <v>224</v>
      </c>
      <c r="GN374" s="28" t="s">
        <v>224</v>
      </c>
      <c r="GO374" s="28" t="s">
        <v>224</v>
      </c>
      <c r="GP374" s="28" t="s">
        <v>224</v>
      </c>
      <c r="GQ374" s="28" t="s">
        <v>224</v>
      </c>
      <c r="GR374" s="28" t="s">
        <v>224</v>
      </c>
      <c r="GS374" s="28" t="s">
        <v>224</v>
      </c>
      <c r="GT374" s="28" t="s">
        <v>224</v>
      </c>
      <c r="GU374" s="28" t="s">
        <v>224</v>
      </c>
      <c r="GV374" s="28" t="s">
        <v>224</v>
      </c>
      <c r="GW374" s="28" t="s">
        <v>224</v>
      </c>
      <c r="GX374" s="28" t="s">
        <v>224</v>
      </c>
      <c r="GY374" s="28" t="s">
        <v>224</v>
      </c>
      <c r="GZ374" s="28" t="s">
        <v>224</v>
      </c>
      <c r="HA374" s="28" t="s">
        <v>224</v>
      </c>
      <c r="HB374" s="28" t="s">
        <v>224</v>
      </c>
      <c r="HC374" s="28" t="s">
        <v>224</v>
      </c>
      <c r="HD374" s="28" t="s">
        <v>224</v>
      </c>
      <c r="HE374" s="28" t="s">
        <v>224</v>
      </c>
      <c r="HF374" s="28" t="s">
        <v>224</v>
      </c>
      <c r="HG374" s="28" t="s">
        <v>224</v>
      </c>
      <c r="HH374" s="28" t="s">
        <v>224</v>
      </c>
      <c r="HI374" s="28" t="s">
        <v>224</v>
      </c>
      <c r="HJ374" s="28" t="s">
        <v>224</v>
      </c>
      <c r="HK374" s="28" t="s">
        <v>224</v>
      </c>
      <c r="HL374" s="28" t="s">
        <v>224</v>
      </c>
      <c r="HM374" s="28" t="s">
        <v>224</v>
      </c>
      <c r="HN374" s="28" t="s">
        <v>224</v>
      </c>
      <c r="HO374" s="28" t="s">
        <v>224</v>
      </c>
      <c r="HP374" s="28" t="s">
        <v>224</v>
      </c>
      <c r="HQ374" s="28" t="s">
        <v>224</v>
      </c>
      <c r="HR374" s="28" t="s">
        <v>224</v>
      </c>
      <c r="HS374" s="28" t="s">
        <v>224</v>
      </c>
      <c r="HT374" s="28" t="s">
        <v>224</v>
      </c>
      <c r="HU374" s="28" t="s">
        <v>224</v>
      </c>
      <c r="HV374" s="28" t="s">
        <v>224</v>
      </c>
      <c r="HW374" s="28" t="s">
        <v>224</v>
      </c>
      <c r="HX374" s="28" t="s">
        <v>224</v>
      </c>
      <c r="HY374" s="28" t="s">
        <v>224</v>
      </c>
      <c r="HZ374" s="28" t="s">
        <v>224</v>
      </c>
      <c r="IA374" s="28" t="s">
        <v>224</v>
      </c>
      <c r="IB374" s="28" t="s">
        <v>224</v>
      </c>
      <c r="IC374" s="28" t="s">
        <v>224</v>
      </c>
      <c r="ID374" s="28" t="s">
        <v>224</v>
      </c>
      <c r="IE374" s="28" t="s">
        <v>224</v>
      </c>
      <c r="IF374" s="28" t="s">
        <v>224</v>
      </c>
      <c r="IG374" s="28" t="s">
        <v>224</v>
      </c>
      <c r="IH374" s="28" t="s">
        <v>224</v>
      </c>
      <c r="II374" s="28" t="s">
        <v>224</v>
      </c>
      <c r="IJ374" s="28" t="s">
        <v>224</v>
      </c>
      <c r="IK374" s="28" t="s">
        <v>224</v>
      </c>
      <c r="IL374" s="28" t="s">
        <v>224</v>
      </c>
      <c r="IM374" s="28" t="s">
        <v>224</v>
      </c>
      <c r="IN374" s="28" t="s">
        <v>224</v>
      </c>
      <c r="IO374" s="28" t="s">
        <v>224</v>
      </c>
      <c r="IP374" s="28" t="s">
        <v>224</v>
      </c>
      <c r="IQ374" s="28" t="s">
        <v>224</v>
      </c>
      <c r="IR374" s="28" t="s">
        <v>224</v>
      </c>
      <c r="IS374" s="28" t="s">
        <v>224</v>
      </c>
      <c r="IT374" s="28" t="s">
        <v>224</v>
      </c>
      <c r="IU374" s="28" t="s">
        <v>224</v>
      </c>
      <c r="IV374" s="28" t="s">
        <v>224</v>
      </c>
      <c r="IW374" s="28" t="s">
        <v>224</v>
      </c>
      <c r="IX374" s="28" t="s">
        <v>224</v>
      </c>
      <c r="IY374" s="28" t="s">
        <v>224</v>
      </c>
      <c r="IZ374" s="28" t="s">
        <v>224</v>
      </c>
      <c r="JA374" s="28" t="s">
        <v>224</v>
      </c>
      <c r="JB374" s="28" t="s">
        <v>224</v>
      </c>
      <c r="JC374" s="28" t="s">
        <v>224</v>
      </c>
    </row>
    <row r="375" spans="6:263" x14ac:dyDescent="0.35">
      <c r="F375" s="7">
        <f t="shared" si="478"/>
        <v>0.14493157162560688</v>
      </c>
      <c r="G375" s="7">
        <f t="shared" si="478"/>
        <v>0.99327712086647613</v>
      </c>
      <c r="H375" s="7">
        <f t="shared" si="478"/>
        <v>0.53944285704728345</v>
      </c>
      <c r="I375" s="7">
        <f t="shared" si="478"/>
        <v>0.88069594226809966</v>
      </c>
      <c r="J375" s="7">
        <f t="shared" si="478"/>
        <v>0.39488143212854931</v>
      </c>
      <c r="K375" s="7">
        <f t="shared" si="478"/>
        <v>0.98673193295799755</v>
      </c>
      <c r="L375" s="7">
        <f t="shared" si="478"/>
        <v>0.11702938150476169</v>
      </c>
      <c r="M375" s="7">
        <f t="shared" si="478"/>
        <v>0.20648723710630426</v>
      </c>
      <c r="N375" s="7">
        <f t="shared" si="478"/>
        <v>0.62128053308524211</v>
      </c>
      <c r="O375" s="7">
        <f t="shared" si="478"/>
        <v>0.5470608982942351</v>
      </c>
      <c r="P375" s="7">
        <f t="shared" si="478"/>
        <v>5.6748884290805497E-2</v>
      </c>
      <c r="Q375" s="7">
        <f t="shared" si="478"/>
        <v>4.353321904481073E-2</v>
      </c>
      <c r="R375" s="7">
        <f t="shared" si="478"/>
        <v>0.70554262665358491</v>
      </c>
      <c r="S375" s="7">
        <f t="shared" si="478"/>
        <v>0.31284977789635293</v>
      </c>
      <c r="T375" s="7">
        <f t="shared" si="478"/>
        <v>0.92956609741298768</v>
      </c>
      <c r="U375" s="7">
        <f t="shared" ref="U375:AD390" si="479">MOD(U374*(2^31-1)*48271,(2^31-1))/(2^31-1)</f>
        <v>6.5952215374425152E-2</v>
      </c>
      <c r="V375" s="7">
        <f t="shared" si="479"/>
        <v>0.8244743812011901</v>
      </c>
      <c r="W375" s="7">
        <f t="shared" si="479"/>
        <v>0.82308239714386056</v>
      </c>
      <c r="X375" s="7">
        <f t="shared" si="479"/>
        <v>0.91419756641341265</v>
      </c>
      <c r="Y375" s="7">
        <f t="shared" si="479"/>
        <v>0.18895373362533457</v>
      </c>
      <c r="Z375" s="7">
        <f t="shared" si="479"/>
        <v>0.44347364569244613</v>
      </c>
      <c r="AA375" s="7">
        <f t="shared" si="479"/>
        <v>0.35084155777042803</v>
      </c>
      <c r="AB375" s="7">
        <f t="shared" si="479"/>
        <v>0.48112534474633883</v>
      </c>
      <c r="AC375" s="7">
        <f t="shared" si="479"/>
        <v>0.96118654867689435</v>
      </c>
      <c r="AD375" s="7">
        <f t="shared" si="479"/>
        <v>0.93858199656874963</v>
      </c>
      <c r="BL375" s="27" t="s">
        <v>224</v>
      </c>
      <c r="BM375" s="28" t="s">
        <v>224</v>
      </c>
      <c r="BN375" s="28" t="s">
        <v>224</v>
      </c>
      <c r="BO375" s="28" t="s">
        <v>224</v>
      </c>
      <c r="BP375" s="28" t="s">
        <v>224</v>
      </c>
      <c r="BQ375" s="28" t="s">
        <v>224</v>
      </c>
      <c r="BR375" s="28" t="s">
        <v>224</v>
      </c>
      <c r="BS375" s="28" t="s">
        <v>224</v>
      </c>
      <c r="BT375" s="28" t="s">
        <v>224</v>
      </c>
      <c r="BU375" s="28" t="s">
        <v>224</v>
      </c>
      <c r="BV375" s="28" t="s">
        <v>224</v>
      </c>
      <c r="BW375" s="28" t="s">
        <v>224</v>
      </c>
      <c r="BX375" s="28" t="s">
        <v>224</v>
      </c>
      <c r="BY375" s="28" t="s">
        <v>224</v>
      </c>
      <c r="BZ375" s="28" t="s">
        <v>224</v>
      </c>
      <c r="CA375" s="28" t="s">
        <v>224</v>
      </c>
      <c r="CB375" s="28" t="s">
        <v>224</v>
      </c>
      <c r="CC375" s="28" t="s">
        <v>224</v>
      </c>
      <c r="CD375" s="28" t="s">
        <v>224</v>
      </c>
      <c r="CE375" s="28" t="s">
        <v>224</v>
      </c>
      <c r="CF375" s="28" t="s">
        <v>224</v>
      </c>
      <c r="CG375" s="28" t="s">
        <v>224</v>
      </c>
      <c r="CH375" s="28" t="s">
        <v>224</v>
      </c>
      <c r="CI375" s="28" t="s">
        <v>224</v>
      </c>
      <c r="CJ375" s="28" t="s">
        <v>224</v>
      </c>
      <c r="CK375" s="28" t="s">
        <v>224</v>
      </c>
      <c r="CL375" s="28" t="s">
        <v>224</v>
      </c>
      <c r="CM375" s="28" t="s">
        <v>224</v>
      </c>
      <c r="CN375" s="28" t="s">
        <v>224</v>
      </c>
      <c r="CO375" s="28" t="s">
        <v>224</v>
      </c>
      <c r="CP375" s="28" t="s">
        <v>224</v>
      </c>
      <c r="CQ375" s="28" t="s">
        <v>224</v>
      </c>
      <c r="CR375" s="28" t="s">
        <v>224</v>
      </c>
      <c r="CS375" s="28" t="s">
        <v>224</v>
      </c>
      <c r="CT375" s="28" t="s">
        <v>224</v>
      </c>
      <c r="CU375" s="28" t="s">
        <v>224</v>
      </c>
      <c r="CV375" s="28" t="s">
        <v>224</v>
      </c>
      <c r="CW375" s="28" t="s">
        <v>224</v>
      </c>
      <c r="CX375" s="28" t="s">
        <v>224</v>
      </c>
      <c r="CY375" s="28" t="s">
        <v>224</v>
      </c>
      <c r="CZ375" s="28" t="s">
        <v>224</v>
      </c>
      <c r="DA375" s="28" t="s">
        <v>224</v>
      </c>
      <c r="DB375" s="28" t="s">
        <v>224</v>
      </c>
      <c r="DC375" s="28" t="s">
        <v>224</v>
      </c>
      <c r="DD375" s="28" t="s">
        <v>224</v>
      </c>
      <c r="DE375" s="28" t="s">
        <v>224</v>
      </c>
      <c r="DF375" s="28" t="s">
        <v>224</v>
      </c>
      <c r="DG375" s="28" t="s">
        <v>224</v>
      </c>
      <c r="DH375" s="28" t="s">
        <v>224</v>
      </c>
      <c r="DI375" s="28" t="s">
        <v>224</v>
      </c>
      <c r="DJ375" s="28" t="s">
        <v>224</v>
      </c>
      <c r="DK375" s="28" t="s">
        <v>224</v>
      </c>
      <c r="DL375" s="28" t="s">
        <v>224</v>
      </c>
      <c r="DM375" s="28" t="s">
        <v>224</v>
      </c>
      <c r="DN375" s="28" t="s">
        <v>224</v>
      </c>
      <c r="DO375" s="28" t="s">
        <v>224</v>
      </c>
      <c r="DP375" s="28" t="s">
        <v>224</v>
      </c>
      <c r="DQ375" s="28" t="s">
        <v>224</v>
      </c>
      <c r="DR375" s="28" t="s">
        <v>224</v>
      </c>
      <c r="DS375" s="28" t="s">
        <v>224</v>
      </c>
      <c r="DT375" s="28" t="s">
        <v>224</v>
      </c>
      <c r="DU375" s="28" t="s">
        <v>224</v>
      </c>
      <c r="DV375" s="28" t="s">
        <v>224</v>
      </c>
      <c r="DW375" s="28" t="s">
        <v>224</v>
      </c>
      <c r="DX375" s="28" t="s">
        <v>224</v>
      </c>
      <c r="DY375" s="28" t="s">
        <v>224</v>
      </c>
      <c r="DZ375" s="28" t="s">
        <v>224</v>
      </c>
      <c r="EA375" s="28" t="s">
        <v>224</v>
      </c>
      <c r="EB375" s="28" t="s">
        <v>224</v>
      </c>
      <c r="EC375" s="28" t="s">
        <v>224</v>
      </c>
      <c r="ED375" s="28" t="s">
        <v>224</v>
      </c>
      <c r="EE375" s="28" t="s">
        <v>224</v>
      </c>
      <c r="EF375" s="28" t="s">
        <v>224</v>
      </c>
      <c r="EG375" s="28" t="s">
        <v>224</v>
      </c>
      <c r="EH375" s="28" t="s">
        <v>224</v>
      </c>
      <c r="EI375" s="28" t="s">
        <v>224</v>
      </c>
      <c r="EJ375" s="28" t="s">
        <v>224</v>
      </c>
      <c r="EK375" s="28" t="s">
        <v>224</v>
      </c>
      <c r="EL375" s="28" t="s">
        <v>224</v>
      </c>
      <c r="EM375" s="28" t="s">
        <v>224</v>
      </c>
      <c r="EN375" s="28" t="s">
        <v>224</v>
      </c>
      <c r="EO375" s="28" t="s">
        <v>224</v>
      </c>
      <c r="EP375" s="28" t="s">
        <v>224</v>
      </c>
      <c r="EQ375" s="28" t="s">
        <v>224</v>
      </c>
      <c r="ER375" s="28" t="s">
        <v>224</v>
      </c>
      <c r="ES375" s="28" t="s">
        <v>224</v>
      </c>
      <c r="ET375" s="28" t="s">
        <v>224</v>
      </c>
      <c r="EU375" s="28" t="s">
        <v>224</v>
      </c>
      <c r="EV375" s="28" t="s">
        <v>224</v>
      </c>
      <c r="EW375" s="28" t="s">
        <v>224</v>
      </c>
      <c r="EX375" s="28" t="s">
        <v>224</v>
      </c>
      <c r="EY375" s="28" t="s">
        <v>224</v>
      </c>
      <c r="EZ375" s="28" t="s">
        <v>224</v>
      </c>
      <c r="FA375" s="28" t="s">
        <v>224</v>
      </c>
      <c r="FB375" s="28" t="s">
        <v>224</v>
      </c>
      <c r="FC375" s="28" t="s">
        <v>224</v>
      </c>
      <c r="FD375" s="28" t="s">
        <v>224</v>
      </c>
      <c r="FE375" s="28" t="s">
        <v>224</v>
      </c>
      <c r="FF375" s="28" t="s">
        <v>224</v>
      </c>
      <c r="FG375" s="28" t="s">
        <v>224</v>
      </c>
      <c r="FH375" s="28" t="s">
        <v>224</v>
      </c>
      <c r="FI375" s="28" t="s">
        <v>224</v>
      </c>
      <c r="FJ375" s="28" t="s">
        <v>224</v>
      </c>
      <c r="FK375" s="28" t="s">
        <v>224</v>
      </c>
      <c r="FL375" s="28" t="s">
        <v>224</v>
      </c>
      <c r="FM375" s="28" t="s">
        <v>224</v>
      </c>
      <c r="FN375" s="28" t="s">
        <v>224</v>
      </c>
      <c r="FO375" s="28" t="s">
        <v>224</v>
      </c>
      <c r="FP375" s="28" t="s">
        <v>224</v>
      </c>
      <c r="FQ375" s="28" t="s">
        <v>224</v>
      </c>
      <c r="FR375" s="28" t="s">
        <v>224</v>
      </c>
      <c r="FS375" s="28" t="s">
        <v>224</v>
      </c>
      <c r="FT375" s="28" t="s">
        <v>224</v>
      </c>
      <c r="FU375" s="28" t="s">
        <v>224</v>
      </c>
      <c r="FV375" s="28" t="s">
        <v>224</v>
      </c>
      <c r="FW375" s="28" t="s">
        <v>224</v>
      </c>
      <c r="FX375" s="28" t="s">
        <v>224</v>
      </c>
      <c r="FY375" s="28" t="s">
        <v>224</v>
      </c>
      <c r="FZ375" s="28" t="s">
        <v>224</v>
      </c>
      <c r="GA375" s="28" t="s">
        <v>224</v>
      </c>
      <c r="GB375" s="28" t="s">
        <v>224</v>
      </c>
      <c r="GC375" s="28" t="s">
        <v>224</v>
      </c>
      <c r="GD375" s="28" t="s">
        <v>224</v>
      </c>
      <c r="GE375" s="28" t="s">
        <v>224</v>
      </c>
      <c r="GF375" s="28" t="s">
        <v>224</v>
      </c>
      <c r="GG375" s="28" t="s">
        <v>224</v>
      </c>
      <c r="GH375" s="28" t="s">
        <v>224</v>
      </c>
      <c r="GI375" s="28" t="s">
        <v>224</v>
      </c>
      <c r="GJ375" s="28" t="s">
        <v>224</v>
      </c>
      <c r="GK375" s="28" t="s">
        <v>224</v>
      </c>
      <c r="GL375" s="28" t="s">
        <v>224</v>
      </c>
      <c r="GM375" s="28" t="s">
        <v>224</v>
      </c>
      <c r="GN375" s="28" t="s">
        <v>224</v>
      </c>
      <c r="GO375" s="28" t="s">
        <v>224</v>
      </c>
      <c r="GP375" s="28" t="s">
        <v>224</v>
      </c>
      <c r="GQ375" s="28" t="s">
        <v>224</v>
      </c>
      <c r="GR375" s="28" t="s">
        <v>224</v>
      </c>
      <c r="GS375" s="28" t="s">
        <v>224</v>
      </c>
      <c r="GT375" s="28" t="s">
        <v>224</v>
      </c>
      <c r="GU375" s="28" t="s">
        <v>224</v>
      </c>
      <c r="GV375" s="28" t="s">
        <v>224</v>
      </c>
      <c r="GW375" s="28" t="s">
        <v>224</v>
      </c>
      <c r="GX375" s="28" t="s">
        <v>224</v>
      </c>
      <c r="GY375" s="28" t="s">
        <v>224</v>
      </c>
      <c r="GZ375" s="28" t="s">
        <v>224</v>
      </c>
      <c r="HA375" s="28" t="s">
        <v>224</v>
      </c>
      <c r="HB375" s="28" t="s">
        <v>224</v>
      </c>
      <c r="HC375" s="28" t="s">
        <v>224</v>
      </c>
      <c r="HD375" s="28" t="s">
        <v>224</v>
      </c>
      <c r="HE375" s="28" t="s">
        <v>224</v>
      </c>
      <c r="HF375" s="28" t="s">
        <v>224</v>
      </c>
      <c r="HG375" s="28" t="s">
        <v>224</v>
      </c>
      <c r="HH375" s="28" t="s">
        <v>224</v>
      </c>
      <c r="HI375" s="28" t="s">
        <v>224</v>
      </c>
      <c r="HJ375" s="28" t="s">
        <v>224</v>
      </c>
      <c r="HK375" s="28" t="s">
        <v>224</v>
      </c>
      <c r="HL375" s="28" t="s">
        <v>224</v>
      </c>
      <c r="HM375" s="28" t="s">
        <v>224</v>
      </c>
      <c r="HN375" s="28" t="s">
        <v>224</v>
      </c>
      <c r="HO375" s="28" t="s">
        <v>224</v>
      </c>
      <c r="HP375" s="28" t="s">
        <v>224</v>
      </c>
      <c r="HQ375" s="28" t="s">
        <v>224</v>
      </c>
      <c r="HR375" s="28" t="s">
        <v>224</v>
      </c>
      <c r="HS375" s="28" t="s">
        <v>224</v>
      </c>
      <c r="HT375" s="28" t="s">
        <v>224</v>
      </c>
      <c r="HU375" s="28" t="s">
        <v>224</v>
      </c>
      <c r="HV375" s="28" t="s">
        <v>224</v>
      </c>
      <c r="HW375" s="28" t="s">
        <v>224</v>
      </c>
      <c r="HX375" s="28" t="s">
        <v>224</v>
      </c>
      <c r="HY375" s="28" t="s">
        <v>224</v>
      </c>
      <c r="HZ375" s="28" t="s">
        <v>224</v>
      </c>
      <c r="IA375" s="28" t="s">
        <v>224</v>
      </c>
      <c r="IB375" s="28" t="s">
        <v>224</v>
      </c>
      <c r="IC375" s="28" t="s">
        <v>224</v>
      </c>
      <c r="ID375" s="28" t="s">
        <v>224</v>
      </c>
      <c r="IE375" s="28" t="s">
        <v>224</v>
      </c>
      <c r="IF375" s="28" t="s">
        <v>224</v>
      </c>
      <c r="IG375" s="28" t="s">
        <v>224</v>
      </c>
      <c r="IH375" s="28" t="s">
        <v>224</v>
      </c>
      <c r="II375" s="28" t="s">
        <v>224</v>
      </c>
      <c r="IJ375" s="28" t="s">
        <v>224</v>
      </c>
      <c r="IK375" s="28" t="s">
        <v>224</v>
      </c>
      <c r="IL375" s="28" t="s">
        <v>224</v>
      </c>
      <c r="IM375" s="28" t="s">
        <v>224</v>
      </c>
      <c r="IN375" s="28" t="s">
        <v>224</v>
      </c>
      <c r="IO375" s="28" t="s">
        <v>224</v>
      </c>
      <c r="IP375" s="28" t="s">
        <v>224</v>
      </c>
      <c r="IQ375" s="28" t="s">
        <v>224</v>
      </c>
      <c r="IR375" s="28" t="s">
        <v>224</v>
      </c>
      <c r="IS375" s="28" t="s">
        <v>224</v>
      </c>
      <c r="IT375" s="28" t="s">
        <v>224</v>
      </c>
      <c r="IU375" s="28" t="s">
        <v>224</v>
      </c>
      <c r="IV375" s="28" t="s">
        <v>224</v>
      </c>
      <c r="IW375" s="28" t="s">
        <v>224</v>
      </c>
      <c r="IX375" s="28" t="s">
        <v>224</v>
      </c>
      <c r="IY375" s="28" t="s">
        <v>224</v>
      </c>
      <c r="IZ375" s="28" t="s">
        <v>224</v>
      </c>
      <c r="JA375" s="28" t="s">
        <v>224</v>
      </c>
      <c r="JB375" s="28" t="s">
        <v>224</v>
      </c>
      <c r="JC375" s="28" t="s">
        <v>224</v>
      </c>
    </row>
    <row r="376" spans="6:263" x14ac:dyDescent="0.35">
      <c r="F376" s="7">
        <f t="shared" ref="F376:U391" si="480">MOD(F375*(2^31-1)*48271,(2^31-1))/(2^31-1)</f>
        <v>0.99189393967012596</v>
      </c>
      <c r="G376" s="7">
        <f t="shared" si="480"/>
        <v>0.47990134567017728</v>
      </c>
      <c r="H376" s="7">
        <f t="shared" si="480"/>
        <v>0.44615252942133349</v>
      </c>
      <c r="I376" s="7">
        <f t="shared" si="480"/>
        <v>7.3829223436223917E-2</v>
      </c>
      <c r="J376" s="7">
        <f t="shared" si="480"/>
        <v>0.32161027720273022</v>
      </c>
      <c r="K376" s="7">
        <f t="shared" si="480"/>
        <v>0.5371358154980167</v>
      </c>
      <c r="L376" s="7">
        <f t="shared" si="480"/>
        <v>0.12527461635194467</v>
      </c>
      <c r="M376" s="7">
        <f t="shared" si="480"/>
        <v>0.34542235841295793</v>
      </c>
      <c r="N376" s="7">
        <f t="shared" si="480"/>
        <v>0.83261255772440346</v>
      </c>
      <c r="O376" s="7">
        <f t="shared" si="480"/>
        <v>0.17662156102090215</v>
      </c>
      <c r="P376" s="7">
        <f t="shared" si="480"/>
        <v>0.32539360147220714</v>
      </c>
      <c r="Q376" s="7">
        <f t="shared" si="480"/>
        <v>0.39201651205868299</v>
      </c>
      <c r="R376" s="7">
        <f t="shared" si="480"/>
        <v>0.24813119519880564</v>
      </c>
      <c r="S376" s="7">
        <f t="shared" si="480"/>
        <v>0.57162883485277594</v>
      </c>
      <c r="T376" s="7">
        <f t="shared" si="480"/>
        <v>8.5088222327217564E-2</v>
      </c>
      <c r="U376" s="7">
        <f t="shared" si="479"/>
        <v>0.57938833887660335</v>
      </c>
      <c r="V376" s="7">
        <f t="shared" si="479"/>
        <v>0.20285496264829067</v>
      </c>
      <c r="W376" s="7">
        <f t="shared" si="479"/>
        <v>1.0392531291764477E-2</v>
      </c>
      <c r="X376" s="7">
        <f t="shared" si="479"/>
        <v>0.23072834183961541</v>
      </c>
      <c r="Y376" s="7">
        <f t="shared" si="479"/>
        <v>0.98567582852471425</v>
      </c>
      <c r="Z376" s="7">
        <f t="shared" si="479"/>
        <v>0.91635122006589143</v>
      </c>
      <c r="AA376" s="7">
        <f t="shared" si="479"/>
        <v>0.47283513633200674</v>
      </c>
      <c r="AB376" s="7">
        <f t="shared" si="479"/>
        <v>0.40151625052165063</v>
      </c>
      <c r="AC376" s="7">
        <f t="shared" si="479"/>
        <v>0.43589118236484525</v>
      </c>
      <c r="AD376" s="7">
        <f t="shared" si="479"/>
        <v>0.29155637011470104</v>
      </c>
      <c r="BL376" s="27" t="s">
        <v>224</v>
      </c>
      <c r="BM376" s="28" t="s">
        <v>224</v>
      </c>
      <c r="BN376" s="28" t="s">
        <v>224</v>
      </c>
      <c r="BO376" s="28" t="s">
        <v>224</v>
      </c>
      <c r="BP376" s="28" t="s">
        <v>224</v>
      </c>
      <c r="BQ376" s="28" t="s">
        <v>224</v>
      </c>
      <c r="BR376" s="28" t="s">
        <v>224</v>
      </c>
      <c r="BS376" s="28" t="s">
        <v>224</v>
      </c>
      <c r="BT376" s="28" t="s">
        <v>224</v>
      </c>
      <c r="BU376" s="28" t="s">
        <v>224</v>
      </c>
      <c r="BV376" s="28" t="s">
        <v>224</v>
      </c>
      <c r="BW376" s="28" t="s">
        <v>224</v>
      </c>
      <c r="BX376" s="28" t="s">
        <v>224</v>
      </c>
      <c r="BY376" s="28" t="s">
        <v>224</v>
      </c>
      <c r="BZ376" s="28" t="s">
        <v>224</v>
      </c>
      <c r="CA376" s="28" t="s">
        <v>224</v>
      </c>
      <c r="CB376" s="28" t="s">
        <v>224</v>
      </c>
      <c r="CC376" s="28" t="s">
        <v>224</v>
      </c>
      <c r="CD376" s="28" t="s">
        <v>224</v>
      </c>
      <c r="CE376" s="28" t="s">
        <v>224</v>
      </c>
      <c r="CF376" s="28" t="s">
        <v>224</v>
      </c>
      <c r="CG376" s="28" t="s">
        <v>224</v>
      </c>
      <c r="CH376" s="28" t="s">
        <v>224</v>
      </c>
      <c r="CI376" s="28" t="s">
        <v>224</v>
      </c>
      <c r="CJ376" s="28" t="s">
        <v>224</v>
      </c>
      <c r="CK376" s="28" t="s">
        <v>224</v>
      </c>
      <c r="CL376" s="28" t="s">
        <v>224</v>
      </c>
      <c r="CM376" s="28" t="s">
        <v>224</v>
      </c>
      <c r="CN376" s="28" t="s">
        <v>224</v>
      </c>
      <c r="CO376" s="28" t="s">
        <v>224</v>
      </c>
      <c r="CP376" s="28" t="s">
        <v>224</v>
      </c>
      <c r="CQ376" s="28" t="s">
        <v>224</v>
      </c>
      <c r="CR376" s="28" t="s">
        <v>224</v>
      </c>
      <c r="CS376" s="28" t="s">
        <v>224</v>
      </c>
      <c r="CT376" s="28" t="s">
        <v>224</v>
      </c>
      <c r="CU376" s="28" t="s">
        <v>224</v>
      </c>
      <c r="CV376" s="28" t="s">
        <v>224</v>
      </c>
      <c r="CW376" s="28" t="s">
        <v>224</v>
      </c>
      <c r="CX376" s="28" t="s">
        <v>224</v>
      </c>
      <c r="CY376" s="28" t="s">
        <v>224</v>
      </c>
      <c r="CZ376" s="28" t="s">
        <v>224</v>
      </c>
      <c r="DA376" s="28" t="s">
        <v>224</v>
      </c>
      <c r="DB376" s="28" t="s">
        <v>224</v>
      </c>
      <c r="DC376" s="28" t="s">
        <v>224</v>
      </c>
      <c r="DD376" s="28" t="s">
        <v>224</v>
      </c>
      <c r="DE376" s="28" t="s">
        <v>224</v>
      </c>
      <c r="DF376" s="28" t="s">
        <v>224</v>
      </c>
      <c r="DG376" s="28" t="s">
        <v>224</v>
      </c>
      <c r="DH376" s="28" t="s">
        <v>224</v>
      </c>
      <c r="DI376" s="28" t="s">
        <v>224</v>
      </c>
      <c r="DJ376" s="28" t="s">
        <v>224</v>
      </c>
      <c r="DK376" s="28" t="s">
        <v>224</v>
      </c>
      <c r="DL376" s="28" t="s">
        <v>224</v>
      </c>
      <c r="DM376" s="28" t="s">
        <v>224</v>
      </c>
      <c r="DN376" s="28" t="s">
        <v>224</v>
      </c>
      <c r="DO376" s="28" t="s">
        <v>224</v>
      </c>
      <c r="DP376" s="28" t="s">
        <v>224</v>
      </c>
      <c r="DQ376" s="28" t="s">
        <v>224</v>
      </c>
      <c r="DR376" s="28" t="s">
        <v>224</v>
      </c>
      <c r="DS376" s="28" t="s">
        <v>224</v>
      </c>
      <c r="DT376" s="28" t="s">
        <v>224</v>
      </c>
      <c r="DU376" s="28" t="s">
        <v>224</v>
      </c>
      <c r="DV376" s="28" t="s">
        <v>224</v>
      </c>
      <c r="DW376" s="28" t="s">
        <v>224</v>
      </c>
      <c r="DX376" s="28" t="s">
        <v>224</v>
      </c>
      <c r="DY376" s="28" t="s">
        <v>224</v>
      </c>
      <c r="DZ376" s="28" t="s">
        <v>224</v>
      </c>
      <c r="EA376" s="28" t="s">
        <v>224</v>
      </c>
      <c r="EB376" s="28" t="s">
        <v>224</v>
      </c>
      <c r="EC376" s="28" t="s">
        <v>224</v>
      </c>
      <c r="ED376" s="28" t="s">
        <v>224</v>
      </c>
      <c r="EE376" s="28" t="s">
        <v>224</v>
      </c>
      <c r="EF376" s="28" t="s">
        <v>224</v>
      </c>
      <c r="EG376" s="28" t="s">
        <v>224</v>
      </c>
      <c r="EH376" s="28" t="s">
        <v>224</v>
      </c>
      <c r="EI376" s="28" t="s">
        <v>224</v>
      </c>
      <c r="EJ376" s="28" t="s">
        <v>224</v>
      </c>
      <c r="EK376" s="28" t="s">
        <v>224</v>
      </c>
      <c r="EL376" s="28" t="s">
        <v>224</v>
      </c>
      <c r="EM376" s="28" t="s">
        <v>224</v>
      </c>
      <c r="EN376" s="28" t="s">
        <v>224</v>
      </c>
      <c r="EO376" s="28" t="s">
        <v>224</v>
      </c>
      <c r="EP376" s="28" t="s">
        <v>224</v>
      </c>
      <c r="EQ376" s="28" t="s">
        <v>224</v>
      </c>
      <c r="ER376" s="28" t="s">
        <v>224</v>
      </c>
      <c r="ES376" s="28" t="s">
        <v>224</v>
      </c>
      <c r="ET376" s="28" t="s">
        <v>224</v>
      </c>
      <c r="EU376" s="28" t="s">
        <v>224</v>
      </c>
      <c r="EV376" s="28" t="s">
        <v>224</v>
      </c>
      <c r="EW376" s="28" t="s">
        <v>224</v>
      </c>
      <c r="EX376" s="28" t="s">
        <v>224</v>
      </c>
      <c r="EY376" s="28" t="s">
        <v>224</v>
      </c>
      <c r="EZ376" s="28" t="s">
        <v>224</v>
      </c>
      <c r="FA376" s="28" t="s">
        <v>224</v>
      </c>
      <c r="FB376" s="28" t="s">
        <v>224</v>
      </c>
      <c r="FC376" s="28" t="s">
        <v>224</v>
      </c>
      <c r="FD376" s="28" t="s">
        <v>224</v>
      </c>
      <c r="FE376" s="28" t="s">
        <v>224</v>
      </c>
      <c r="FF376" s="28" t="s">
        <v>224</v>
      </c>
      <c r="FG376" s="28" t="s">
        <v>224</v>
      </c>
      <c r="FH376" s="28" t="s">
        <v>224</v>
      </c>
      <c r="FI376" s="28" t="s">
        <v>224</v>
      </c>
      <c r="FJ376" s="28" t="s">
        <v>224</v>
      </c>
      <c r="FK376" s="28" t="s">
        <v>224</v>
      </c>
      <c r="FL376" s="28" t="s">
        <v>224</v>
      </c>
      <c r="FM376" s="28" t="s">
        <v>224</v>
      </c>
      <c r="FN376" s="28" t="s">
        <v>224</v>
      </c>
      <c r="FO376" s="28" t="s">
        <v>224</v>
      </c>
      <c r="FP376" s="28" t="s">
        <v>224</v>
      </c>
      <c r="FQ376" s="28" t="s">
        <v>224</v>
      </c>
      <c r="FR376" s="28" t="s">
        <v>224</v>
      </c>
      <c r="FS376" s="28" t="s">
        <v>224</v>
      </c>
      <c r="FT376" s="28" t="s">
        <v>224</v>
      </c>
      <c r="FU376" s="28" t="s">
        <v>224</v>
      </c>
      <c r="FV376" s="28" t="s">
        <v>224</v>
      </c>
      <c r="FW376" s="28" t="s">
        <v>224</v>
      </c>
      <c r="FX376" s="28" t="s">
        <v>224</v>
      </c>
      <c r="FY376" s="28" t="s">
        <v>224</v>
      </c>
      <c r="FZ376" s="28" t="s">
        <v>224</v>
      </c>
      <c r="GA376" s="28" t="s">
        <v>224</v>
      </c>
      <c r="GB376" s="28" t="s">
        <v>224</v>
      </c>
      <c r="GC376" s="28" t="s">
        <v>224</v>
      </c>
      <c r="GD376" s="28" t="s">
        <v>224</v>
      </c>
      <c r="GE376" s="28" t="s">
        <v>224</v>
      </c>
      <c r="GF376" s="28" t="s">
        <v>224</v>
      </c>
      <c r="GG376" s="28" t="s">
        <v>224</v>
      </c>
      <c r="GH376" s="28" t="s">
        <v>224</v>
      </c>
      <c r="GI376" s="28" t="s">
        <v>224</v>
      </c>
      <c r="GJ376" s="28" t="s">
        <v>224</v>
      </c>
      <c r="GK376" s="28" t="s">
        <v>224</v>
      </c>
      <c r="GL376" s="28" t="s">
        <v>224</v>
      </c>
      <c r="GM376" s="28" t="s">
        <v>224</v>
      </c>
      <c r="GN376" s="28" t="s">
        <v>224</v>
      </c>
      <c r="GO376" s="28" t="s">
        <v>224</v>
      </c>
      <c r="GP376" s="28" t="s">
        <v>224</v>
      </c>
      <c r="GQ376" s="28" t="s">
        <v>224</v>
      </c>
      <c r="GR376" s="28" t="s">
        <v>224</v>
      </c>
      <c r="GS376" s="28" t="s">
        <v>224</v>
      </c>
      <c r="GT376" s="28" t="s">
        <v>224</v>
      </c>
      <c r="GU376" s="28" t="s">
        <v>224</v>
      </c>
      <c r="GV376" s="28" t="s">
        <v>224</v>
      </c>
      <c r="GW376" s="28" t="s">
        <v>224</v>
      </c>
      <c r="GX376" s="28" t="s">
        <v>224</v>
      </c>
      <c r="GY376" s="28" t="s">
        <v>224</v>
      </c>
      <c r="GZ376" s="28" t="s">
        <v>224</v>
      </c>
      <c r="HA376" s="28" t="s">
        <v>224</v>
      </c>
      <c r="HB376" s="28" t="s">
        <v>224</v>
      </c>
      <c r="HC376" s="28" t="s">
        <v>224</v>
      </c>
      <c r="HD376" s="28" t="s">
        <v>224</v>
      </c>
      <c r="HE376" s="28" t="s">
        <v>224</v>
      </c>
      <c r="HF376" s="28" t="s">
        <v>224</v>
      </c>
      <c r="HG376" s="28" t="s">
        <v>224</v>
      </c>
      <c r="HH376" s="28" t="s">
        <v>224</v>
      </c>
      <c r="HI376" s="28" t="s">
        <v>224</v>
      </c>
      <c r="HJ376" s="28" t="s">
        <v>224</v>
      </c>
      <c r="HK376" s="28" t="s">
        <v>224</v>
      </c>
      <c r="HL376" s="28" t="s">
        <v>224</v>
      </c>
      <c r="HM376" s="28" t="s">
        <v>224</v>
      </c>
      <c r="HN376" s="28" t="s">
        <v>224</v>
      </c>
      <c r="HO376" s="28" t="s">
        <v>224</v>
      </c>
      <c r="HP376" s="28" t="s">
        <v>224</v>
      </c>
      <c r="HQ376" s="28" t="s">
        <v>224</v>
      </c>
      <c r="HR376" s="28" t="s">
        <v>224</v>
      </c>
      <c r="HS376" s="28" t="s">
        <v>224</v>
      </c>
      <c r="HT376" s="28" t="s">
        <v>224</v>
      </c>
      <c r="HU376" s="28" t="s">
        <v>224</v>
      </c>
      <c r="HV376" s="28" t="s">
        <v>224</v>
      </c>
      <c r="HW376" s="28" t="s">
        <v>224</v>
      </c>
      <c r="HX376" s="28" t="s">
        <v>224</v>
      </c>
      <c r="HY376" s="28" t="s">
        <v>224</v>
      </c>
      <c r="HZ376" s="28" t="s">
        <v>224</v>
      </c>
      <c r="IA376" s="28" t="s">
        <v>224</v>
      </c>
      <c r="IB376" s="28" t="s">
        <v>224</v>
      </c>
      <c r="IC376" s="28" t="s">
        <v>224</v>
      </c>
      <c r="ID376" s="28" t="s">
        <v>224</v>
      </c>
      <c r="IE376" s="28" t="s">
        <v>224</v>
      </c>
      <c r="IF376" s="28" t="s">
        <v>224</v>
      </c>
      <c r="IG376" s="28" t="s">
        <v>224</v>
      </c>
      <c r="IH376" s="28" t="s">
        <v>224</v>
      </c>
      <c r="II376" s="28" t="s">
        <v>224</v>
      </c>
      <c r="IJ376" s="28" t="s">
        <v>224</v>
      </c>
      <c r="IK376" s="28" t="s">
        <v>224</v>
      </c>
      <c r="IL376" s="28" t="s">
        <v>224</v>
      </c>
      <c r="IM376" s="28" t="s">
        <v>224</v>
      </c>
      <c r="IN376" s="28" t="s">
        <v>224</v>
      </c>
      <c r="IO376" s="28" t="s">
        <v>224</v>
      </c>
      <c r="IP376" s="28" t="s">
        <v>224</v>
      </c>
      <c r="IQ376" s="28" t="s">
        <v>224</v>
      </c>
      <c r="IR376" s="28" t="s">
        <v>224</v>
      </c>
      <c r="IS376" s="28" t="s">
        <v>224</v>
      </c>
      <c r="IT376" s="28" t="s">
        <v>224</v>
      </c>
      <c r="IU376" s="28" t="s">
        <v>224</v>
      </c>
      <c r="IV376" s="28" t="s">
        <v>224</v>
      </c>
      <c r="IW376" s="28" t="s">
        <v>224</v>
      </c>
      <c r="IX376" s="28" t="s">
        <v>224</v>
      </c>
      <c r="IY376" s="28" t="s">
        <v>224</v>
      </c>
      <c r="IZ376" s="28" t="s">
        <v>224</v>
      </c>
      <c r="JA376" s="28" t="s">
        <v>224</v>
      </c>
      <c r="JB376" s="28" t="s">
        <v>224</v>
      </c>
      <c r="JC376" s="28" t="s">
        <v>224</v>
      </c>
    </row>
    <row r="377" spans="6:263" x14ac:dyDescent="0.35">
      <c r="F377" s="7">
        <f t="shared" si="480"/>
        <v>0.71236181664856235</v>
      </c>
      <c r="G377" s="7">
        <f t="shared" si="480"/>
        <v>0.31785684512828327</v>
      </c>
      <c r="H377" s="7">
        <f t="shared" si="480"/>
        <v>0.22874769718793581</v>
      </c>
      <c r="I377" s="7">
        <f t="shared" si="480"/>
        <v>0.81044448996449103</v>
      </c>
      <c r="J377" s="7">
        <f t="shared" si="480"/>
        <v>0.44969085298929867</v>
      </c>
      <c r="K377" s="7">
        <f t="shared" si="480"/>
        <v>8.2949904763582119E-2</v>
      </c>
      <c r="L377" s="7">
        <f t="shared" si="480"/>
        <v>0.13100592472171688</v>
      </c>
      <c r="M377" s="7">
        <f t="shared" si="480"/>
        <v>0.88266295189161925</v>
      </c>
      <c r="N377" s="7">
        <f t="shared" si="480"/>
        <v>4.0773914680245292E-2</v>
      </c>
      <c r="O377" s="7">
        <f t="shared" si="480"/>
        <v>0.69937203996785546</v>
      </c>
      <c r="P377" s="7">
        <f t="shared" si="480"/>
        <v>7.4536664911795711E-2</v>
      </c>
      <c r="Q377" s="7">
        <f t="shared" si="480"/>
        <v>2.9053584686039753E-2</v>
      </c>
      <c r="R377" s="7">
        <f t="shared" si="480"/>
        <v>0.54092344154646776</v>
      </c>
      <c r="S377" s="7">
        <f t="shared" si="480"/>
        <v>9.5487178347766016E-2</v>
      </c>
      <c r="T377" s="7">
        <f t="shared" si="480"/>
        <v>0.2935799571189936</v>
      </c>
      <c r="U377" s="7">
        <f t="shared" si="479"/>
        <v>0.65450591251929569</v>
      </c>
      <c r="V377" s="7">
        <f t="shared" si="479"/>
        <v>1.1901995638339779E-2</v>
      </c>
      <c r="W377" s="7">
        <f t="shared" si="479"/>
        <v>0.65787798476306625</v>
      </c>
      <c r="X377" s="7">
        <f t="shared" si="479"/>
        <v>0.48778894007568663</v>
      </c>
      <c r="Y377" s="7">
        <f t="shared" si="479"/>
        <v>0.55791871648184899</v>
      </c>
      <c r="Z377" s="7">
        <f t="shared" si="479"/>
        <v>0.18974380064278087</v>
      </c>
      <c r="AA377" s="7">
        <f t="shared" si="479"/>
        <v>0.22486588229651835</v>
      </c>
      <c r="AB377" s="7">
        <f t="shared" si="479"/>
        <v>0.59092893059874374</v>
      </c>
      <c r="AC377" s="7">
        <f t="shared" si="479"/>
        <v>0.9032639334459156</v>
      </c>
      <c r="AD377" s="7">
        <f t="shared" si="479"/>
        <v>0.71754180673395362</v>
      </c>
      <c r="BL377" s="27" t="s">
        <v>224</v>
      </c>
      <c r="BM377" s="28" t="s">
        <v>224</v>
      </c>
      <c r="BN377" s="28" t="s">
        <v>224</v>
      </c>
      <c r="BO377" s="28" t="s">
        <v>224</v>
      </c>
      <c r="BP377" s="28" t="s">
        <v>224</v>
      </c>
      <c r="BQ377" s="28" t="s">
        <v>224</v>
      </c>
      <c r="BR377" s="28" t="s">
        <v>224</v>
      </c>
      <c r="BS377" s="28" t="s">
        <v>224</v>
      </c>
      <c r="BT377" s="28" t="s">
        <v>224</v>
      </c>
      <c r="BU377" s="28" t="s">
        <v>224</v>
      </c>
      <c r="BV377" s="28" t="s">
        <v>224</v>
      </c>
      <c r="BW377" s="28" t="s">
        <v>224</v>
      </c>
      <c r="BX377" s="28" t="s">
        <v>224</v>
      </c>
      <c r="BY377" s="28" t="s">
        <v>224</v>
      </c>
      <c r="BZ377" s="28" t="s">
        <v>224</v>
      </c>
      <c r="CA377" s="28" t="s">
        <v>224</v>
      </c>
      <c r="CB377" s="28" t="s">
        <v>224</v>
      </c>
      <c r="CC377" s="28" t="s">
        <v>224</v>
      </c>
      <c r="CD377" s="28" t="s">
        <v>224</v>
      </c>
      <c r="CE377" s="28" t="s">
        <v>224</v>
      </c>
      <c r="CF377" s="28" t="s">
        <v>224</v>
      </c>
      <c r="CG377" s="28" t="s">
        <v>224</v>
      </c>
      <c r="CH377" s="28" t="s">
        <v>224</v>
      </c>
      <c r="CI377" s="28" t="s">
        <v>224</v>
      </c>
      <c r="CJ377" s="28" t="s">
        <v>224</v>
      </c>
      <c r="CK377" s="28" t="s">
        <v>224</v>
      </c>
      <c r="CL377" s="28" t="s">
        <v>224</v>
      </c>
      <c r="CM377" s="28" t="s">
        <v>224</v>
      </c>
      <c r="CN377" s="28" t="s">
        <v>224</v>
      </c>
      <c r="CO377" s="28" t="s">
        <v>224</v>
      </c>
      <c r="CP377" s="28" t="s">
        <v>224</v>
      </c>
      <c r="CQ377" s="28" t="s">
        <v>224</v>
      </c>
      <c r="CR377" s="28" t="s">
        <v>224</v>
      </c>
      <c r="CS377" s="28" t="s">
        <v>224</v>
      </c>
      <c r="CT377" s="28" t="s">
        <v>224</v>
      </c>
      <c r="CU377" s="28" t="s">
        <v>224</v>
      </c>
      <c r="CV377" s="28" t="s">
        <v>224</v>
      </c>
      <c r="CW377" s="28" t="s">
        <v>224</v>
      </c>
      <c r="CX377" s="28" t="s">
        <v>224</v>
      </c>
      <c r="CY377" s="28" t="s">
        <v>224</v>
      </c>
      <c r="CZ377" s="28" t="s">
        <v>224</v>
      </c>
      <c r="DA377" s="28" t="s">
        <v>224</v>
      </c>
      <c r="DB377" s="28" t="s">
        <v>224</v>
      </c>
      <c r="DC377" s="28" t="s">
        <v>224</v>
      </c>
      <c r="DD377" s="28" t="s">
        <v>224</v>
      </c>
      <c r="DE377" s="28" t="s">
        <v>224</v>
      </c>
      <c r="DF377" s="28" t="s">
        <v>224</v>
      </c>
      <c r="DG377" s="28" t="s">
        <v>224</v>
      </c>
      <c r="DH377" s="28" t="s">
        <v>224</v>
      </c>
      <c r="DI377" s="28" t="s">
        <v>224</v>
      </c>
      <c r="DJ377" s="28" t="s">
        <v>224</v>
      </c>
      <c r="DK377" s="28" t="s">
        <v>224</v>
      </c>
      <c r="DL377" s="28" t="s">
        <v>224</v>
      </c>
      <c r="DM377" s="28" t="s">
        <v>224</v>
      </c>
      <c r="DN377" s="28" t="s">
        <v>224</v>
      </c>
      <c r="DO377" s="28" t="s">
        <v>224</v>
      </c>
      <c r="DP377" s="28" t="s">
        <v>224</v>
      </c>
      <c r="DQ377" s="28" t="s">
        <v>224</v>
      </c>
      <c r="DR377" s="28" t="s">
        <v>224</v>
      </c>
      <c r="DS377" s="28" t="s">
        <v>224</v>
      </c>
      <c r="DT377" s="28" t="s">
        <v>224</v>
      </c>
      <c r="DU377" s="28" t="s">
        <v>224</v>
      </c>
      <c r="DV377" s="28" t="s">
        <v>224</v>
      </c>
      <c r="DW377" s="28" t="s">
        <v>224</v>
      </c>
      <c r="DX377" s="28" t="s">
        <v>224</v>
      </c>
      <c r="DY377" s="28" t="s">
        <v>224</v>
      </c>
      <c r="DZ377" s="28" t="s">
        <v>224</v>
      </c>
      <c r="EA377" s="28" t="s">
        <v>224</v>
      </c>
      <c r="EB377" s="28" t="s">
        <v>224</v>
      </c>
      <c r="EC377" s="28" t="s">
        <v>224</v>
      </c>
      <c r="ED377" s="28" t="s">
        <v>224</v>
      </c>
      <c r="EE377" s="28" t="s">
        <v>224</v>
      </c>
      <c r="EF377" s="28" t="s">
        <v>224</v>
      </c>
      <c r="EG377" s="28" t="s">
        <v>224</v>
      </c>
      <c r="EH377" s="28" t="s">
        <v>224</v>
      </c>
      <c r="EI377" s="28" t="s">
        <v>224</v>
      </c>
      <c r="EJ377" s="28" t="s">
        <v>224</v>
      </c>
      <c r="EK377" s="28" t="s">
        <v>224</v>
      </c>
      <c r="EL377" s="28" t="s">
        <v>224</v>
      </c>
      <c r="EM377" s="28" t="s">
        <v>224</v>
      </c>
      <c r="EN377" s="28" t="s">
        <v>224</v>
      </c>
      <c r="EO377" s="28" t="s">
        <v>224</v>
      </c>
      <c r="EP377" s="28" t="s">
        <v>224</v>
      </c>
      <c r="EQ377" s="28" t="s">
        <v>224</v>
      </c>
      <c r="ER377" s="28" t="s">
        <v>224</v>
      </c>
      <c r="ES377" s="28" t="s">
        <v>224</v>
      </c>
      <c r="ET377" s="28" t="s">
        <v>224</v>
      </c>
      <c r="EU377" s="28" t="s">
        <v>224</v>
      </c>
      <c r="EV377" s="28" t="s">
        <v>224</v>
      </c>
      <c r="EW377" s="28" t="s">
        <v>224</v>
      </c>
      <c r="EX377" s="28" t="s">
        <v>224</v>
      </c>
      <c r="EY377" s="28" t="s">
        <v>224</v>
      </c>
      <c r="EZ377" s="28" t="s">
        <v>224</v>
      </c>
      <c r="FA377" s="28" t="s">
        <v>224</v>
      </c>
      <c r="FB377" s="28" t="s">
        <v>224</v>
      </c>
      <c r="FC377" s="28" t="s">
        <v>224</v>
      </c>
      <c r="FD377" s="28" t="s">
        <v>224</v>
      </c>
      <c r="FE377" s="28" t="s">
        <v>224</v>
      </c>
      <c r="FF377" s="28" t="s">
        <v>224</v>
      </c>
      <c r="FG377" s="28" t="s">
        <v>224</v>
      </c>
      <c r="FH377" s="28" t="s">
        <v>224</v>
      </c>
      <c r="FI377" s="28" t="s">
        <v>224</v>
      </c>
      <c r="FJ377" s="28" t="s">
        <v>224</v>
      </c>
      <c r="FK377" s="28" t="s">
        <v>224</v>
      </c>
      <c r="FL377" s="28" t="s">
        <v>224</v>
      </c>
      <c r="FM377" s="28" t="s">
        <v>224</v>
      </c>
      <c r="FN377" s="28" t="s">
        <v>224</v>
      </c>
      <c r="FO377" s="28" t="s">
        <v>224</v>
      </c>
      <c r="FP377" s="28" t="s">
        <v>224</v>
      </c>
      <c r="FQ377" s="28" t="s">
        <v>224</v>
      </c>
      <c r="FR377" s="28" t="s">
        <v>224</v>
      </c>
      <c r="FS377" s="28" t="s">
        <v>224</v>
      </c>
      <c r="FT377" s="28" t="s">
        <v>224</v>
      </c>
      <c r="FU377" s="28" t="s">
        <v>224</v>
      </c>
      <c r="FV377" s="28" t="s">
        <v>224</v>
      </c>
      <c r="FW377" s="28" t="s">
        <v>224</v>
      </c>
      <c r="FX377" s="28" t="s">
        <v>224</v>
      </c>
      <c r="FY377" s="28" t="s">
        <v>224</v>
      </c>
      <c r="FZ377" s="28" t="s">
        <v>224</v>
      </c>
      <c r="GA377" s="28" t="s">
        <v>224</v>
      </c>
      <c r="GB377" s="28" t="s">
        <v>224</v>
      </c>
      <c r="GC377" s="28" t="s">
        <v>224</v>
      </c>
      <c r="GD377" s="28" t="s">
        <v>224</v>
      </c>
      <c r="GE377" s="28" t="s">
        <v>224</v>
      </c>
      <c r="GF377" s="28" t="s">
        <v>224</v>
      </c>
      <c r="GG377" s="28" t="s">
        <v>224</v>
      </c>
      <c r="GH377" s="28" t="s">
        <v>224</v>
      </c>
      <c r="GI377" s="28" t="s">
        <v>224</v>
      </c>
      <c r="GJ377" s="28" t="s">
        <v>224</v>
      </c>
      <c r="GK377" s="28" t="s">
        <v>224</v>
      </c>
      <c r="GL377" s="28" t="s">
        <v>224</v>
      </c>
      <c r="GM377" s="28" t="s">
        <v>224</v>
      </c>
      <c r="GN377" s="28" t="s">
        <v>224</v>
      </c>
      <c r="GO377" s="28" t="s">
        <v>224</v>
      </c>
      <c r="GP377" s="28" t="s">
        <v>224</v>
      </c>
      <c r="GQ377" s="28" t="s">
        <v>224</v>
      </c>
      <c r="GR377" s="28" t="s">
        <v>224</v>
      </c>
      <c r="GS377" s="28" t="s">
        <v>224</v>
      </c>
      <c r="GT377" s="28" t="s">
        <v>224</v>
      </c>
      <c r="GU377" s="28" t="s">
        <v>224</v>
      </c>
      <c r="GV377" s="28" t="s">
        <v>224</v>
      </c>
      <c r="GW377" s="28" t="s">
        <v>224</v>
      </c>
      <c r="GX377" s="28" t="s">
        <v>224</v>
      </c>
      <c r="GY377" s="28" t="s">
        <v>224</v>
      </c>
      <c r="GZ377" s="28" t="s">
        <v>224</v>
      </c>
      <c r="HA377" s="28" t="s">
        <v>224</v>
      </c>
      <c r="HB377" s="28" t="s">
        <v>224</v>
      </c>
      <c r="HC377" s="28" t="s">
        <v>224</v>
      </c>
      <c r="HD377" s="28" t="s">
        <v>224</v>
      </c>
      <c r="HE377" s="28" t="s">
        <v>224</v>
      </c>
      <c r="HF377" s="28" t="s">
        <v>224</v>
      </c>
      <c r="HG377" s="28" t="s">
        <v>224</v>
      </c>
      <c r="HH377" s="28" t="s">
        <v>224</v>
      </c>
      <c r="HI377" s="28" t="s">
        <v>224</v>
      </c>
      <c r="HJ377" s="28" t="s">
        <v>224</v>
      </c>
      <c r="HK377" s="28" t="s">
        <v>224</v>
      </c>
      <c r="HL377" s="28" t="s">
        <v>224</v>
      </c>
      <c r="HM377" s="28" t="s">
        <v>224</v>
      </c>
      <c r="HN377" s="28" t="s">
        <v>224</v>
      </c>
      <c r="HO377" s="28" t="s">
        <v>224</v>
      </c>
      <c r="HP377" s="28" t="s">
        <v>224</v>
      </c>
      <c r="HQ377" s="28" t="s">
        <v>224</v>
      </c>
      <c r="HR377" s="28" t="s">
        <v>224</v>
      </c>
      <c r="HS377" s="28" t="s">
        <v>224</v>
      </c>
      <c r="HT377" s="28" t="s">
        <v>224</v>
      </c>
      <c r="HU377" s="28" t="s">
        <v>224</v>
      </c>
      <c r="HV377" s="28" t="s">
        <v>224</v>
      </c>
      <c r="HW377" s="28" t="s">
        <v>224</v>
      </c>
      <c r="HX377" s="28" t="s">
        <v>224</v>
      </c>
      <c r="HY377" s="28" t="s">
        <v>224</v>
      </c>
      <c r="HZ377" s="28" t="s">
        <v>224</v>
      </c>
      <c r="IA377" s="28" t="s">
        <v>224</v>
      </c>
      <c r="IB377" s="28" t="s">
        <v>224</v>
      </c>
      <c r="IC377" s="28" t="s">
        <v>224</v>
      </c>
      <c r="ID377" s="28" t="s">
        <v>224</v>
      </c>
      <c r="IE377" s="28" t="s">
        <v>224</v>
      </c>
      <c r="IF377" s="28" t="s">
        <v>224</v>
      </c>
      <c r="IG377" s="28" t="s">
        <v>224</v>
      </c>
      <c r="IH377" s="28" t="s">
        <v>224</v>
      </c>
      <c r="II377" s="28" t="s">
        <v>224</v>
      </c>
      <c r="IJ377" s="28" t="s">
        <v>224</v>
      </c>
      <c r="IK377" s="28" t="s">
        <v>224</v>
      </c>
      <c r="IL377" s="28" t="s">
        <v>224</v>
      </c>
      <c r="IM377" s="28" t="s">
        <v>224</v>
      </c>
      <c r="IN377" s="28" t="s">
        <v>224</v>
      </c>
      <c r="IO377" s="28" t="s">
        <v>224</v>
      </c>
      <c r="IP377" s="28" t="s">
        <v>224</v>
      </c>
      <c r="IQ377" s="28" t="s">
        <v>224</v>
      </c>
      <c r="IR377" s="28" t="s">
        <v>224</v>
      </c>
      <c r="IS377" s="28" t="s">
        <v>224</v>
      </c>
      <c r="IT377" s="28" t="s">
        <v>224</v>
      </c>
      <c r="IU377" s="28" t="s">
        <v>224</v>
      </c>
      <c r="IV377" s="28" t="s">
        <v>224</v>
      </c>
      <c r="IW377" s="28" t="s">
        <v>224</v>
      </c>
      <c r="IX377" s="28" t="s">
        <v>224</v>
      </c>
      <c r="IY377" s="28" t="s">
        <v>224</v>
      </c>
      <c r="IZ377" s="28" t="s">
        <v>224</v>
      </c>
      <c r="JA377" s="28" t="s">
        <v>224</v>
      </c>
      <c r="JB377" s="28" t="s">
        <v>224</v>
      </c>
      <c r="JC377" s="28" t="s">
        <v>224</v>
      </c>
    </row>
    <row r="378" spans="6:263" x14ac:dyDescent="0.35">
      <c r="F378" s="7">
        <f t="shared" si="480"/>
        <v>0.41725144275336129</v>
      </c>
      <c r="G378" s="7">
        <f t="shared" si="480"/>
        <v>0.26777118736308592</v>
      </c>
      <c r="H378" s="7">
        <f t="shared" si="480"/>
        <v>0.88009095884863797</v>
      </c>
      <c r="I378" s="7">
        <f t="shared" si="480"/>
        <v>0.9659750759443152</v>
      </c>
      <c r="J378" s="7">
        <f t="shared" si="480"/>
        <v>2.7164646437002647E-2</v>
      </c>
      <c r="K378" s="7">
        <f t="shared" si="480"/>
        <v>7.4852842872428174E-2</v>
      </c>
      <c r="L378" s="7">
        <f t="shared" si="480"/>
        <v>0.78699224199493989</v>
      </c>
      <c r="M378" s="7">
        <f t="shared" si="480"/>
        <v>2.3350760351564158E-2</v>
      </c>
      <c r="N378" s="7">
        <f t="shared" si="480"/>
        <v>0.19763553012052343</v>
      </c>
      <c r="O378" s="7">
        <f t="shared" si="480"/>
        <v>0.38774128835077459</v>
      </c>
      <c r="P378" s="7">
        <f t="shared" si="480"/>
        <v>0.95935195729106293</v>
      </c>
      <c r="Q378" s="7">
        <f t="shared" si="480"/>
        <v>0.44558637982494492</v>
      </c>
      <c r="R378" s="7">
        <f t="shared" si="480"/>
        <v>0.91544688954737363</v>
      </c>
      <c r="S378" s="7">
        <f t="shared" si="480"/>
        <v>0.26158602501339562</v>
      </c>
      <c r="T378" s="7">
        <f t="shared" si="480"/>
        <v>0.39811009094031063</v>
      </c>
      <c r="U378" s="7">
        <f t="shared" si="479"/>
        <v>0.6549032189207632</v>
      </c>
      <c r="V378" s="7">
        <f t="shared" si="479"/>
        <v>0.5212314582994354</v>
      </c>
      <c r="W378" s="7">
        <f t="shared" si="479"/>
        <v>0.42820249797226978</v>
      </c>
      <c r="X378" s="7">
        <f t="shared" si="479"/>
        <v>5.9926393469761308E-2</v>
      </c>
      <c r="Y378" s="7">
        <f t="shared" si="479"/>
        <v>0.29436329533083516</v>
      </c>
      <c r="Z378" s="7">
        <f t="shared" si="479"/>
        <v>0.12300082767522001</v>
      </c>
      <c r="AA378" s="7">
        <f t="shared" si="479"/>
        <v>0.50100433523813459</v>
      </c>
      <c r="AB378" s="7">
        <f t="shared" si="479"/>
        <v>0.73040893195681689</v>
      </c>
      <c r="AC378" s="7">
        <f t="shared" si="479"/>
        <v>0.45333136778945632</v>
      </c>
      <c r="AD378" s="7">
        <f t="shared" si="479"/>
        <v>0.46055285467791968</v>
      </c>
      <c r="BL378" s="27" t="s">
        <v>224</v>
      </c>
      <c r="BM378" s="28" t="s">
        <v>224</v>
      </c>
      <c r="BN378" s="28" t="s">
        <v>224</v>
      </c>
      <c r="BO378" s="28" t="s">
        <v>224</v>
      </c>
      <c r="BP378" s="28" t="s">
        <v>224</v>
      </c>
      <c r="BQ378" s="28" t="s">
        <v>224</v>
      </c>
      <c r="BR378" s="28" t="s">
        <v>224</v>
      </c>
      <c r="BS378" s="28" t="s">
        <v>224</v>
      </c>
      <c r="BT378" s="28" t="s">
        <v>224</v>
      </c>
      <c r="BU378" s="28" t="s">
        <v>224</v>
      </c>
      <c r="BV378" s="28" t="s">
        <v>224</v>
      </c>
      <c r="BW378" s="28" t="s">
        <v>224</v>
      </c>
      <c r="BX378" s="28" t="s">
        <v>224</v>
      </c>
      <c r="BY378" s="28" t="s">
        <v>224</v>
      </c>
      <c r="BZ378" s="28" t="s">
        <v>224</v>
      </c>
      <c r="CA378" s="28" t="s">
        <v>224</v>
      </c>
      <c r="CB378" s="28" t="s">
        <v>224</v>
      </c>
      <c r="CC378" s="28" t="s">
        <v>224</v>
      </c>
      <c r="CD378" s="28" t="s">
        <v>224</v>
      </c>
      <c r="CE378" s="28" t="s">
        <v>224</v>
      </c>
      <c r="CF378" s="28" t="s">
        <v>224</v>
      </c>
      <c r="CG378" s="28" t="s">
        <v>224</v>
      </c>
      <c r="CH378" s="28" t="s">
        <v>224</v>
      </c>
      <c r="CI378" s="28" t="s">
        <v>224</v>
      </c>
      <c r="CJ378" s="28" t="s">
        <v>224</v>
      </c>
      <c r="CK378" s="28" t="s">
        <v>224</v>
      </c>
      <c r="CL378" s="28" t="s">
        <v>224</v>
      </c>
      <c r="CM378" s="28" t="s">
        <v>224</v>
      </c>
      <c r="CN378" s="28" t="s">
        <v>224</v>
      </c>
      <c r="CO378" s="28" t="s">
        <v>224</v>
      </c>
      <c r="CP378" s="28" t="s">
        <v>224</v>
      </c>
      <c r="CQ378" s="28" t="s">
        <v>224</v>
      </c>
      <c r="CR378" s="28" t="s">
        <v>224</v>
      </c>
      <c r="CS378" s="28" t="s">
        <v>224</v>
      </c>
      <c r="CT378" s="28" t="s">
        <v>224</v>
      </c>
      <c r="CU378" s="28" t="s">
        <v>224</v>
      </c>
      <c r="CV378" s="28" t="s">
        <v>224</v>
      </c>
      <c r="CW378" s="28" t="s">
        <v>224</v>
      </c>
      <c r="CX378" s="28" t="s">
        <v>224</v>
      </c>
      <c r="CY378" s="28" t="s">
        <v>224</v>
      </c>
      <c r="CZ378" s="28" t="s">
        <v>224</v>
      </c>
      <c r="DA378" s="28" t="s">
        <v>224</v>
      </c>
      <c r="DB378" s="28" t="s">
        <v>224</v>
      </c>
      <c r="DC378" s="28" t="s">
        <v>224</v>
      </c>
      <c r="DD378" s="28" t="s">
        <v>224</v>
      </c>
      <c r="DE378" s="28" t="s">
        <v>224</v>
      </c>
      <c r="DF378" s="28" t="s">
        <v>224</v>
      </c>
      <c r="DG378" s="28" t="s">
        <v>224</v>
      </c>
      <c r="DH378" s="28" t="s">
        <v>224</v>
      </c>
      <c r="DI378" s="28" t="s">
        <v>224</v>
      </c>
      <c r="DJ378" s="28" t="s">
        <v>224</v>
      </c>
      <c r="DK378" s="28" t="s">
        <v>224</v>
      </c>
      <c r="DL378" s="28" t="s">
        <v>224</v>
      </c>
      <c r="DM378" s="28" t="s">
        <v>224</v>
      </c>
      <c r="DN378" s="28" t="s">
        <v>224</v>
      </c>
      <c r="DO378" s="28" t="s">
        <v>224</v>
      </c>
      <c r="DP378" s="28" t="s">
        <v>224</v>
      </c>
      <c r="DQ378" s="28" t="s">
        <v>224</v>
      </c>
      <c r="DR378" s="28" t="s">
        <v>224</v>
      </c>
      <c r="DS378" s="28" t="s">
        <v>224</v>
      </c>
      <c r="DT378" s="28" t="s">
        <v>224</v>
      </c>
      <c r="DU378" s="28" t="s">
        <v>224</v>
      </c>
      <c r="DV378" s="28" t="s">
        <v>224</v>
      </c>
      <c r="DW378" s="28" t="s">
        <v>224</v>
      </c>
      <c r="DX378" s="28" t="s">
        <v>224</v>
      </c>
      <c r="DY378" s="28" t="s">
        <v>224</v>
      </c>
      <c r="DZ378" s="28" t="s">
        <v>224</v>
      </c>
      <c r="EA378" s="28" t="s">
        <v>224</v>
      </c>
      <c r="EB378" s="28" t="s">
        <v>224</v>
      </c>
      <c r="EC378" s="28" t="s">
        <v>224</v>
      </c>
      <c r="ED378" s="28" t="s">
        <v>224</v>
      </c>
      <c r="EE378" s="28" t="s">
        <v>224</v>
      </c>
      <c r="EF378" s="28" t="s">
        <v>224</v>
      </c>
      <c r="EG378" s="28" t="s">
        <v>224</v>
      </c>
      <c r="EH378" s="28" t="s">
        <v>224</v>
      </c>
      <c r="EI378" s="28" t="s">
        <v>224</v>
      </c>
      <c r="EJ378" s="28" t="s">
        <v>224</v>
      </c>
      <c r="EK378" s="28" t="s">
        <v>224</v>
      </c>
      <c r="EL378" s="28" t="s">
        <v>224</v>
      </c>
      <c r="EM378" s="28" t="s">
        <v>224</v>
      </c>
      <c r="EN378" s="28" t="s">
        <v>224</v>
      </c>
      <c r="EO378" s="28" t="s">
        <v>224</v>
      </c>
      <c r="EP378" s="28" t="s">
        <v>224</v>
      </c>
      <c r="EQ378" s="28" t="s">
        <v>224</v>
      </c>
      <c r="ER378" s="28" t="s">
        <v>224</v>
      </c>
      <c r="ES378" s="28" t="s">
        <v>224</v>
      </c>
      <c r="ET378" s="28" t="s">
        <v>224</v>
      </c>
      <c r="EU378" s="28" t="s">
        <v>224</v>
      </c>
      <c r="EV378" s="28" t="s">
        <v>224</v>
      </c>
      <c r="EW378" s="28" t="s">
        <v>224</v>
      </c>
      <c r="EX378" s="28" t="s">
        <v>224</v>
      </c>
      <c r="EY378" s="28" t="s">
        <v>224</v>
      </c>
      <c r="EZ378" s="28" t="s">
        <v>224</v>
      </c>
      <c r="FA378" s="28" t="s">
        <v>224</v>
      </c>
      <c r="FB378" s="28" t="s">
        <v>224</v>
      </c>
      <c r="FC378" s="28" t="s">
        <v>224</v>
      </c>
      <c r="FD378" s="28" t="s">
        <v>224</v>
      </c>
      <c r="FE378" s="28" t="s">
        <v>224</v>
      </c>
      <c r="FF378" s="28" t="s">
        <v>224</v>
      </c>
      <c r="FG378" s="28" t="s">
        <v>224</v>
      </c>
      <c r="FH378" s="28" t="s">
        <v>224</v>
      </c>
      <c r="FI378" s="28" t="s">
        <v>224</v>
      </c>
      <c r="FJ378" s="28" t="s">
        <v>224</v>
      </c>
      <c r="FK378" s="28" t="s">
        <v>224</v>
      </c>
      <c r="FL378" s="28" t="s">
        <v>224</v>
      </c>
      <c r="FM378" s="28" t="s">
        <v>224</v>
      </c>
      <c r="FN378" s="28" t="s">
        <v>224</v>
      </c>
      <c r="FO378" s="28" t="s">
        <v>224</v>
      </c>
      <c r="FP378" s="28" t="s">
        <v>224</v>
      </c>
      <c r="FQ378" s="28" t="s">
        <v>224</v>
      </c>
      <c r="FR378" s="28" t="s">
        <v>224</v>
      </c>
      <c r="FS378" s="28" t="s">
        <v>224</v>
      </c>
      <c r="FT378" s="28" t="s">
        <v>224</v>
      </c>
      <c r="FU378" s="28" t="s">
        <v>224</v>
      </c>
      <c r="FV378" s="28" t="s">
        <v>224</v>
      </c>
      <c r="FW378" s="28" t="s">
        <v>224</v>
      </c>
      <c r="FX378" s="28" t="s">
        <v>224</v>
      </c>
      <c r="FY378" s="28" t="s">
        <v>224</v>
      </c>
      <c r="FZ378" s="28" t="s">
        <v>224</v>
      </c>
      <c r="GA378" s="28" t="s">
        <v>224</v>
      </c>
      <c r="GB378" s="28" t="s">
        <v>224</v>
      </c>
      <c r="GC378" s="28" t="s">
        <v>224</v>
      </c>
      <c r="GD378" s="28" t="s">
        <v>224</v>
      </c>
      <c r="GE378" s="28" t="s">
        <v>224</v>
      </c>
      <c r="GF378" s="28" t="s">
        <v>224</v>
      </c>
      <c r="GG378" s="28" t="s">
        <v>224</v>
      </c>
      <c r="GH378" s="28" t="s">
        <v>224</v>
      </c>
      <c r="GI378" s="28" t="s">
        <v>224</v>
      </c>
      <c r="GJ378" s="28" t="s">
        <v>224</v>
      </c>
      <c r="GK378" s="28" t="s">
        <v>224</v>
      </c>
      <c r="GL378" s="28" t="s">
        <v>224</v>
      </c>
      <c r="GM378" s="28" t="s">
        <v>224</v>
      </c>
      <c r="GN378" s="28" t="s">
        <v>224</v>
      </c>
      <c r="GO378" s="28" t="s">
        <v>224</v>
      </c>
      <c r="GP378" s="28" t="s">
        <v>224</v>
      </c>
      <c r="GQ378" s="28" t="s">
        <v>224</v>
      </c>
      <c r="GR378" s="28" t="s">
        <v>224</v>
      </c>
      <c r="GS378" s="28" t="s">
        <v>224</v>
      </c>
      <c r="GT378" s="28" t="s">
        <v>224</v>
      </c>
      <c r="GU378" s="28" t="s">
        <v>224</v>
      </c>
      <c r="GV378" s="28" t="s">
        <v>224</v>
      </c>
      <c r="GW378" s="28" t="s">
        <v>224</v>
      </c>
      <c r="GX378" s="28" t="s">
        <v>224</v>
      </c>
      <c r="GY378" s="28" t="s">
        <v>224</v>
      </c>
      <c r="GZ378" s="28" t="s">
        <v>224</v>
      </c>
      <c r="HA378" s="28" t="s">
        <v>224</v>
      </c>
      <c r="HB378" s="28" t="s">
        <v>224</v>
      </c>
      <c r="HC378" s="28" t="s">
        <v>224</v>
      </c>
      <c r="HD378" s="28" t="s">
        <v>224</v>
      </c>
      <c r="HE378" s="28" t="s">
        <v>224</v>
      </c>
      <c r="HF378" s="28" t="s">
        <v>224</v>
      </c>
      <c r="HG378" s="28" t="s">
        <v>224</v>
      </c>
      <c r="HH378" s="28" t="s">
        <v>224</v>
      </c>
      <c r="HI378" s="28" t="s">
        <v>224</v>
      </c>
      <c r="HJ378" s="28" t="s">
        <v>224</v>
      </c>
      <c r="HK378" s="28" t="s">
        <v>224</v>
      </c>
      <c r="HL378" s="28" t="s">
        <v>224</v>
      </c>
      <c r="HM378" s="28" t="s">
        <v>224</v>
      </c>
      <c r="HN378" s="28" t="s">
        <v>224</v>
      </c>
      <c r="HO378" s="28" t="s">
        <v>224</v>
      </c>
      <c r="HP378" s="28" t="s">
        <v>224</v>
      </c>
      <c r="HQ378" s="28" t="s">
        <v>224</v>
      </c>
      <c r="HR378" s="28" t="s">
        <v>224</v>
      </c>
      <c r="HS378" s="28" t="s">
        <v>224</v>
      </c>
      <c r="HT378" s="28" t="s">
        <v>224</v>
      </c>
      <c r="HU378" s="28" t="s">
        <v>224</v>
      </c>
      <c r="HV378" s="28" t="s">
        <v>224</v>
      </c>
      <c r="HW378" s="28" t="s">
        <v>224</v>
      </c>
      <c r="HX378" s="28" t="s">
        <v>224</v>
      </c>
      <c r="HY378" s="28" t="s">
        <v>224</v>
      </c>
      <c r="HZ378" s="28" t="s">
        <v>224</v>
      </c>
      <c r="IA378" s="28" t="s">
        <v>224</v>
      </c>
      <c r="IB378" s="28" t="s">
        <v>224</v>
      </c>
      <c r="IC378" s="28" t="s">
        <v>224</v>
      </c>
      <c r="ID378" s="28" t="s">
        <v>224</v>
      </c>
      <c r="IE378" s="28" t="s">
        <v>224</v>
      </c>
      <c r="IF378" s="28" t="s">
        <v>224</v>
      </c>
      <c r="IG378" s="28" t="s">
        <v>224</v>
      </c>
      <c r="IH378" s="28" t="s">
        <v>224</v>
      </c>
      <c r="II378" s="28" t="s">
        <v>224</v>
      </c>
      <c r="IJ378" s="28" t="s">
        <v>224</v>
      </c>
      <c r="IK378" s="28" t="s">
        <v>224</v>
      </c>
      <c r="IL378" s="28" t="s">
        <v>224</v>
      </c>
      <c r="IM378" s="28" t="s">
        <v>224</v>
      </c>
      <c r="IN378" s="28" t="s">
        <v>224</v>
      </c>
      <c r="IO378" s="28" t="s">
        <v>224</v>
      </c>
      <c r="IP378" s="28" t="s">
        <v>224</v>
      </c>
      <c r="IQ378" s="28" t="s">
        <v>224</v>
      </c>
      <c r="IR378" s="28" t="s">
        <v>224</v>
      </c>
      <c r="IS378" s="28" t="s">
        <v>224</v>
      </c>
      <c r="IT378" s="28" t="s">
        <v>224</v>
      </c>
      <c r="IU378" s="28" t="s">
        <v>224</v>
      </c>
      <c r="IV378" s="28" t="s">
        <v>224</v>
      </c>
      <c r="IW378" s="28" t="s">
        <v>224</v>
      </c>
      <c r="IX378" s="28" t="s">
        <v>224</v>
      </c>
      <c r="IY378" s="28" t="s">
        <v>224</v>
      </c>
      <c r="IZ378" s="28" t="s">
        <v>224</v>
      </c>
      <c r="JA378" s="28" t="s">
        <v>224</v>
      </c>
      <c r="JB378" s="28" t="s">
        <v>224</v>
      </c>
      <c r="JC378" s="28" t="s">
        <v>224</v>
      </c>
    </row>
    <row r="379" spans="6:263" x14ac:dyDescent="0.35">
      <c r="F379" s="7">
        <f t="shared" si="480"/>
        <v>0.14439314750227758</v>
      </c>
      <c r="G379" s="7">
        <f t="shared" si="480"/>
        <v>0.58298520351899097</v>
      </c>
      <c r="H379" s="7">
        <f t="shared" si="480"/>
        <v>0.87067458260370167</v>
      </c>
      <c r="I379" s="7">
        <f t="shared" si="480"/>
        <v>0.58289090803958987</v>
      </c>
      <c r="J379" s="7">
        <f t="shared" si="480"/>
        <v>0.26464816055477047</v>
      </c>
      <c r="K379" s="7">
        <f t="shared" si="480"/>
        <v>0.22157829498014334</v>
      </c>
      <c r="L379" s="7">
        <f t="shared" si="480"/>
        <v>0.90251333774184495</v>
      </c>
      <c r="M379" s="7">
        <f t="shared" si="480"/>
        <v>0.16455293035346685</v>
      </c>
      <c r="N379" s="7">
        <f t="shared" si="480"/>
        <v>6.4674447786377015E-2</v>
      </c>
      <c r="O379" s="7">
        <f t="shared" si="480"/>
        <v>0.6597299802395189</v>
      </c>
      <c r="P379" s="7">
        <f t="shared" si="480"/>
        <v>0.8783303968973134</v>
      </c>
      <c r="Q379" s="7">
        <f t="shared" si="480"/>
        <v>0.9001405299176185</v>
      </c>
      <c r="R379" s="7">
        <f t="shared" si="480"/>
        <v>0.53680534127019597</v>
      </c>
      <c r="S379" s="7">
        <f t="shared" si="480"/>
        <v>1.9013421618851563E-2</v>
      </c>
      <c r="T379" s="7">
        <f t="shared" si="480"/>
        <v>0.17219977973597114</v>
      </c>
      <c r="U379" s="7">
        <f t="shared" si="479"/>
        <v>0.83328052416130927</v>
      </c>
      <c r="V379" s="7">
        <f t="shared" si="479"/>
        <v>0.36372357204729855</v>
      </c>
      <c r="W379" s="7">
        <f t="shared" si="479"/>
        <v>0.76277961943428019</v>
      </c>
      <c r="X379" s="7">
        <f t="shared" si="479"/>
        <v>0.70693917884814517</v>
      </c>
      <c r="Y379" s="7">
        <f t="shared" si="479"/>
        <v>0.21062891474488607</v>
      </c>
      <c r="Z379" s="7">
        <f t="shared" si="479"/>
        <v>0.37295271054513413</v>
      </c>
      <c r="AA379" s="7">
        <f t="shared" si="479"/>
        <v>0.9802662799974281</v>
      </c>
      <c r="AB379" s="7">
        <f t="shared" si="479"/>
        <v>0.56955448750851423</v>
      </c>
      <c r="AC379" s="7">
        <f t="shared" si="479"/>
        <v>0.75845456484633245</v>
      </c>
      <c r="AD379" s="7">
        <f t="shared" si="479"/>
        <v>0.34684815786166495</v>
      </c>
      <c r="BL379" s="27" t="s">
        <v>224</v>
      </c>
      <c r="BM379" s="28" t="s">
        <v>224</v>
      </c>
      <c r="BN379" s="28" t="s">
        <v>224</v>
      </c>
      <c r="BO379" s="28" t="s">
        <v>224</v>
      </c>
      <c r="BP379" s="28" t="s">
        <v>224</v>
      </c>
      <c r="BQ379" s="28" t="s">
        <v>224</v>
      </c>
      <c r="BR379" s="28" t="s">
        <v>224</v>
      </c>
      <c r="BS379" s="28" t="s">
        <v>224</v>
      </c>
      <c r="BT379" s="28" t="s">
        <v>224</v>
      </c>
      <c r="BU379" s="28" t="s">
        <v>224</v>
      </c>
      <c r="BV379" s="28" t="s">
        <v>224</v>
      </c>
      <c r="BW379" s="28" t="s">
        <v>224</v>
      </c>
      <c r="BX379" s="28" t="s">
        <v>224</v>
      </c>
      <c r="BY379" s="28" t="s">
        <v>224</v>
      </c>
      <c r="BZ379" s="28" t="s">
        <v>224</v>
      </c>
      <c r="CA379" s="28" t="s">
        <v>224</v>
      </c>
      <c r="CB379" s="28" t="s">
        <v>224</v>
      </c>
      <c r="CC379" s="28" t="s">
        <v>224</v>
      </c>
      <c r="CD379" s="28" t="s">
        <v>224</v>
      </c>
      <c r="CE379" s="28" t="s">
        <v>224</v>
      </c>
      <c r="CF379" s="28" t="s">
        <v>224</v>
      </c>
      <c r="CG379" s="28" t="s">
        <v>224</v>
      </c>
      <c r="CH379" s="28" t="s">
        <v>224</v>
      </c>
      <c r="CI379" s="28" t="s">
        <v>224</v>
      </c>
      <c r="CJ379" s="28" t="s">
        <v>224</v>
      </c>
      <c r="CK379" s="28" t="s">
        <v>224</v>
      </c>
      <c r="CL379" s="28" t="s">
        <v>224</v>
      </c>
      <c r="CM379" s="28" t="s">
        <v>224</v>
      </c>
      <c r="CN379" s="28" t="s">
        <v>224</v>
      </c>
      <c r="CO379" s="28" t="s">
        <v>224</v>
      </c>
      <c r="CP379" s="28" t="s">
        <v>224</v>
      </c>
      <c r="CQ379" s="28" t="s">
        <v>224</v>
      </c>
      <c r="CR379" s="28" t="s">
        <v>224</v>
      </c>
      <c r="CS379" s="28" t="s">
        <v>224</v>
      </c>
      <c r="CT379" s="28" t="s">
        <v>224</v>
      </c>
      <c r="CU379" s="28" t="s">
        <v>224</v>
      </c>
      <c r="CV379" s="28" t="s">
        <v>224</v>
      </c>
      <c r="CW379" s="28" t="s">
        <v>224</v>
      </c>
      <c r="CX379" s="28" t="s">
        <v>224</v>
      </c>
      <c r="CY379" s="28" t="s">
        <v>224</v>
      </c>
      <c r="CZ379" s="28" t="s">
        <v>224</v>
      </c>
      <c r="DA379" s="28" t="s">
        <v>224</v>
      </c>
      <c r="DB379" s="28" t="s">
        <v>224</v>
      </c>
      <c r="DC379" s="28" t="s">
        <v>224</v>
      </c>
      <c r="DD379" s="28" t="s">
        <v>224</v>
      </c>
      <c r="DE379" s="28" t="s">
        <v>224</v>
      </c>
      <c r="DF379" s="28" t="s">
        <v>224</v>
      </c>
      <c r="DG379" s="28" t="s">
        <v>224</v>
      </c>
      <c r="DH379" s="28" t="s">
        <v>224</v>
      </c>
      <c r="DI379" s="28" t="s">
        <v>224</v>
      </c>
      <c r="DJ379" s="28" t="s">
        <v>224</v>
      </c>
      <c r="DK379" s="28" t="s">
        <v>224</v>
      </c>
      <c r="DL379" s="28" t="s">
        <v>224</v>
      </c>
      <c r="DM379" s="28" t="s">
        <v>224</v>
      </c>
      <c r="DN379" s="28" t="s">
        <v>224</v>
      </c>
      <c r="DO379" s="28" t="s">
        <v>224</v>
      </c>
      <c r="DP379" s="28" t="s">
        <v>224</v>
      </c>
      <c r="DQ379" s="28" t="s">
        <v>224</v>
      </c>
      <c r="DR379" s="28" t="s">
        <v>224</v>
      </c>
      <c r="DS379" s="28" t="s">
        <v>224</v>
      </c>
      <c r="DT379" s="28" t="s">
        <v>224</v>
      </c>
      <c r="DU379" s="28" t="s">
        <v>224</v>
      </c>
      <c r="DV379" s="28" t="s">
        <v>224</v>
      </c>
      <c r="DW379" s="28" t="s">
        <v>224</v>
      </c>
      <c r="DX379" s="28" t="s">
        <v>224</v>
      </c>
      <c r="DY379" s="28" t="s">
        <v>224</v>
      </c>
      <c r="DZ379" s="28" t="s">
        <v>224</v>
      </c>
      <c r="EA379" s="28" t="s">
        <v>224</v>
      </c>
      <c r="EB379" s="28" t="s">
        <v>224</v>
      </c>
      <c r="EC379" s="28" t="s">
        <v>224</v>
      </c>
      <c r="ED379" s="28" t="s">
        <v>224</v>
      </c>
      <c r="EE379" s="28" t="s">
        <v>224</v>
      </c>
      <c r="EF379" s="28" t="s">
        <v>224</v>
      </c>
      <c r="EG379" s="28" t="s">
        <v>224</v>
      </c>
      <c r="EH379" s="28" t="s">
        <v>224</v>
      </c>
      <c r="EI379" s="28" t="s">
        <v>224</v>
      </c>
      <c r="EJ379" s="28" t="s">
        <v>224</v>
      </c>
      <c r="EK379" s="28" t="s">
        <v>224</v>
      </c>
      <c r="EL379" s="28" t="s">
        <v>224</v>
      </c>
      <c r="EM379" s="28" t="s">
        <v>224</v>
      </c>
      <c r="EN379" s="28" t="s">
        <v>224</v>
      </c>
      <c r="EO379" s="28" t="s">
        <v>224</v>
      </c>
      <c r="EP379" s="28" t="s">
        <v>224</v>
      </c>
      <c r="EQ379" s="28" t="s">
        <v>224</v>
      </c>
      <c r="ER379" s="28" t="s">
        <v>224</v>
      </c>
      <c r="ES379" s="28" t="s">
        <v>224</v>
      </c>
      <c r="ET379" s="28" t="s">
        <v>224</v>
      </c>
      <c r="EU379" s="28" t="s">
        <v>224</v>
      </c>
      <c r="EV379" s="28" t="s">
        <v>224</v>
      </c>
      <c r="EW379" s="28" t="s">
        <v>224</v>
      </c>
      <c r="EX379" s="28" t="s">
        <v>224</v>
      </c>
      <c r="EY379" s="28" t="s">
        <v>224</v>
      </c>
      <c r="EZ379" s="28" t="s">
        <v>224</v>
      </c>
      <c r="FA379" s="28" t="s">
        <v>224</v>
      </c>
      <c r="FB379" s="28" t="s">
        <v>224</v>
      </c>
      <c r="FC379" s="28" t="s">
        <v>224</v>
      </c>
      <c r="FD379" s="28" t="s">
        <v>224</v>
      </c>
      <c r="FE379" s="28" t="s">
        <v>224</v>
      </c>
      <c r="FF379" s="28" t="s">
        <v>224</v>
      </c>
      <c r="FG379" s="28" t="s">
        <v>224</v>
      </c>
      <c r="FH379" s="28" t="s">
        <v>224</v>
      </c>
      <c r="FI379" s="28" t="s">
        <v>224</v>
      </c>
      <c r="FJ379" s="28" t="s">
        <v>224</v>
      </c>
      <c r="FK379" s="28" t="s">
        <v>224</v>
      </c>
      <c r="FL379" s="28" t="s">
        <v>224</v>
      </c>
      <c r="FM379" s="28" t="s">
        <v>224</v>
      </c>
      <c r="FN379" s="28" t="s">
        <v>224</v>
      </c>
      <c r="FO379" s="28" t="s">
        <v>224</v>
      </c>
      <c r="FP379" s="28" t="s">
        <v>224</v>
      </c>
      <c r="FQ379" s="28" t="s">
        <v>224</v>
      </c>
      <c r="FR379" s="28" t="s">
        <v>224</v>
      </c>
      <c r="FS379" s="28" t="s">
        <v>224</v>
      </c>
      <c r="FT379" s="28" t="s">
        <v>224</v>
      </c>
      <c r="FU379" s="28" t="s">
        <v>224</v>
      </c>
      <c r="FV379" s="28" t="s">
        <v>224</v>
      </c>
      <c r="FW379" s="28" t="s">
        <v>224</v>
      </c>
      <c r="FX379" s="28" t="s">
        <v>224</v>
      </c>
      <c r="FY379" s="28" t="s">
        <v>224</v>
      </c>
      <c r="FZ379" s="28" t="s">
        <v>224</v>
      </c>
      <c r="GA379" s="28" t="s">
        <v>224</v>
      </c>
      <c r="GB379" s="28" t="s">
        <v>224</v>
      </c>
      <c r="GC379" s="28" t="s">
        <v>224</v>
      </c>
      <c r="GD379" s="28" t="s">
        <v>224</v>
      </c>
      <c r="GE379" s="28" t="s">
        <v>224</v>
      </c>
      <c r="GF379" s="28" t="s">
        <v>224</v>
      </c>
      <c r="GG379" s="28" t="s">
        <v>224</v>
      </c>
      <c r="GH379" s="28" t="s">
        <v>224</v>
      </c>
      <c r="GI379" s="28" t="s">
        <v>224</v>
      </c>
      <c r="GJ379" s="28" t="s">
        <v>224</v>
      </c>
      <c r="GK379" s="28" t="s">
        <v>224</v>
      </c>
      <c r="GL379" s="28" t="s">
        <v>224</v>
      </c>
      <c r="GM379" s="28" t="s">
        <v>224</v>
      </c>
      <c r="GN379" s="28" t="s">
        <v>224</v>
      </c>
      <c r="GO379" s="28" t="s">
        <v>224</v>
      </c>
      <c r="GP379" s="28" t="s">
        <v>224</v>
      </c>
      <c r="GQ379" s="28" t="s">
        <v>224</v>
      </c>
      <c r="GR379" s="28" t="s">
        <v>224</v>
      </c>
      <c r="GS379" s="28" t="s">
        <v>224</v>
      </c>
      <c r="GT379" s="28" t="s">
        <v>224</v>
      </c>
      <c r="GU379" s="28" t="s">
        <v>224</v>
      </c>
      <c r="GV379" s="28" t="s">
        <v>224</v>
      </c>
      <c r="GW379" s="28" t="s">
        <v>224</v>
      </c>
      <c r="GX379" s="28" t="s">
        <v>224</v>
      </c>
      <c r="GY379" s="28" t="s">
        <v>224</v>
      </c>
      <c r="GZ379" s="28" t="s">
        <v>224</v>
      </c>
      <c r="HA379" s="28" t="s">
        <v>224</v>
      </c>
      <c r="HB379" s="28" t="s">
        <v>224</v>
      </c>
      <c r="HC379" s="28" t="s">
        <v>224</v>
      </c>
      <c r="HD379" s="28" t="s">
        <v>224</v>
      </c>
      <c r="HE379" s="28" t="s">
        <v>224</v>
      </c>
      <c r="HF379" s="28" t="s">
        <v>224</v>
      </c>
      <c r="HG379" s="28" t="s">
        <v>224</v>
      </c>
      <c r="HH379" s="28" t="s">
        <v>224</v>
      </c>
      <c r="HI379" s="28" t="s">
        <v>224</v>
      </c>
      <c r="HJ379" s="28" t="s">
        <v>224</v>
      </c>
      <c r="HK379" s="28" t="s">
        <v>224</v>
      </c>
      <c r="HL379" s="28" t="s">
        <v>224</v>
      </c>
      <c r="HM379" s="28" t="s">
        <v>224</v>
      </c>
      <c r="HN379" s="28" t="s">
        <v>224</v>
      </c>
      <c r="HO379" s="28" t="s">
        <v>224</v>
      </c>
      <c r="HP379" s="28" t="s">
        <v>224</v>
      </c>
      <c r="HQ379" s="28" t="s">
        <v>224</v>
      </c>
      <c r="HR379" s="28" t="s">
        <v>224</v>
      </c>
      <c r="HS379" s="28" t="s">
        <v>224</v>
      </c>
      <c r="HT379" s="28" t="s">
        <v>224</v>
      </c>
      <c r="HU379" s="28" t="s">
        <v>224</v>
      </c>
      <c r="HV379" s="28" t="s">
        <v>224</v>
      </c>
      <c r="HW379" s="28" t="s">
        <v>224</v>
      </c>
      <c r="HX379" s="28" t="s">
        <v>224</v>
      </c>
      <c r="HY379" s="28" t="s">
        <v>224</v>
      </c>
      <c r="HZ379" s="28" t="s">
        <v>224</v>
      </c>
      <c r="IA379" s="28" t="s">
        <v>224</v>
      </c>
      <c r="IB379" s="28" t="s">
        <v>224</v>
      </c>
      <c r="IC379" s="28" t="s">
        <v>224</v>
      </c>
      <c r="ID379" s="28" t="s">
        <v>224</v>
      </c>
      <c r="IE379" s="28" t="s">
        <v>224</v>
      </c>
      <c r="IF379" s="28" t="s">
        <v>224</v>
      </c>
      <c r="IG379" s="28" t="s">
        <v>224</v>
      </c>
      <c r="IH379" s="28" t="s">
        <v>224</v>
      </c>
      <c r="II379" s="28" t="s">
        <v>224</v>
      </c>
      <c r="IJ379" s="28" t="s">
        <v>224</v>
      </c>
      <c r="IK379" s="28" t="s">
        <v>224</v>
      </c>
      <c r="IL379" s="28" t="s">
        <v>224</v>
      </c>
      <c r="IM379" s="28" t="s">
        <v>224</v>
      </c>
      <c r="IN379" s="28" t="s">
        <v>224</v>
      </c>
      <c r="IO379" s="28" t="s">
        <v>224</v>
      </c>
      <c r="IP379" s="28" t="s">
        <v>224</v>
      </c>
      <c r="IQ379" s="28" t="s">
        <v>224</v>
      </c>
      <c r="IR379" s="28" t="s">
        <v>224</v>
      </c>
      <c r="IS379" s="28" t="s">
        <v>224</v>
      </c>
      <c r="IT379" s="28" t="s">
        <v>224</v>
      </c>
      <c r="IU379" s="28" t="s">
        <v>224</v>
      </c>
      <c r="IV379" s="28" t="s">
        <v>224</v>
      </c>
      <c r="IW379" s="28" t="s">
        <v>224</v>
      </c>
      <c r="IX379" s="28" t="s">
        <v>224</v>
      </c>
      <c r="IY379" s="28" t="s">
        <v>224</v>
      </c>
      <c r="IZ379" s="28" t="s">
        <v>224</v>
      </c>
      <c r="JA379" s="28" t="s">
        <v>224</v>
      </c>
      <c r="JB379" s="28" t="s">
        <v>224</v>
      </c>
      <c r="JC379" s="28" t="s">
        <v>224</v>
      </c>
    </row>
    <row r="380" spans="6:263" x14ac:dyDescent="0.35">
      <c r="F380" s="7">
        <f t="shared" si="480"/>
        <v>1.6230824411022861E-3</v>
      </c>
      <c r="G380" s="7">
        <f t="shared" si="480"/>
        <v>0.27875906521396671</v>
      </c>
      <c r="H380" s="7">
        <f t="shared" si="480"/>
        <v>0.33277686328290818</v>
      </c>
      <c r="I380" s="7">
        <f t="shared" si="480"/>
        <v>0.72702197904094212</v>
      </c>
      <c r="J380" s="7">
        <f t="shared" si="480"/>
        <v>0.83135813932463443</v>
      </c>
      <c r="K380" s="7">
        <f t="shared" si="480"/>
        <v>0.80587698649888717</v>
      </c>
      <c r="L380" s="7">
        <f t="shared" si="480"/>
        <v>0.22132613659898104</v>
      </c>
      <c r="M380" s="7">
        <f t="shared" si="480"/>
        <v>0.13450109219853817</v>
      </c>
      <c r="N380" s="7">
        <f t="shared" si="480"/>
        <v>0.90026909620513629</v>
      </c>
      <c r="O380" s="7">
        <f t="shared" si="480"/>
        <v>0.82587614181725133</v>
      </c>
      <c r="P380" s="7">
        <f t="shared" si="480"/>
        <v>0.88658863021367629</v>
      </c>
      <c r="Q380" s="7">
        <f t="shared" si="480"/>
        <v>0.68351965336292964</v>
      </c>
      <c r="R380" s="7">
        <f t="shared" si="480"/>
        <v>0.13062845362845271</v>
      </c>
      <c r="S380" s="7">
        <f t="shared" si="480"/>
        <v>0.79687496358383214</v>
      </c>
      <c r="T380" s="7">
        <f t="shared" si="480"/>
        <v>0.25556763506288066</v>
      </c>
      <c r="U380" s="7">
        <f t="shared" si="479"/>
        <v>0.28418179055870596</v>
      </c>
      <c r="V380" s="7">
        <f t="shared" si="479"/>
        <v>0.3005462951495062</v>
      </c>
      <c r="W380" s="7">
        <f t="shared" si="479"/>
        <v>0.13500971213682075</v>
      </c>
      <c r="X380" s="7">
        <f t="shared" si="479"/>
        <v>0.66110217881440292</v>
      </c>
      <c r="Y380" s="7">
        <f t="shared" si="479"/>
        <v>0.26834365039521069</v>
      </c>
      <c r="Z380" s="7">
        <f t="shared" si="479"/>
        <v>0.80029072416959834</v>
      </c>
      <c r="AA380" s="7">
        <f t="shared" si="479"/>
        <v>0.43360175585076294</v>
      </c>
      <c r="AB380" s="7">
        <f t="shared" si="479"/>
        <v>0.96466652348854887</v>
      </c>
      <c r="AC380" s="7">
        <f t="shared" si="479"/>
        <v>0.36029969731359729</v>
      </c>
      <c r="AD380" s="7">
        <f t="shared" si="479"/>
        <v>0.70742814042951363</v>
      </c>
      <c r="BL380" s="27" t="s">
        <v>224</v>
      </c>
      <c r="BM380" s="28" t="s">
        <v>224</v>
      </c>
      <c r="BN380" s="28" t="s">
        <v>224</v>
      </c>
      <c r="BO380" s="28" t="s">
        <v>224</v>
      </c>
      <c r="BP380" s="28" t="s">
        <v>224</v>
      </c>
      <c r="BQ380" s="28" t="s">
        <v>224</v>
      </c>
      <c r="BR380" s="28" t="s">
        <v>224</v>
      </c>
      <c r="BS380" s="28" t="s">
        <v>224</v>
      </c>
      <c r="BT380" s="28" t="s">
        <v>224</v>
      </c>
      <c r="BU380" s="28" t="s">
        <v>224</v>
      </c>
      <c r="BV380" s="28" t="s">
        <v>224</v>
      </c>
      <c r="BW380" s="28" t="s">
        <v>224</v>
      </c>
      <c r="BX380" s="28" t="s">
        <v>224</v>
      </c>
      <c r="BY380" s="28" t="s">
        <v>224</v>
      </c>
      <c r="BZ380" s="28" t="s">
        <v>224</v>
      </c>
      <c r="CA380" s="28" t="s">
        <v>224</v>
      </c>
      <c r="CB380" s="28" t="s">
        <v>224</v>
      </c>
      <c r="CC380" s="28" t="s">
        <v>224</v>
      </c>
      <c r="CD380" s="28" t="s">
        <v>224</v>
      </c>
      <c r="CE380" s="28" t="s">
        <v>224</v>
      </c>
      <c r="CF380" s="28" t="s">
        <v>224</v>
      </c>
      <c r="CG380" s="28" t="s">
        <v>224</v>
      </c>
      <c r="CH380" s="28" t="s">
        <v>224</v>
      </c>
      <c r="CI380" s="28" t="s">
        <v>224</v>
      </c>
      <c r="CJ380" s="28" t="s">
        <v>224</v>
      </c>
      <c r="CK380" s="28" t="s">
        <v>224</v>
      </c>
      <c r="CL380" s="28" t="s">
        <v>224</v>
      </c>
      <c r="CM380" s="28" t="s">
        <v>224</v>
      </c>
      <c r="CN380" s="28" t="s">
        <v>224</v>
      </c>
      <c r="CO380" s="28" t="s">
        <v>224</v>
      </c>
      <c r="CP380" s="28" t="s">
        <v>224</v>
      </c>
      <c r="CQ380" s="28" t="s">
        <v>224</v>
      </c>
      <c r="CR380" s="28" t="s">
        <v>224</v>
      </c>
      <c r="CS380" s="28" t="s">
        <v>224</v>
      </c>
      <c r="CT380" s="28" t="s">
        <v>224</v>
      </c>
      <c r="CU380" s="28" t="s">
        <v>224</v>
      </c>
      <c r="CV380" s="28" t="s">
        <v>224</v>
      </c>
      <c r="CW380" s="28" t="s">
        <v>224</v>
      </c>
      <c r="CX380" s="28" t="s">
        <v>224</v>
      </c>
      <c r="CY380" s="28" t="s">
        <v>224</v>
      </c>
      <c r="CZ380" s="28" t="s">
        <v>224</v>
      </c>
      <c r="DA380" s="28" t="s">
        <v>224</v>
      </c>
      <c r="DB380" s="28" t="s">
        <v>224</v>
      </c>
      <c r="DC380" s="28" t="s">
        <v>224</v>
      </c>
      <c r="DD380" s="28" t="s">
        <v>224</v>
      </c>
      <c r="DE380" s="28" t="s">
        <v>224</v>
      </c>
      <c r="DF380" s="28" t="s">
        <v>224</v>
      </c>
      <c r="DG380" s="28" t="s">
        <v>224</v>
      </c>
      <c r="DH380" s="28" t="s">
        <v>224</v>
      </c>
      <c r="DI380" s="28" t="s">
        <v>224</v>
      </c>
      <c r="DJ380" s="28" t="s">
        <v>224</v>
      </c>
      <c r="DK380" s="28" t="s">
        <v>224</v>
      </c>
      <c r="DL380" s="28" t="s">
        <v>224</v>
      </c>
      <c r="DM380" s="28" t="s">
        <v>224</v>
      </c>
      <c r="DN380" s="28" t="s">
        <v>224</v>
      </c>
      <c r="DO380" s="28" t="s">
        <v>224</v>
      </c>
      <c r="DP380" s="28" t="s">
        <v>224</v>
      </c>
      <c r="DQ380" s="28" t="s">
        <v>224</v>
      </c>
      <c r="DR380" s="28" t="s">
        <v>224</v>
      </c>
      <c r="DS380" s="28" t="s">
        <v>224</v>
      </c>
      <c r="DT380" s="28" t="s">
        <v>224</v>
      </c>
      <c r="DU380" s="28" t="s">
        <v>224</v>
      </c>
      <c r="DV380" s="28" t="s">
        <v>224</v>
      </c>
      <c r="DW380" s="28" t="s">
        <v>224</v>
      </c>
      <c r="DX380" s="28" t="s">
        <v>224</v>
      </c>
      <c r="DY380" s="28" t="s">
        <v>224</v>
      </c>
      <c r="DZ380" s="28" t="s">
        <v>224</v>
      </c>
      <c r="EA380" s="28" t="s">
        <v>224</v>
      </c>
      <c r="EB380" s="28" t="s">
        <v>224</v>
      </c>
      <c r="EC380" s="28" t="s">
        <v>224</v>
      </c>
      <c r="ED380" s="28" t="s">
        <v>224</v>
      </c>
      <c r="EE380" s="28" t="s">
        <v>224</v>
      </c>
      <c r="EF380" s="28" t="s">
        <v>224</v>
      </c>
      <c r="EG380" s="28" t="s">
        <v>224</v>
      </c>
      <c r="EH380" s="28" t="s">
        <v>224</v>
      </c>
      <c r="EI380" s="28" t="s">
        <v>224</v>
      </c>
      <c r="EJ380" s="28" t="s">
        <v>224</v>
      </c>
      <c r="EK380" s="28" t="s">
        <v>224</v>
      </c>
      <c r="EL380" s="28" t="s">
        <v>224</v>
      </c>
      <c r="EM380" s="28" t="s">
        <v>224</v>
      </c>
      <c r="EN380" s="28" t="s">
        <v>224</v>
      </c>
      <c r="EO380" s="28" t="s">
        <v>224</v>
      </c>
      <c r="EP380" s="28" t="s">
        <v>224</v>
      </c>
      <c r="EQ380" s="28" t="s">
        <v>224</v>
      </c>
      <c r="ER380" s="28" t="s">
        <v>224</v>
      </c>
      <c r="ES380" s="28" t="s">
        <v>224</v>
      </c>
      <c r="ET380" s="28" t="s">
        <v>224</v>
      </c>
      <c r="EU380" s="28" t="s">
        <v>224</v>
      </c>
      <c r="EV380" s="28" t="s">
        <v>224</v>
      </c>
      <c r="EW380" s="28" t="s">
        <v>224</v>
      </c>
      <c r="EX380" s="28" t="s">
        <v>224</v>
      </c>
      <c r="EY380" s="28" t="s">
        <v>224</v>
      </c>
      <c r="EZ380" s="28" t="s">
        <v>224</v>
      </c>
      <c r="FA380" s="28" t="s">
        <v>224</v>
      </c>
      <c r="FB380" s="28" t="s">
        <v>224</v>
      </c>
      <c r="FC380" s="28" t="s">
        <v>224</v>
      </c>
      <c r="FD380" s="28" t="s">
        <v>224</v>
      </c>
      <c r="FE380" s="28" t="s">
        <v>224</v>
      </c>
      <c r="FF380" s="28" t="s">
        <v>224</v>
      </c>
      <c r="FG380" s="28" t="s">
        <v>224</v>
      </c>
      <c r="FH380" s="28" t="s">
        <v>224</v>
      </c>
      <c r="FI380" s="28" t="s">
        <v>224</v>
      </c>
      <c r="FJ380" s="28" t="s">
        <v>224</v>
      </c>
      <c r="FK380" s="28" t="s">
        <v>224</v>
      </c>
      <c r="FL380" s="28" t="s">
        <v>224</v>
      </c>
      <c r="FM380" s="28" t="s">
        <v>224</v>
      </c>
      <c r="FN380" s="28" t="s">
        <v>224</v>
      </c>
      <c r="FO380" s="28" t="s">
        <v>224</v>
      </c>
      <c r="FP380" s="28" t="s">
        <v>224</v>
      </c>
      <c r="FQ380" s="28" t="s">
        <v>224</v>
      </c>
      <c r="FR380" s="28" t="s">
        <v>224</v>
      </c>
      <c r="FS380" s="28" t="s">
        <v>224</v>
      </c>
      <c r="FT380" s="28" t="s">
        <v>224</v>
      </c>
      <c r="FU380" s="28" t="s">
        <v>224</v>
      </c>
      <c r="FV380" s="28" t="s">
        <v>224</v>
      </c>
      <c r="FW380" s="28" t="s">
        <v>224</v>
      </c>
      <c r="FX380" s="28" t="s">
        <v>224</v>
      </c>
      <c r="FY380" s="28" t="s">
        <v>224</v>
      </c>
      <c r="FZ380" s="28" t="s">
        <v>224</v>
      </c>
      <c r="GA380" s="28" t="s">
        <v>224</v>
      </c>
      <c r="GB380" s="28" t="s">
        <v>224</v>
      </c>
      <c r="GC380" s="28" t="s">
        <v>224</v>
      </c>
      <c r="GD380" s="28" t="s">
        <v>224</v>
      </c>
      <c r="GE380" s="28" t="s">
        <v>224</v>
      </c>
      <c r="GF380" s="28" t="s">
        <v>224</v>
      </c>
      <c r="GG380" s="28" t="s">
        <v>224</v>
      </c>
      <c r="GH380" s="28" t="s">
        <v>224</v>
      </c>
      <c r="GI380" s="28" t="s">
        <v>224</v>
      </c>
      <c r="GJ380" s="28" t="s">
        <v>224</v>
      </c>
      <c r="GK380" s="28" t="s">
        <v>224</v>
      </c>
      <c r="GL380" s="28" t="s">
        <v>224</v>
      </c>
      <c r="GM380" s="28" t="s">
        <v>224</v>
      </c>
      <c r="GN380" s="28" t="s">
        <v>224</v>
      </c>
      <c r="GO380" s="28" t="s">
        <v>224</v>
      </c>
      <c r="GP380" s="28" t="s">
        <v>224</v>
      </c>
      <c r="GQ380" s="28" t="s">
        <v>224</v>
      </c>
      <c r="GR380" s="28" t="s">
        <v>224</v>
      </c>
      <c r="GS380" s="28" t="s">
        <v>224</v>
      </c>
      <c r="GT380" s="28" t="s">
        <v>224</v>
      </c>
      <c r="GU380" s="28" t="s">
        <v>224</v>
      </c>
      <c r="GV380" s="28" t="s">
        <v>224</v>
      </c>
      <c r="GW380" s="28" t="s">
        <v>224</v>
      </c>
      <c r="GX380" s="28" t="s">
        <v>224</v>
      </c>
      <c r="GY380" s="28" t="s">
        <v>224</v>
      </c>
      <c r="GZ380" s="28" t="s">
        <v>224</v>
      </c>
      <c r="HA380" s="28" t="s">
        <v>224</v>
      </c>
      <c r="HB380" s="28" t="s">
        <v>224</v>
      </c>
      <c r="HC380" s="28" t="s">
        <v>224</v>
      </c>
      <c r="HD380" s="28" t="s">
        <v>224</v>
      </c>
      <c r="HE380" s="28" t="s">
        <v>224</v>
      </c>
      <c r="HF380" s="28" t="s">
        <v>224</v>
      </c>
      <c r="HG380" s="28" t="s">
        <v>224</v>
      </c>
      <c r="HH380" s="28" t="s">
        <v>224</v>
      </c>
      <c r="HI380" s="28" t="s">
        <v>224</v>
      </c>
      <c r="HJ380" s="28" t="s">
        <v>224</v>
      </c>
      <c r="HK380" s="28" t="s">
        <v>224</v>
      </c>
      <c r="HL380" s="28" t="s">
        <v>224</v>
      </c>
      <c r="HM380" s="28" t="s">
        <v>224</v>
      </c>
      <c r="HN380" s="28" t="s">
        <v>224</v>
      </c>
      <c r="HO380" s="28" t="s">
        <v>224</v>
      </c>
      <c r="HP380" s="28" t="s">
        <v>224</v>
      </c>
      <c r="HQ380" s="28" t="s">
        <v>224</v>
      </c>
      <c r="HR380" s="28" t="s">
        <v>224</v>
      </c>
      <c r="HS380" s="28" t="s">
        <v>224</v>
      </c>
      <c r="HT380" s="28" t="s">
        <v>224</v>
      </c>
      <c r="HU380" s="28" t="s">
        <v>224</v>
      </c>
      <c r="HV380" s="28" t="s">
        <v>224</v>
      </c>
      <c r="HW380" s="28" t="s">
        <v>224</v>
      </c>
      <c r="HX380" s="28" t="s">
        <v>224</v>
      </c>
      <c r="HY380" s="28" t="s">
        <v>224</v>
      </c>
      <c r="HZ380" s="28" t="s">
        <v>224</v>
      </c>
      <c r="IA380" s="28" t="s">
        <v>224</v>
      </c>
      <c r="IB380" s="28" t="s">
        <v>224</v>
      </c>
      <c r="IC380" s="28" t="s">
        <v>224</v>
      </c>
      <c r="ID380" s="28" t="s">
        <v>224</v>
      </c>
      <c r="IE380" s="28" t="s">
        <v>224</v>
      </c>
      <c r="IF380" s="28" t="s">
        <v>224</v>
      </c>
      <c r="IG380" s="28" t="s">
        <v>224</v>
      </c>
      <c r="IH380" s="28" t="s">
        <v>224</v>
      </c>
      <c r="II380" s="28" t="s">
        <v>224</v>
      </c>
      <c r="IJ380" s="28" t="s">
        <v>224</v>
      </c>
      <c r="IK380" s="28" t="s">
        <v>224</v>
      </c>
      <c r="IL380" s="28" t="s">
        <v>224</v>
      </c>
      <c r="IM380" s="28" t="s">
        <v>224</v>
      </c>
      <c r="IN380" s="28" t="s">
        <v>224</v>
      </c>
      <c r="IO380" s="28" t="s">
        <v>224</v>
      </c>
      <c r="IP380" s="28" t="s">
        <v>224</v>
      </c>
      <c r="IQ380" s="28" t="s">
        <v>224</v>
      </c>
      <c r="IR380" s="28" t="s">
        <v>224</v>
      </c>
      <c r="IS380" s="28" t="s">
        <v>224</v>
      </c>
      <c r="IT380" s="28" t="s">
        <v>224</v>
      </c>
      <c r="IU380" s="28" t="s">
        <v>224</v>
      </c>
      <c r="IV380" s="28" t="s">
        <v>224</v>
      </c>
      <c r="IW380" s="28" t="s">
        <v>224</v>
      </c>
      <c r="IX380" s="28" t="s">
        <v>224</v>
      </c>
      <c r="IY380" s="28" t="s">
        <v>224</v>
      </c>
      <c r="IZ380" s="28" t="s">
        <v>224</v>
      </c>
      <c r="JA380" s="28" t="s">
        <v>224</v>
      </c>
      <c r="JB380" s="28" t="s">
        <v>224</v>
      </c>
      <c r="JC380" s="28" t="s">
        <v>224</v>
      </c>
    </row>
    <row r="381" spans="6:263" x14ac:dyDescent="0.35">
      <c r="F381" s="7">
        <f t="shared" si="480"/>
        <v>0.34781251444845113</v>
      </c>
      <c r="G381" s="7">
        <f t="shared" si="480"/>
        <v>0.97883694338558103</v>
      </c>
      <c r="H381" s="7">
        <f t="shared" si="480"/>
        <v>0.471967529259607</v>
      </c>
      <c r="I381" s="7">
        <f t="shared" si="480"/>
        <v>7.7950285318284435E-2</v>
      </c>
      <c r="J381" s="7">
        <f t="shared" si="480"/>
        <v>0.48874333942716164</v>
      </c>
      <c r="K381" s="7">
        <f t="shared" si="480"/>
        <v>0.48801528778300401</v>
      </c>
      <c r="L381" s="7">
        <f t="shared" si="480"/>
        <v>0.63393976941422547</v>
      </c>
      <c r="M381" s="7">
        <f t="shared" si="480"/>
        <v>0.50222151563606299</v>
      </c>
      <c r="N381" s="7">
        <f t="shared" si="480"/>
        <v>0.88954291813519915</v>
      </c>
      <c r="O381" s="7">
        <f t="shared" si="480"/>
        <v>0.86724166053684504</v>
      </c>
      <c r="P381" s="7">
        <f t="shared" si="480"/>
        <v>0.51976904436935156</v>
      </c>
      <c r="Q381" s="7">
        <f t="shared" si="480"/>
        <v>0.17718748197759851</v>
      </c>
      <c r="R381" s="7">
        <f t="shared" si="480"/>
        <v>0.56608509904057025</v>
      </c>
      <c r="S381" s="7">
        <f t="shared" si="480"/>
        <v>0.95136715516046022</v>
      </c>
      <c r="T381" s="7">
        <f t="shared" si="480"/>
        <v>0.50531212031157324</v>
      </c>
      <c r="U381" s="7">
        <f t="shared" si="479"/>
        <v>0.73921205929443801</v>
      </c>
      <c r="V381" s="7">
        <f t="shared" si="479"/>
        <v>0.67021316181412582</v>
      </c>
      <c r="W381" s="7">
        <f t="shared" si="479"/>
        <v>5.3814556474711076E-2</v>
      </c>
      <c r="X381" s="7">
        <f t="shared" si="479"/>
        <v>6.3273550040681636E-2</v>
      </c>
      <c r="Y381" s="7">
        <f t="shared" si="479"/>
        <v>0.21634822721423033</v>
      </c>
      <c r="Z381" s="7">
        <f t="shared" si="479"/>
        <v>0.83354639067945369</v>
      </c>
      <c r="AA381" s="7">
        <f t="shared" si="479"/>
        <v>0.39035667217818865</v>
      </c>
      <c r="AB381" s="7">
        <f t="shared" si="479"/>
        <v>0.41775531574047886</v>
      </c>
      <c r="AC381" s="7">
        <f t="shared" si="479"/>
        <v>2.6689024654537916E-2</v>
      </c>
      <c r="AD381" s="7">
        <f t="shared" si="479"/>
        <v>0.26376667305071216</v>
      </c>
      <c r="BL381" s="27" t="s">
        <v>224</v>
      </c>
      <c r="BM381" s="28" t="s">
        <v>224</v>
      </c>
      <c r="BN381" s="28" t="s">
        <v>224</v>
      </c>
      <c r="BO381" s="28" t="s">
        <v>224</v>
      </c>
      <c r="BP381" s="28" t="s">
        <v>224</v>
      </c>
      <c r="BQ381" s="28" t="s">
        <v>224</v>
      </c>
      <c r="BR381" s="28" t="s">
        <v>224</v>
      </c>
      <c r="BS381" s="28" t="s">
        <v>224</v>
      </c>
      <c r="BT381" s="28" t="s">
        <v>224</v>
      </c>
      <c r="BU381" s="28" t="s">
        <v>224</v>
      </c>
      <c r="BV381" s="28" t="s">
        <v>224</v>
      </c>
      <c r="BW381" s="28" t="s">
        <v>224</v>
      </c>
      <c r="BX381" s="28" t="s">
        <v>224</v>
      </c>
      <c r="BY381" s="28" t="s">
        <v>224</v>
      </c>
      <c r="BZ381" s="28" t="s">
        <v>224</v>
      </c>
      <c r="CA381" s="28" t="s">
        <v>224</v>
      </c>
      <c r="CB381" s="28" t="s">
        <v>224</v>
      </c>
      <c r="CC381" s="28" t="s">
        <v>224</v>
      </c>
      <c r="CD381" s="28" t="s">
        <v>224</v>
      </c>
      <c r="CE381" s="28" t="s">
        <v>224</v>
      </c>
      <c r="CF381" s="28" t="s">
        <v>224</v>
      </c>
      <c r="CG381" s="28" t="s">
        <v>224</v>
      </c>
      <c r="CH381" s="28" t="s">
        <v>224</v>
      </c>
      <c r="CI381" s="28" t="s">
        <v>224</v>
      </c>
      <c r="CJ381" s="28" t="s">
        <v>224</v>
      </c>
      <c r="CK381" s="28" t="s">
        <v>224</v>
      </c>
      <c r="CL381" s="28" t="s">
        <v>224</v>
      </c>
      <c r="CM381" s="28" t="s">
        <v>224</v>
      </c>
      <c r="CN381" s="28" t="s">
        <v>224</v>
      </c>
      <c r="CO381" s="28" t="s">
        <v>224</v>
      </c>
      <c r="CP381" s="28" t="s">
        <v>224</v>
      </c>
      <c r="CQ381" s="28" t="s">
        <v>224</v>
      </c>
      <c r="CR381" s="28" t="s">
        <v>224</v>
      </c>
      <c r="CS381" s="28" t="s">
        <v>224</v>
      </c>
      <c r="CT381" s="28" t="s">
        <v>224</v>
      </c>
      <c r="CU381" s="28" t="s">
        <v>224</v>
      </c>
      <c r="CV381" s="28" t="s">
        <v>224</v>
      </c>
      <c r="CW381" s="28" t="s">
        <v>224</v>
      </c>
      <c r="CX381" s="28" t="s">
        <v>224</v>
      </c>
      <c r="CY381" s="28" t="s">
        <v>224</v>
      </c>
      <c r="CZ381" s="28" t="s">
        <v>224</v>
      </c>
      <c r="DA381" s="28" t="s">
        <v>224</v>
      </c>
      <c r="DB381" s="28" t="s">
        <v>224</v>
      </c>
      <c r="DC381" s="28" t="s">
        <v>224</v>
      </c>
      <c r="DD381" s="28" t="s">
        <v>224</v>
      </c>
      <c r="DE381" s="28" t="s">
        <v>224</v>
      </c>
      <c r="DF381" s="28" t="s">
        <v>224</v>
      </c>
      <c r="DG381" s="28" t="s">
        <v>224</v>
      </c>
      <c r="DH381" s="28" t="s">
        <v>224</v>
      </c>
      <c r="DI381" s="28" t="s">
        <v>224</v>
      </c>
      <c r="DJ381" s="28" t="s">
        <v>224</v>
      </c>
      <c r="DK381" s="28" t="s">
        <v>224</v>
      </c>
      <c r="DL381" s="28" t="s">
        <v>224</v>
      </c>
      <c r="DM381" s="28" t="s">
        <v>224</v>
      </c>
      <c r="DN381" s="28" t="s">
        <v>224</v>
      </c>
      <c r="DO381" s="28" t="s">
        <v>224</v>
      </c>
      <c r="DP381" s="28" t="s">
        <v>224</v>
      </c>
      <c r="DQ381" s="28" t="s">
        <v>224</v>
      </c>
      <c r="DR381" s="28" t="s">
        <v>224</v>
      </c>
      <c r="DS381" s="28" t="s">
        <v>224</v>
      </c>
      <c r="DT381" s="28" t="s">
        <v>224</v>
      </c>
      <c r="DU381" s="28" t="s">
        <v>224</v>
      </c>
      <c r="DV381" s="28" t="s">
        <v>224</v>
      </c>
      <c r="DW381" s="28" t="s">
        <v>224</v>
      </c>
      <c r="DX381" s="28" t="s">
        <v>224</v>
      </c>
      <c r="DY381" s="28" t="s">
        <v>224</v>
      </c>
      <c r="DZ381" s="28" t="s">
        <v>224</v>
      </c>
      <c r="EA381" s="28" t="s">
        <v>224</v>
      </c>
      <c r="EB381" s="28" t="s">
        <v>224</v>
      </c>
      <c r="EC381" s="28" t="s">
        <v>224</v>
      </c>
      <c r="ED381" s="28" t="s">
        <v>224</v>
      </c>
      <c r="EE381" s="28" t="s">
        <v>224</v>
      </c>
      <c r="EF381" s="28" t="s">
        <v>224</v>
      </c>
      <c r="EG381" s="28" t="s">
        <v>224</v>
      </c>
      <c r="EH381" s="28" t="s">
        <v>224</v>
      </c>
      <c r="EI381" s="28" t="s">
        <v>224</v>
      </c>
      <c r="EJ381" s="28" t="s">
        <v>224</v>
      </c>
      <c r="EK381" s="28" t="s">
        <v>224</v>
      </c>
      <c r="EL381" s="28" t="s">
        <v>224</v>
      </c>
      <c r="EM381" s="28" t="s">
        <v>224</v>
      </c>
      <c r="EN381" s="28" t="s">
        <v>224</v>
      </c>
      <c r="EO381" s="28" t="s">
        <v>224</v>
      </c>
      <c r="EP381" s="28" t="s">
        <v>224</v>
      </c>
      <c r="EQ381" s="28" t="s">
        <v>224</v>
      </c>
      <c r="ER381" s="28" t="s">
        <v>224</v>
      </c>
      <c r="ES381" s="28" t="s">
        <v>224</v>
      </c>
      <c r="ET381" s="28" t="s">
        <v>224</v>
      </c>
      <c r="EU381" s="28" t="s">
        <v>224</v>
      </c>
      <c r="EV381" s="28" t="s">
        <v>224</v>
      </c>
      <c r="EW381" s="28" t="s">
        <v>224</v>
      </c>
      <c r="EX381" s="28" t="s">
        <v>224</v>
      </c>
      <c r="EY381" s="28" t="s">
        <v>224</v>
      </c>
      <c r="EZ381" s="28" t="s">
        <v>224</v>
      </c>
      <c r="FA381" s="28" t="s">
        <v>224</v>
      </c>
      <c r="FB381" s="28" t="s">
        <v>224</v>
      </c>
      <c r="FC381" s="28" t="s">
        <v>224</v>
      </c>
      <c r="FD381" s="28" t="s">
        <v>224</v>
      </c>
      <c r="FE381" s="28" t="s">
        <v>224</v>
      </c>
      <c r="FF381" s="28" t="s">
        <v>224</v>
      </c>
      <c r="FG381" s="28" t="s">
        <v>224</v>
      </c>
      <c r="FH381" s="28" t="s">
        <v>224</v>
      </c>
      <c r="FI381" s="28" t="s">
        <v>224</v>
      </c>
      <c r="FJ381" s="28" t="s">
        <v>224</v>
      </c>
      <c r="FK381" s="28" t="s">
        <v>224</v>
      </c>
      <c r="FL381" s="28" t="s">
        <v>224</v>
      </c>
      <c r="FM381" s="28" t="s">
        <v>224</v>
      </c>
      <c r="FN381" s="28" t="s">
        <v>224</v>
      </c>
      <c r="FO381" s="28" t="s">
        <v>224</v>
      </c>
      <c r="FP381" s="28" t="s">
        <v>224</v>
      </c>
      <c r="FQ381" s="28" t="s">
        <v>224</v>
      </c>
      <c r="FR381" s="28" t="s">
        <v>224</v>
      </c>
      <c r="FS381" s="28" t="s">
        <v>224</v>
      </c>
      <c r="FT381" s="28" t="s">
        <v>224</v>
      </c>
      <c r="FU381" s="28" t="s">
        <v>224</v>
      </c>
      <c r="FV381" s="28" t="s">
        <v>224</v>
      </c>
      <c r="FW381" s="28" t="s">
        <v>224</v>
      </c>
      <c r="FX381" s="28" t="s">
        <v>224</v>
      </c>
      <c r="FY381" s="28" t="s">
        <v>224</v>
      </c>
      <c r="FZ381" s="28" t="s">
        <v>224</v>
      </c>
      <c r="GA381" s="28" t="s">
        <v>224</v>
      </c>
      <c r="GB381" s="28" t="s">
        <v>224</v>
      </c>
      <c r="GC381" s="28" t="s">
        <v>224</v>
      </c>
      <c r="GD381" s="28" t="s">
        <v>224</v>
      </c>
      <c r="GE381" s="28" t="s">
        <v>224</v>
      </c>
      <c r="GF381" s="28" t="s">
        <v>224</v>
      </c>
      <c r="GG381" s="28" t="s">
        <v>224</v>
      </c>
      <c r="GH381" s="28" t="s">
        <v>224</v>
      </c>
      <c r="GI381" s="28" t="s">
        <v>224</v>
      </c>
      <c r="GJ381" s="28" t="s">
        <v>224</v>
      </c>
      <c r="GK381" s="28" t="s">
        <v>224</v>
      </c>
      <c r="GL381" s="28" t="s">
        <v>224</v>
      </c>
      <c r="GM381" s="28" t="s">
        <v>224</v>
      </c>
      <c r="GN381" s="28" t="s">
        <v>224</v>
      </c>
      <c r="GO381" s="28" t="s">
        <v>224</v>
      </c>
      <c r="GP381" s="28" t="s">
        <v>224</v>
      </c>
      <c r="GQ381" s="28" t="s">
        <v>224</v>
      </c>
      <c r="GR381" s="28" t="s">
        <v>224</v>
      </c>
      <c r="GS381" s="28" t="s">
        <v>224</v>
      </c>
      <c r="GT381" s="28" t="s">
        <v>224</v>
      </c>
      <c r="GU381" s="28" t="s">
        <v>224</v>
      </c>
      <c r="GV381" s="28" t="s">
        <v>224</v>
      </c>
      <c r="GW381" s="28" t="s">
        <v>224</v>
      </c>
      <c r="GX381" s="28" t="s">
        <v>224</v>
      </c>
      <c r="GY381" s="28" t="s">
        <v>224</v>
      </c>
      <c r="GZ381" s="28" t="s">
        <v>224</v>
      </c>
      <c r="HA381" s="28" t="s">
        <v>224</v>
      </c>
      <c r="HB381" s="28" t="s">
        <v>224</v>
      </c>
      <c r="HC381" s="28" t="s">
        <v>224</v>
      </c>
      <c r="HD381" s="28" t="s">
        <v>224</v>
      </c>
      <c r="HE381" s="28" t="s">
        <v>224</v>
      </c>
      <c r="HF381" s="28" t="s">
        <v>224</v>
      </c>
      <c r="HG381" s="28" t="s">
        <v>224</v>
      </c>
      <c r="HH381" s="28" t="s">
        <v>224</v>
      </c>
      <c r="HI381" s="28" t="s">
        <v>224</v>
      </c>
      <c r="HJ381" s="28" t="s">
        <v>224</v>
      </c>
      <c r="HK381" s="28" t="s">
        <v>224</v>
      </c>
      <c r="HL381" s="28" t="s">
        <v>224</v>
      </c>
      <c r="HM381" s="28" t="s">
        <v>224</v>
      </c>
      <c r="HN381" s="28" t="s">
        <v>224</v>
      </c>
      <c r="HO381" s="28" t="s">
        <v>224</v>
      </c>
      <c r="HP381" s="28" t="s">
        <v>224</v>
      </c>
      <c r="HQ381" s="28" t="s">
        <v>224</v>
      </c>
      <c r="HR381" s="28" t="s">
        <v>224</v>
      </c>
      <c r="HS381" s="28" t="s">
        <v>224</v>
      </c>
      <c r="HT381" s="28" t="s">
        <v>224</v>
      </c>
      <c r="HU381" s="28" t="s">
        <v>224</v>
      </c>
      <c r="HV381" s="28" t="s">
        <v>224</v>
      </c>
      <c r="HW381" s="28" t="s">
        <v>224</v>
      </c>
      <c r="HX381" s="28" t="s">
        <v>224</v>
      </c>
      <c r="HY381" s="28" t="s">
        <v>224</v>
      </c>
      <c r="HZ381" s="28" t="s">
        <v>224</v>
      </c>
      <c r="IA381" s="28" t="s">
        <v>224</v>
      </c>
      <c r="IB381" s="28" t="s">
        <v>224</v>
      </c>
      <c r="IC381" s="28" t="s">
        <v>224</v>
      </c>
      <c r="ID381" s="28" t="s">
        <v>224</v>
      </c>
      <c r="IE381" s="28" t="s">
        <v>224</v>
      </c>
      <c r="IF381" s="28" t="s">
        <v>224</v>
      </c>
      <c r="IG381" s="28" t="s">
        <v>224</v>
      </c>
      <c r="IH381" s="28" t="s">
        <v>224</v>
      </c>
      <c r="II381" s="28" t="s">
        <v>224</v>
      </c>
      <c r="IJ381" s="28" t="s">
        <v>224</v>
      </c>
      <c r="IK381" s="28" t="s">
        <v>224</v>
      </c>
      <c r="IL381" s="28" t="s">
        <v>224</v>
      </c>
      <c r="IM381" s="28" t="s">
        <v>224</v>
      </c>
      <c r="IN381" s="28" t="s">
        <v>224</v>
      </c>
      <c r="IO381" s="28" t="s">
        <v>224</v>
      </c>
      <c r="IP381" s="28" t="s">
        <v>224</v>
      </c>
      <c r="IQ381" s="28" t="s">
        <v>224</v>
      </c>
      <c r="IR381" s="28" t="s">
        <v>224</v>
      </c>
      <c r="IS381" s="28" t="s">
        <v>224</v>
      </c>
      <c r="IT381" s="28" t="s">
        <v>224</v>
      </c>
      <c r="IU381" s="28" t="s">
        <v>224</v>
      </c>
      <c r="IV381" s="28" t="s">
        <v>224</v>
      </c>
      <c r="IW381" s="28" t="s">
        <v>224</v>
      </c>
      <c r="IX381" s="28" t="s">
        <v>224</v>
      </c>
      <c r="IY381" s="28" t="s">
        <v>224</v>
      </c>
      <c r="IZ381" s="28" t="s">
        <v>224</v>
      </c>
      <c r="JA381" s="28" t="s">
        <v>224</v>
      </c>
      <c r="JB381" s="28" t="s">
        <v>224</v>
      </c>
      <c r="JC381" s="28" t="s">
        <v>224</v>
      </c>
    </row>
    <row r="382" spans="6:263" x14ac:dyDescent="0.35">
      <c r="F382" s="7">
        <f t="shared" si="480"/>
        <v>0.25788494118390837</v>
      </c>
      <c r="G382" s="7">
        <f t="shared" si="480"/>
        <v>0.43809416538015666</v>
      </c>
      <c r="H382" s="7">
        <f t="shared" si="480"/>
        <v>0.34460489048836979</v>
      </c>
      <c r="I382" s="7">
        <f t="shared" si="480"/>
        <v>0.73822259890764141</v>
      </c>
      <c r="J382" s="7">
        <f t="shared" si="480"/>
        <v>0.12973748852020944</v>
      </c>
      <c r="K382" s="7">
        <f t="shared" si="480"/>
        <v>0.98595657338665643</v>
      </c>
      <c r="L382" s="7">
        <f t="shared" si="480"/>
        <v>0.90660939407842667</v>
      </c>
      <c r="M382" s="7">
        <f t="shared" si="480"/>
        <v>0.73478126839491598</v>
      </c>
      <c r="N382" s="7">
        <f t="shared" si="480"/>
        <v>0.12620130420019912</v>
      </c>
      <c r="O382" s="7">
        <f t="shared" si="480"/>
        <v>0.62219577404772664</v>
      </c>
      <c r="P382" s="7">
        <f t="shared" si="480"/>
        <v>0.77154075297133096</v>
      </c>
      <c r="Q382" s="7">
        <f t="shared" si="480"/>
        <v>1.694254065721414E-2</v>
      </c>
      <c r="R382" s="7">
        <f t="shared" si="480"/>
        <v>0.49381578736650561</v>
      </c>
      <c r="S382" s="7">
        <f t="shared" si="480"/>
        <v>0.44394675057565175</v>
      </c>
      <c r="T382" s="7">
        <f t="shared" si="480"/>
        <v>0.92135955995012053</v>
      </c>
      <c r="U382" s="7">
        <f t="shared" si="479"/>
        <v>0.5053142018175284</v>
      </c>
      <c r="V382" s="7">
        <f t="shared" si="479"/>
        <v>0.85953392966628728</v>
      </c>
      <c r="W382" s="7">
        <f t="shared" si="479"/>
        <v>0.68245559077824258</v>
      </c>
      <c r="X382" s="7">
        <f t="shared" si="479"/>
        <v>0.27753401374329534</v>
      </c>
      <c r="Y382" s="7">
        <f t="shared" si="479"/>
        <v>0.34527585811227368</v>
      </c>
      <c r="Z382" s="7">
        <f t="shared" si="479"/>
        <v>0.1178244879086616</v>
      </c>
      <c r="AA382" s="7">
        <f t="shared" si="479"/>
        <v>0.9069227133444151</v>
      </c>
      <c r="AB382" s="7">
        <f t="shared" si="479"/>
        <v>0.46684610865397663</v>
      </c>
      <c r="AC382" s="7">
        <f t="shared" si="479"/>
        <v>0.30590909919976683</v>
      </c>
      <c r="AD382" s="7">
        <f t="shared" si="479"/>
        <v>0.28107483092745528</v>
      </c>
      <c r="BL382" s="27" t="s">
        <v>224</v>
      </c>
      <c r="BM382" s="28" t="s">
        <v>224</v>
      </c>
      <c r="BN382" s="28" t="s">
        <v>224</v>
      </c>
      <c r="BO382" s="28" t="s">
        <v>224</v>
      </c>
      <c r="BP382" s="28" t="s">
        <v>224</v>
      </c>
      <c r="BQ382" s="28" t="s">
        <v>224</v>
      </c>
      <c r="BR382" s="28" t="s">
        <v>224</v>
      </c>
      <c r="BS382" s="28" t="s">
        <v>224</v>
      </c>
      <c r="BT382" s="28" t="s">
        <v>224</v>
      </c>
      <c r="BU382" s="28" t="s">
        <v>224</v>
      </c>
      <c r="BV382" s="28" t="s">
        <v>224</v>
      </c>
      <c r="BW382" s="28" t="s">
        <v>224</v>
      </c>
      <c r="BX382" s="28" t="s">
        <v>224</v>
      </c>
      <c r="BY382" s="28" t="s">
        <v>224</v>
      </c>
      <c r="BZ382" s="28" t="s">
        <v>224</v>
      </c>
      <c r="CA382" s="28" t="s">
        <v>224</v>
      </c>
      <c r="CB382" s="28" t="s">
        <v>224</v>
      </c>
      <c r="CC382" s="28" t="s">
        <v>224</v>
      </c>
      <c r="CD382" s="28" t="s">
        <v>224</v>
      </c>
      <c r="CE382" s="28" t="s">
        <v>224</v>
      </c>
      <c r="CF382" s="28" t="s">
        <v>224</v>
      </c>
      <c r="CG382" s="28" t="s">
        <v>224</v>
      </c>
      <c r="CH382" s="28" t="s">
        <v>224</v>
      </c>
      <c r="CI382" s="28" t="s">
        <v>224</v>
      </c>
      <c r="CJ382" s="28" t="s">
        <v>224</v>
      </c>
      <c r="CK382" s="28" t="s">
        <v>224</v>
      </c>
      <c r="CL382" s="28" t="s">
        <v>224</v>
      </c>
      <c r="CM382" s="28" t="s">
        <v>224</v>
      </c>
      <c r="CN382" s="28" t="s">
        <v>224</v>
      </c>
      <c r="CO382" s="28" t="s">
        <v>224</v>
      </c>
      <c r="CP382" s="28" t="s">
        <v>224</v>
      </c>
      <c r="CQ382" s="28" t="s">
        <v>224</v>
      </c>
      <c r="CR382" s="28" t="s">
        <v>224</v>
      </c>
      <c r="CS382" s="28" t="s">
        <v>224</v>
      </c>
      <c r="CT382" s="28" t="s">
        <v>224</v>
      </c>
      <c r="CU382" s="28" t="s">
        <v>224</v>
      </c>
      <c r="CV382" s="28" t="s">
        <v>224</v>
      </c>
      <c r="CW382" s="28" t="s">
        <v>224</v>
      </c>
      <c r="CX382" s="28" t="s">
        <v>224</v>
      </c>
      <c r="CY382" s="28" t="s">
        <v>224</v>
      </c>
      <c r="CZ382" s="28" t="s">
        <v>224</v>
      </c>
      <c r="DA382" s="28" t="s">
        <v>224</v>
      </c>
      <c r="DB382" s="28" t="s">
        <v>224</v>
      </c>
      <c r="DC382" s="28" t="s">
        <v>224</v>
      </c>
      <c r="DD382" s="28" t="s">
        <v>224</v>
      </c>
      <c r="DE382" s="28" t="s">
        <v>224</v>
      </c>
      <c r="DF382" s="28" t="s">
        <v>224</v>
      </c>
      <c r="DG382" s="28" t="s">
        <v>224</v>
      </c>
      <c r="DH382" s="28" t="s">
        <v>224</v>
      </c>
      <c r="DI382" s="28" t="s">
        <v>224</v>
      </c>
      <c r="DJ382" s="28" t="s">
        <v>224</v>
      </c>
      <c r="DK382" s="28" t="s">
        <v>224</v>
      </c>
      <c r="DL382" s="28" t="s">
        <v>224</v>
      </c>
      <c r="DM382" s="28" t="s">
        <v>224</v>
      </c>
      <c r="DN382" s="28" t="s">
        <v>224</v>
      </c>
      <c r="DO382" s="28" t="s">
        <v>224</v>
      </c>
      <c r="DP382" s="28" t="s">
        <v>224</v>
      </c>
      <c r="DQ382" s="28" t="s">
        <v>224</v>
      </c>
      <c r="DR382" s="28" t="s">
        <v>224</v>
      </c>
      <c r="DS382" s="28" t="s">
        <v>224</v>
      </c>
      <c r="DT382" s="28" t="s">
        <v>224</v>
      </c>
      <c r="DU382" s="28" t="s">
        <v>224</v>
      </c>
      <c r="DV382" s="28" t="s">
        <v>224</v>
      </c>
      <c r="DW382" s="28" t="s">
        <v>224</v>
      </c>
      <c r="DX382" s="28" t="s">
        <v>224</v>
      </c>
      <c r="DY382" s="28" t="s">
        <v>224</v>
      </c>
      <c r="DZ382" s="28" t="s">
        <v>224</v>
      </c>
      <c r="EA382" s="28" t="s">
        <v>224</v>
      </c>
      <c r="EB382" s="28" t="s">
        <v>224</v>
      </c>
      <c r="EC382" s="28" t="s">
        <v>224</v>
      </c>
      <c r="ED382" s="28" t="s">
        <v>224</v>
      </c>
      <c r="EE382" s="28" t="s">
        <v>224</v>
      </c>
      <c r="EF382" s="28" t="s">
        <v>224</v>
      </c>
      <c r="EG382" s="28" t="s">
        <v>224</v>
      </c>
      <c r="EH382" s="28" t="s">
        <v>224</v>
      </c>
      <c r="EI382" s="28" t="s">
        <v>224</v>
      </c>
      <c r="EJ382" s="28" t="s">
        <v>224</v>
      </c>
      <c r="EK382" s="28" t="s">
        <v>224</v>
      </c>
      <c r="EL382" s="28" t="s">
        <v>224</v>
      </c>
      <c r="EM382" s="28" t="s">
        <v>224</v>
      </c>
      <c r="EN382" s="28" t="s">
        <v>224</v>
      </c>
      <c r="EO382" s="28" t="s">
        <v>224</v>
      </c>
      <c r="EP382" s="28" t="s">
        <v>224</v>
      </c>
      <c r="EQ382" s="28" t="s">
        <v>224</v>
      </c>
      <c r="ER382" s="28" t="s">
        <v>224</v>
      </c>
      <c r="ES382" s="28" t="s">
        <v>224</v>
      </c>
      <c r="ET382" s="28" t="s">
        <v>224</v>
      </c>
      <c r="EU382" s="28" t="s">
        <v>224</v>
      </c>
      <c r="EV382" s="28" t="s">
        <v>224</v>
      </c>
      <c r="EW382" s="28" t="s">
        <v>224</v>
      </c>
      <c r="EX382" s="28" t="s">
        <v>224</v>
      </c>
      <c r="EY382" s="28" t="s">
        <v>224</v>
      </c>
      <c r="EZ382" s="28" t="s">
        <v>224</v>
      </c>
      <c r="FA382" s="28" t="s">
        <v>224</v>
      </c>
      <c r="FB382" s="28" t="s">
        <v>224</v>
      </c>
      <c r="FC382" s="28" t="s">
        <v>224</v>
      </c>
      <c r="FD382" s="28" t="s">
        <v>224</v>
      </c>
      <c r="FE382" s="28" t="s">
        <v>224</v>
      </c>
      <c r="FF382" s="28" t="s">
        <v>224</v>
      </c>
      <c r="FG382" s="28" t="s">
        <v>224</v>
      </c>
      <c r="FH382" s="28" t="s">
        <v>224</v>
      </c>
      <c r="FI382" s="28" t="s">
        <v>224</v>
      </c>
      <c r="FJ382" s="28" t="s">
        <v>224</v>
      </c>
      <c r="FK382" s="28" t="s">
        <v>224</v>
      </c>
      <c r="FL382" s="28" t="s">
        <v>224</v>
      </c>
      <c r="FM382" s="28" t="s">
        <v>224</v>
      </c>
      <c r="FN382" s="28" t="s">
        <v>224</v>
      </c>
      <c r="FO382" s="28" t="s">
        <v>224</v>
      </c>
      <c r="FP382" s="28" t="s">
        <v>224</v>
      </c>
      <c r="FQ382" s="28" t="s">
        <v>224</v>
      </c>
      <c r="FR382" s="28" t="s">
        <v>224</v>
      </c>
      <c r="FS382" s="28" t="s">
        <v>224</v>
      </c>
      <c r="FT382" s="28" t="s">
        <v>224</v>
      </c>
      <c r="FU382" s="28" t="s">
        <v>224</v>
      </c>
      <c r="FV382" s="28" t="s">
        <v>224</v>
      </c>
      <c r="FW382" s="28" t="s">
        <v>224</v>
      </c>
      <c r="FX382" s="28" t="s">
        <v>224</v>
      </c>
      <c r="FY382" s="28" t="s">
        <v>224</v>
      </c>
      <c r="FZ382" s="28" t="s">
        <v>224</v>
      </c>
      <c r="GA382" s="28" t="s">
        <v>224</v>
      </c>
      <c r="GB382" s="28" t="s">
        <v>224</v>
      </c>
      <c r="GC382" s="28" t="s">
        <v>224</v>
      </c>
      <c r="GD382" s="28" t="s">
        <v>224</v>
      </c>
      <c r="GE382" s="28" t="s">
        <v>224</v>
      </c>
      <c r="GF382" s="28" t="s">
        <v>224</v>
      </c>
      <c r="GG382" s="28" t="s">
        <v>224</v>
      </c>
      <c r="GH382" s="28" t="s">
        <v>224</v>
      </c>
      <c r="GI382" s="28" t="s">
        <v>224</v>
      </c>
      <c r="GJ382" s="28" t="s">
        <v>224</v>
      </c>
      <c r="GK382" s="28" t="s">
        <v>224</v>
      </c>
      <c r="GL382" s="28" t="s">
        <v>224</v>
      </c>
      <c r="GM382" s="28" t="s">
        <v>224</v>
      </c>
      <c r="GN382" s="28" t="s">
        <v>224</v>
      </c>
      <c r="GO382" s="28" t="s">
        <v>224</v>
      </c>
      <c r="GP382" s="28" t="s">
        <v>224</v>
      </c>
      <c r="GQ382" s="28" t="s">
        <v>224</v>
      </c>
      <c r="GR382" s="28" t="s">
        <v>224</v>
      </c>
      <c r="GS382" s="28" t="s">
        <v>224</v>
      </c>
      <c r="GT382" s="28" t="s">
        <v>224</v>
      </c>
      <c r="GU382" s="28" t="s">
        <v>224</v>
      </c>
      <c r="GV382" s="28" t="s">
        <v>224</v>
      </c>
      <c r="GW382" s="28" t="s">
        <v>224</v>
      </c>
      <c r="GX382" s="28" t="s">
        <v>224</v>
      </c>
      <c r="GY382" s="28" t="s">
        <v>224</v>
      </c>
      <c r="GZ382" s="28" t="s">
        <v>224</v>
      </c>
      <c r="HA382" s="28" t="s">
        <v>224</v>
      </c>
      <c r="HB382" s="28" t="s">
        <v>224</v>
      </c>
      <c r="HC382" s="28" t="s">
        <v>224</v>
      </c>
      <c r="HD382" s="28" t="s">
        <v>224</v>
      </c>
      <c r="HE382" s="28" t="s">
        <v>224</v>
      </c>
      <c r="HF382" s="28" t="s">
        <v>224</v>
      </c>
      <c r="HG382" s="28" t="s">
        <v>224</v>
      </c>
      <c r="HH382" s="28" t="s">
        <v>224</v>
      </c>
      <c r="HI382" s="28" t="s">
        <v>224</v>
      </c>
      <c r="HJ382" s="28" t="s">
        <v>224</v>
      </c>
      <c r="HK382" s="28" t="s">
        <v>224</v>
      </c>
      <c r="HL382" s="28" t="s">
        <v>224</v>
      </c>
      <c r="HM382" s="28" t="s">
        <v>224</v>
      </c>
      <c r="HN382" s="28" t="s">
        <v>224</v>
      </c>
      <c r="HO382" s="28" t="s">
        <v>224</v>
      </c>
      <c r="HP382" s="28" t="s">
        <v>224</v>
      </c>
      <c r="HQ382" s="28" t="s">
        <v>224</v>
      </c>
      <c r="HR382" s="28" t="s">
        <v>224</v>
      </c>
      <c r="HS382" s="28" t="s">
        <v>224</v>
      </c>
      <c r="HT382" s="28" t="s">
        <v>224</v>
      </c>
      <c r="HU382" s="28" t="s">
        <v>224</v>
      </c>
      <c r="HV382" s="28" t="s">
        <v>224</v>
      </c>
      <c r="HW382" s="28" t="s">
        <v>224</v>
      </c>
      <c r="HX382" s="28" t="s">
        <v>224</v>
      </c>
      <c r="HY382" s="28" t="s">
        <v>224</v>
      </c>
      <c r="HZ382" s="28" t="s">
        <v>224</v>
      </c>
      <c r="IA382" s="28" t="s">
        <v>224</v>
      </c>
      <c r="IB382" s="28" t="s">
        <v>224</v>
      </c>
      <c r="IC382" s="28" t="s">
        <v>224</v>
      </c>
      <c r="ID382" s="28" t="s">
        <v>224</v>
      </c>
      <c r="IE382" s="28" t="s">
        <v>224</v>
      </c>
      <c r="IF382" s="28" t="s">
        <v>224</v>
      </c>
      <c r="IG382" s="28" t="s">
        <v>224</v>
      </c>
      <c r="IH382" s="28" t="s">
        <v>224</v>
      </c>
      <c r="II382" s="28" t="s">
        <v>224</v>
      </c>
      <c r="IJ382" s="28" t="s">
        <v>224</v>
      </c>
      <c r="IK382" s="28" t="s">
        <v>224</v>
      </c>
      <c r="IL382" s="28" t="s">
        <v>224</v>
      </c>
      <c r="IM382" s="28" t="s">
        <v>224</v>
      </c>
      <c r="IN382" s="28" t="s">
        <v>224</v>
      </c>
      <c r="IO382" s="28" t="s">
        <v>224</v>
      </c>
      <c r="IP382" s="28" t="s">
        <v>224</v>
      </c>
      <c r="IQ382" s="28" t="s">
        <v>224</v>
      </c>
      <c r="IR382" s="28" t="s">
        <v>224</v>
      </c>
      <c r="IS382" s="28" t="s">
        <v>224</v>
      </c>
      <c r="IT382" s="28" t="s">
        <v>224</v>
      </c>
      <c r="IU382" s="28" t="s">
        <v>224</v>
      </c>
      <c r="IV382" s="28" t="s">
        <v>224</v>
      </c>
      <c r="IW382" s="28" t="s">
        <v>224</v>
      </c>
      <c r="IX382" s="28" t="s">
        <v>224</v>
      </c>
      <c r="IY382" s="28" t="s">
        <v>224</v>
      </c>
      <c r="IZ382" s="28" t="s">
        <v>224</v>
      </c>
      <c r="JA382" s="28" t="s">
        <v>224</v>
      </c>
      <c r="JB382" s="28" t="s">
        <v>224</v>
      </c>
      <c r="JC382" s="28" t="s">
        <v>224</v>
      </c>
    </row>
    <row r="383" spans="6:263" x14ac:dyDescent="0.35">
      <c r="F383" s="7">
        <f t="shared" si="480"/>
        <v>0.36399588843993652</v>
      </c>
      <c r="G383" s="7">
        <f t="shared" si="480"/>
        <v>0.24345706554290703</v>
      </c>
      <c r="H383" s="7">
        <f t="shared" si="480"/>
        <v>0.42266876409885884</v>
      </c>
      <c r="I383" s="7">
        <f t="shared" si="480"/>
        <v>0.74307187075869729</v>
      </c>
      <c r="J383" s="7">
        <f t="shared" si="480"/>
        <v>0.55830835902984643</v>
      </c>
      <c r="K383" s="7">
        <f t="shared" si="480"/>
        <v>0.10975394729047731</v>
      </c>
      <c r="L383" s="7">
        <f t="shared" si="480"/>
        <v>0.94206155973582606</v>
      </c>
      <c r="M383" s="7">
        <f t="shared" si="480"/>
        <v>0.62660669098915844</v>
      </c>
      <c r="N383" s="7">
        <f t="shared" si="480"/>
        <v>0.86315504781117436</v>
      </c>
      <c r="O383" s="7">
        <f t="shared" si="480"/>
        <v>1.2209057813607649E-2</v>
      </c>
      <c r="P383" s="7">
        <f t="shared" si="480"/>
        <v>4.3686679119098314E-2</v>
      </c>
      <c r="Q383" s="7">
        <f t="shared" si="480"/>
        <v>0.83338006438379175</v>
      </c>
      <c r="R383" s="7">
        <f t="shared" si="480"/>
        <v>0.98187196859245751</v>
      </c>
      <c r="S383" s="7">
        <f t="shared" si="480"/>
        <v>0.75359703728631</v>
      </c>
      <c r="T383" s="7">
        <f t="shared" si="480"/>
        <v>0.94731835226869132</v>
      </c>
      <c r="U383" s="7">
        <f t="shared" si="479"/>
        <v>2.183593391526301E-2</v>
      </c>
      <c r="V383" s="7">
        <f t="shared" si="479"/>
        <v>0.56231892135102257</v>
      </c>
      <c r="W383" s="7">
        <f t="shared" si="479"/>
        <v>0.81382245654883911</v>
      </c>
      <c r="X383" s="7">
        <f t="shared" si="479"/>
        <v>0.84437740260938998</v>
      </c>
      <c r="Y383" s="7">
        <f t="shared" si="479"/>
        <v>0.81094693756240743</v>
      </c>
      <c r="Z383" s="7">
        <f t="shared" si="479"/>
        <v>0.50585583900374165</v>
      </c>
      <c r="AA383" s="7">
        <f t="shared" si="479"/>
        <v>6.6295848258908774E-2</v>
      </c>
      <c r="AB383" s="7">
        <f t="shared" si="479"/>
        <v>0.12851083610603159</v>
      </c>
      <c r="AC383" s="7">
        <f t="shared" si="479"/>
        <v>0.53812747194344523</v>
      </c>
      <c r="AD383" s="7">
        <f t="shared" si="479"/>
        <v>0.7631636991925369</v>
      </c>
      <c r="BL383" s="27" t="s">
        <v>224</v>
      </c>
      <c r="BM383" s="28" t="s">
        <v>224</v>
      </c>
      <c r="BN383" s="28" t="s">
        <v>224</v>
      </c>
      <c r="BO383" s="28" t="s">
        <v>224</v>
      </c>
      <c r="BP383" s="28" t="s">
        <v>224</v>
      </c>
      <c r="BQ383" s="28" t="s">
        <v>224</v>
      </c>
      <c r="BR383" s="28" t="s">
        <v>224</v>
      </c>
      <c r="BS383" s="28" t="s">
        <v>224</v>
      </c>
      <c r="BT383" s="28" t="s">
        <v>224</v>
      </c>
      <c r="BU383" s="28" t="s">
        <v>224</v>
      </c>
      <c r="BV383" s="28" t="s">
        <v>224</v>
      </c>
      <c r="BW383" s="28" t="s">
        <v>224</v>
      </c>
      <c r="BX383" s="28" t="s">
        <v>224</v>
      </c>
      <c r="BY383" s="28" t="s">
        <v>224</v>
      </c>
      <c r="BZ383" s="28" t="s">
        <v>224</v>
      </c>
      <c r="CA383" s="28" t="s">
        <v>224</v>
      </c>
      <c r="CB383" s="28" t="s">
        <v>224</v>
      </c>
      <c r="CC383" s="28" t="s">
        <v>224</v>
      </c>
      <c r="CD383" s="28" t="s">
        <v>224</v>
      </c>
      <c r="CE383" s="28" t="s">
        <v>224</v>
      </c>
      <c r="CF383" s="28" t="s">
        <v>224</v>
      </c>
      <c r="CG383" s="28" t="s">
        <v>224</v>
      </c>
      <c r="CH383" s="28" t="s">
        <v>224</v>
      </c>
      <c r="CI383" s="28" t="s">
        <v>224</v>
      </c>
      <c r="CJ383" s="28" t="s">
        <v>224</v>
      </c>
      <c r="CK383" s="28" t="s">
        <v>224</v>
      </c>
      <c r="CL383" s="28" t="s">
        <v>224</v>
      </c>
      <c r="CM383" s="28" t="s">
        <v>224</v>
      </c>
      <c r="CN383" s="28" t="s">
        <v>224</v>
      </c>
      <c r="CO383" s="28" t="s">
        <v>224</v>
      </c>
      <c r="CP383" s="28" t="s">
        <v>224</v>
      </c>
      <c r="CQ383" s="28" t="s">
        <v>224</v>
      </c>
      <c r="CR383" s="28" t="s">
        <v>224</v>
      </c>
      <c r="CS383" s="28" t="s">
        <v>224</v>
      </c>
      <c r="CT383" s="28" t="s">
        <v>224</v>
      </c>
      <c r="CU383" s="28" t="s">
        <v>224</v>
      </c>
      <c r="CV383" s="28" t="s">
        <v>224</v>
      </c>
      <c r="CW383" s="28" t="s">
        <v>224</v>
      </c>
      <c r="CX383" s="28" t="s">
        <v>224</v>
      </c>
      <c r="CY383" s="28" t="s">
        <v>224</v>
      </c>
      <c r="CZ383" s="28" t="s">
        <v>224</v>
      </c>
      <c r="DA383" s="28" t="s">
        <v>224</v>
      </c>
      <c r="DB383" s="28" t="s">
        <v>224</v>
      </c>
      <c r="DC383" s="28" t="s">
        <v>224</v>
      </c>
      <c r="DD383" s="28" t="s">
        <v>224</v>
      </c>
      <c r="DE383" s="28" t="s">
        <v>224</v>
      </c>
      <c r="DF383" s="28" t="s">
        <v>224</v>
      </c>
      <c r="DG383" s="28" t="s">
        <v>224</v>
      </c>
      <c r="DH383" s="28" t="s">
        <v>224</v>
      </c>
      <c r="DI383" s="28" t="s">
        <v>224</v>
      </c>
      <c r="DJ383" s="28" t="s">
        <v>224</v>
      </c>
      <c r="DK383" s="28" t="s">
        <v>224</v>
      </c>
      <c r="DL383" s="28" t="s">
        <v>224</v>
      </c>
      <c r="DM383" s="28" t="s">
        <v>224</v>
      </c>
      <c r="DN383" s="28" t="s">
        <v>224</v>
      </c>
      <c r="DO383" s="28" t="s">
        <v>224</v>
      </c>
      <c r="DP383" s="28" t="s">
        <v>224</v>
      </c>
      <c r="DQ383" s="28" t="s">
        <v>224</v>
      </c>
      <c r="DR383" s="28" t="s">
        <v>224</v>
      </c>
      <c r="DS383" s="28" t="s">
        <v>224</v>
      </c>
      <c r="DT383" s="28" t="s">
        <v>224</v>
      </c>
      <c r="DU383" s="28" t="s">
        <v>224</v>
      </c>
      <c r="DV383" s="28" t="s">
        <v>224</v>
      </c>
      <c r="DW383" s="28" t="s">
        <v>224</v>
      </c>
      <c r="DX383" s="28" t="s">
        <v>224</v>
      </c>
      <c r="DY383" s="28" t="s">
        <v>224</v>
      </c>
      <c r="DZ383" s="28" t="s">
        <v>224</v>
      </c>
      <c r="EA383" s="28" t="s">
        <v>224</v>
      </c>
      <c r="EB383" s="28" t="s">
        <v>224</v>
      </c>
      <c r="EC383" s="28" t="s">
        <v>224</v>
      </c>
      <c r="ED383" s="28" t="s">
        <v>224</v>
      </c>
      <c r="EE383" s="28" t="s">
        <v>224</v>
      </c>
      <c r="EF383" s="28" t="s">
        <v>224</v>
      </c>
      <c r="EG383" s="28" t="s">
        <v>224</v>
      </c>
      <c r="EH383" s="28" t="s">
        <v>224</v>
      </c>
      <c r="EI383" s="28" t="s">
        <v>224</v>
      </c>
      <c r="EJ383" s="28" t="s">
        <v>224</v>
      </c>
      <c r="EK383" s="28" t="s">
        <v>224</v>
      </c>
      <c r="EL383" s="28" t="s">
        <v>224</v>
      </c>
      <c r="EM383" s="28" t="s">
        <v>224</v>
      </c>
      <c r="EN383" s="28" t="s">
        <v>224</v>
      </c>
      <c r="EO383" s="28" t="s">
        <v>224</v>
      </c>
      <c r="EP383" s="28" t="s">
        <v>224</v>
      </c>
      <c r="EQ383" s="28" t="s">
        <v>224</v>
      </c>
      <c r="ER383" s="28" t="s">
        <v>224</v>
      </c>
      <c r="ES383" s="28" t="s">
        <v>224</v>
      </c>
      <c r="ET383" s="28" t="s">
        <v>224</v>
      </c>
      <c r="EU383" s="28" t="s">
        <v>224</v>
      </c>
      <c r="EV383" s="28" t="s">
        <v>224</v>
      </c>
      <c r="EW383" s="28" t="s">
        <v>224</v>
      </c>
      <c r="EX383" s="28" t="s">
        <v>224</v>
      </c>
      <c r="EY383" s="28" t="s">
        <v>224</v>
      </c>
      <c r="EZ383" s="28" t="s">
        <v>224</v>
      </c>
      <c r="FA383" s="28" t="s">
        <v>224</v>
      </c>
      <c r="FB383" s="28" t="s">
        <v>224</v>
      </c>
      <c r="FC383" s="28" t="s">
        <v>224</v>
      </c>
      <c r="FD383" s="28" t="s">
        <v>224</v>
      </c>
      <c r="FE383" s="28" t="s">
        <v>224</v>
      </c>
      <c r="FF383" s="28" t="s">
        <v>224</v>
      </c>
      <c r="FG383" s="28" t="s">
        <v>224</v>
      </c>
      <c r="FH383" s="28" t="s">
        <v>224</v>
      </c>
      <c r="FI383" s="28" t="s">
        <v>224</v>
      </c>
      <c r="FJ383" s="28" t="s">
        <v>224</v>
      </c>
      <c r="FK383" s="28" t="s">
        <v>224</v>
      </c>
      <c r="FL383" s="28" t="s">
        <v>224</v>
      </c>
      <c r="FM383" s="28" t="s">
        <v>224</v>
      </c>
      <c r="FN383" s="28" t="s">
        <v>224</v>
      </c>
      <c r="FO383" s="28" t="s">
        <v>224</v>
      </c>
      <c r="FP383" s="28" t="s">
        <v>224</v>
      </c>
      <c r="FQ383" s="28" t="s">
        <v>224</v>
      </c>
      <c r="FR383" s="28" t="s">
        <v>224</v>
      </c>
      <c r="FS383" s="28" t="s">
        <v>224</v>
      </c>
      <c r="FT383" s="28" t="s">
        <v>224</v>
      </c>
      <c r="FU383" s="28" t="s">
        <v>224</v>
      </c>
      <c r="FV383" s="28" t="s">
        <v>224</v>
      </c>
      <c r="FW383" s="28" t="s">
        <v>224</v>
      </c>
      <c r="FX383" s="28" t="s">
        <v>224</v>
      </c>
      <c r="FY383" s="28" t="s">
        <v>224</v>
      </c>
      <c r="FZ383" s="28" t="s">
        <v>224</v>
      </c>
      <c r="GA383" s="28" t="s">
        <v>224</v>
      </c>
      <c r="GB383" s="28" t="s">
        <v>224</v>
      </c>
      <c r="GC383" s="28" t="s">
        <v>224</v>
      </c>
      <c r="GD383" s="28" t="s">
        <v>224</v>
      </c>
      <c r="GE383" s="28" t="s">
        <v>224</v>
      </c>
      <c r="GF383" s="28" t="s">
        <v>224</v>
      </c>
      <c r="GG383" s="28" t="s">
        <v>224</v>
      </c>
      <c r="GH383" s="28" t="s">
        <v>224</v>
      </c>
      <c r="GI383" s="28" t="s">
        <v>224</v>
      </c>
      <c r="GJ383" s="28" t="s">
        <v>224</v>
      </c>
      <c r="GK383" s="28" t="s">
        <v>224</v>
      </c>
      <c r="GL383" s="28" t="s">
        <v>224</v>
      </c>
      <c r="GM383" s="28" t="s">
        <v>224</v>
      </c>
      <c r="GN383" s="28" t="s">
        <v>224</v>
      </c>
      <c r="GO383" s="28" t="s">
        <v>224</v>
      </c>
      <c r="GP383" s="28" t="s">
        <v>224</v>
      </c>
      <c r="GQ383" s="28" t="s">
        <v>224</v>
      </c>
      <c r="GR383" s="28" t="s">
        <v>224</v>
      </c>
      <c r="GS383" s="28" t="s">
        <v>224</v>
      </c>
      <c r="GT383" s="28" t="s">
        <v>224</v>
      </c>
      <c r="GU383" s="28" t="s">
        <v>224</v>
      </c>
      <c r="GV383" s="28" t="s">
        <v>224</v>
      </c>
      <c r="GW383" s="28" t="s">
        <v>224</v>
      </c>
      <c r="GX383" s="28" t="s">
        <v>224</v>
      </c>
      <c r="GY383" s="28" t="s">
        <v>224</v>
      </c>
      <c r="GZ383" s="28" t="s">
        <v>224</v>
      </c>
      <c r="HA383" s="28" t="s">
        <v>224</v>
      </c>
      <c r="HB383" s="28" t="s">
        <v>224</v>
      </c>
      <c r="HC383" s="28" t="s">
        <v>224</v>
      </c>
      <c r="HD383" s="28" t="s">
        <v>224</v>
      </c>
      <c r="HE383" s="28" t="s">
        <v>224</v>
      </c>
      <c r="HF383" s="28" t="s">
        <v>224</v>
      </c>
      <c r="HG383" s="28" t="s">
        <v>224</v>
      </c>
      <c r="HH383" s="28" t="s">
        <v>224</v>
      </c>
      <c r="HI383" s="28" t="s">
        <v>224</v>
      </c>
      <c r="HJ383" s="28" t="s">
        <v>224</v>
      </c>
      <c r="HK383" s="28" t="s">
        <v>224</v>
      </c>
      <c r="HL383" s="28" t="s">
        <v>224</v>
      </c>
      <c r="HM383" s="28" t="s">
        <v>224</v>
      </c>
      <c r="HN383" s="28" t="s">
        <v>224</v>
      </c>
      <c r="HO383" s="28" t="s">
        <v>224</v>
      </c>
      <c r="HP383" s="28" t="s">
        <v>224</v>
      </c>
      <c r="HQ383" s="28" t="s">
        <v>224</v>
      </c>
      <c r="HR383" s="28" t="s">
        <v>224</v>
      </c>
      <c r="HS383" s="28" t="s">
        <v>224</v>
      </c>
      <c r="HT383" s="28" t="s">
        <v>224</v>
      </c>
      <c r="HU383" s="28" t="s">
        <v>224</v>
      </c>
      <c r="HV383" s="28" t="s">
        <v>224</v>
      </c>
      <c r="HW383" s="28" t="s">
        <v>224</v>
      </c>
      <c r="HX383" s="28" t="s">
        <v>224</v>
      </c>
      <c r="HY383" s="28" t="s">
        <v>224</v>
      </c>
      <c r="HZ383" s="28" t="s">
        <v>224</v>
      </c>
      <c r="IA383" s="28" t="s">
        <v>224</v>
      </c>
      <c r="IB383" s="28" t="s">
        <v>224</v>
      </c>
      <c r="IC383" s="28" t="s">
        <v>224</v>
      </c>
      <c r="ID383" s="28" t="s">
        <v>224</v>
      </c>
      <c r="IE383" s="28" t="s">
        <v>224</v>
      </c>
      <c r="IF383" s="28" t="s">
        <v>224</v>
      </c>
      <c r="IG383" s="28" t="s">
        <v>224</v>
      </c>
      <c r="IH383" s="28" t="s">
        <v>224</v>
      </c>
      <c r="II383" s="28" t="s">
        <v>224</v>
      </c>
      <c r="IJ383" s="28" t="s">
        <v>224</v>
      </c>
      <c r="IK383" s="28" t="s">
        <v>224</v>
      </c>
      <c r="IL383" s="28" t="s">
        <v>224</v>
      </c>
      <c r="IM383" s="28" t="s">
        <v>224</v>
      </c>
      <c r="IN383" s="28" t="s">
        <v>224</v>
      </c>
      <c r="IO383" s="28" t="s">
        <v>224</v>
      </c>
      <c r="IP383" s="28" t="s">
        <v>224</v>
      </c>
      <c r="IQ383" s="28" t="s">
        <v>224</v>
      </c>
      <c r="IR383" s="28" t="s">
        <v>224</v>
      </c>
      <c r="IS383" s="28" t="s">
        <v>224</v>
      </c>
      <c r="IT383" s="28" t="s">
        <v>224</v>
      </c>
      <c r="IU383" s="28" t="s">
        <v>224</v>
      </c>
      <c r="IV383" s="28" t="s">
        <v>224</v>
      </c>
      <c r="IW383" s="28" t="s">
        <v>224</v>
      </c>
      <c r="IX383" s="28" t="s">
        <v>224</v>
      </c>
      <c r="IY383" s="28" t="s">
        <v>224</v>
      </c>
      <c r="IZ383" s="28" t="s">
        <v>224</v>
      </c>
      <c r="JA383" s="28" t="s">
        <v>224</v>
      </c>
      <c r="JB383" s="28" t="s">
        <v>224</v>
      </c>
      <c r="JC383" s="28" t="s">
        <v>224</v>
      </c>
    </row>
    <row r="384" spans="6:263" x14ac:dyDescent="0.35">
      <c r="F384" s="7">
        <f t="shared" si="480"/>
        <v>0.44553088417534292</v>
      </c>
      <c r="G384" s="7">
        <f t="shared" si="480"/>
        <v>0.91601082166471093</v>
      </c>
      <c r="H384" s="7">
        <f t="shared" si="480"/>
        <v>0.64391181601393588</v>
      </c>
      <c r="I384" s="7">
        <f t="shared" si="480"/>
        <v>0.82227339307883451</v>
      </c>
      <c r="J384" s="7">
        <f t="shared" si="480"/>
        <v>0.10279872971717209</v>
      </c>
      <c r="K384" s="7">
        <f t="shared" si="480"/>
        <v>0.93278965863063446</v>
      </c>
      <c r="L384" s="7">
        <f t="shared" si="480"/>
        <v>0.25355000805740713</v>
      </c>
      <c r="M384" s="7">
        <f t="shared" si="480"/>
        <v>0.93158073766696303</v>
      </c>
      <c r="N384" s="7">
        <f t="shared" si="480"/>
        <v>0.35731289319568915</v>
      </c>
      <c r="O384" s="7">
        <f t="shared" si="480"/>
        <v>0.34342972065481808</v>
      </c>
      <c r="P384" s="7">
        <f t="shared" si="480"/>
        <v>0.79968775799483427</v>
      </c>
      <c r="Q384" s="7">
        <f t="shared" si="480"/>
        <v>8.9087870013475359E-2</v>
      </c>
      <c r="R384" s="7">
        <f t="shared" si="480"/>
        <v>0.94179592651398658</v>
      </c>
      <c r="S384" s="7">
        <f t="shared" si="480"/>
        <v>0.88258684747041527</v>
      </c>
      <c r="T384" s="7">
        <f t="shared" si="480"/>
        <v>4.1823619996115393E-3</v>
      </c>
      <c r="U384" s="7">
        <f t="shared" si="479"/>
        <v>4.2366023660807883E-2</v>
      </c>
      <c r="V384" s="7">
        <f t="shared" si="479"/>
        <v>0.69665253520787351</v>
      </c>
      <c r="W384" s="7">
        <f t="shared" si="479"/>
        <v>2.3800069011654736E-2</v>
      </c>
      <c r="X384" s="7">
        <f t="shared" si="479"/>
        <v>0.94160135786123633</v>
      </c>
      <c r="Y384" s="7">
        <f t="shared" si="479"/>
        <v>0.21962307496910127</v>
      </c>
      <c r="Z384" s="7">
        <f t="shared" si="479"/>
        <v>0.16720454961396966</v>
      </c>
      <c r="AA384" s="7">
        <f t="shared" si="479"/>
        <v>0.16689130578510988</v>
      </c>
      <c r="AB384" s="7">
        <f t="shared" si="479"/>
        <v>0.34656967425093504</v>
      </c>
      <c r="AC384" s="7">
        <f t="shared" si="479"/>
        <v>0.95119818204604001</v>
      </c>
      <c r="AD384" s="7">
        <f t="shared" si="479"/>
        <v>0.67492372294651515</v>
      </c>
      <c r="BL384" s="27" t="s">
        <v>224</v>
      </c>
      <c r="BM384" s="28" t="s">
        <v>224</v>
      </c>
      <c r="BN384" s="28" t="s">
        <v>224</v>
      </c>
      <c r="BO384" s="28" t="s">
        <v>224</v>
      </c>
      <c r="BP384" s="28" t="s">
        <v>224</v>
      </c>
      <c r="BQ384" s="28" t="s">
        <v>224</v>
      </c>
      <c r="BR384" s="28" t="s">
        <v>224</v>
      </c>
      <c r="BS384" s="28" t="s">
        <v>224</v>
      </c>
      <c r="BT384" s="28" t="s">
        <v>224</v>
      </c>
      <c r="BU384" s="28" t="s">
        <v>224</v>
      </c>
      <c r="BV384" s="28" t="s">
        <v>224</v>
      </c>
      <c r="BW384" s="28" t="s">
        <v>224</v>
      </c>
      <c r="BX384" s="28" t="s">
        <v>224</v>
      </c>
      <c r="BY384" s="28" t="s">
        <v>224</v>
      </c>
      <c r="BZ384" s="28" t="s">
        <v>224</v>
      </c>
      <c r="CA384" s="28" t="s">
        <v>224</v>
      </c>
      <c r="CB384" s="28" t="s">
        <v>224</v>
      </c>
      <c r="CC384" s="28" t="s">
        <v>224</v>
      </c>
      <c r="CD384" s="28" t="s">
        <v>224</v>
      </c>
      <c r="CE384" s="28" t="s">
        <v>224</v>
      </c>
      <c r="CF384" s="28" t="s">
        <v>224</v>
      </c>
      <c r="CG384" s="28" t="s">
        <v>224</v>
      </c>
      <c r="CH384" s="28" t="s">
        <v>224</v>
      </c>
      <c r="CI384" s="28" t="s">
        <v>224</v>
      </c>
      <c r="CJ384" s="28" t="s">
        <v>224</v>
      </c>
      <c r="CK384" s="28" t="s">
        <v>224</v>
      </c>
      <c r="CL384" s="28" t="s">
        <v>224</v>
      </c>
      <c r="CM384" s="28" t="s">
        <v>224</v>
      </c>
      <c r="CN384" s="28" t="s">
        <v>224</v>
      </c>
      <c r="CO384" s="28" t="s">
        <v>224</v>
      </c>
      <c r="CP384" s="28" t="s">
        <v>224</v>
      </c>
      <c r="CQ384" s="28" t="s">
        <v>224</v>
      </c>
      <c r="CR384" s="28" t="s">
        <v>224</v>
      </c>
      <c r="CS384" s="28" t="s">
        <v>224</v>
      </c>
      <c r="CT384" s="28" t="s">
        <v>224</v>
      </c>
      <c r="CU384" s="28" t="s">
        <v>224</v>
      </c>
      <c r="CV384" s="28" t="s">
        <v>224</v>
      </c>
      <c r="CW384" s="28" t="s">
        <v>224</v>
      </c>
      <c r="CX384" s="28" t="s">
        <v>224</v>
      </c>
      <c r="CY384" s="28" t="s">
        <v>224</v>
      </c>
      <c r="CZ384" s="28" t="s">
        <v>224</v>
      </c>
      <c r="DA384" s="28" t="s">
        <v>224</v>
      </c>
      <c r="DB384" s="28" t="s">
        <v>224</v>
      </c>
      <c r="DC384" s="28" t="s">
        <v>224</v>
      </c>
      <c r="DD384" s="28" t="s">
        <v>224</v>
      </c>
      <c r="DE384" s="28" t="s">
        <v>224</v>
      </c>
      <c r="DF384" s="28" t="s">
        <v>224</v>
      </c>
      <c r="DG384" s="28" t="s">
        <v>224</v>
      </c>
      <c r="DH384" s="28" t="s">
        <v>224</v>
      </c>
      <c r="DI384" s="28" t="s">
        <v>224</v>
      </c>
      <c r="DJ384" s="28" t="s">
        <v>224</v>
      </c>
      <c r="DK384" s="28" t="s">
        <v>224</v>
      </c>
      <c r="DL384" s="28" t="s">
        <v>224</v>
      </c>
      <c r="DM384" s="28" t="s">
        <v>224</v>
      </c>
      <c r="DN384" s="28" t="s">
        <v>224</v>
      </c>
      <c r="DO384" s="28" t="s">
        <v>224</v>
      </c>
      <c r="DP384" s="28" t="s">
        <v>224</v>
      </c>
      <c r="DQ384" s="28" t="s">
        <v>224</v>
      </c>
      <c r="DR384" s="28" t="s">
        <v>224</v>
      </c>
      <c r="DS384" s="28" t="s">
        <v>224</v>
      </c>
      <c r="DT384" s="28" t="s">
        <v>224</v>
      </c>
      <c r="DU384" s="28" t="s">
        <v>224</v>
      </c>
      <c r="DV384" s="28" t="s">
        <v>224</v>
      </c>
      <c r="DW384" s="28" t="s">
        <v>224</v>
      </c>
      <c r="DX384" s="28" t="s">
        <v>224</v>
      </c>
      <c r="DY384" s="28" t="s">
        <v>224</v>
      </c>
      <c r="DZ384" s="28" t="s">
        <v>224</v>
      </c>
      <c r="EA384" s="28" t="s">
        <v>224</v>
      </c>
      <c r="EB384" s="28" t="s">
        <v>224</v>
      </c>
      <c r="EC384" s="28" t="s">
        <v>224</v>
      </c>
      <c r="ED384" s="28" t="s">
        <v>224</v>
      </c>
      <c r="EE384" s="28" t="s">
        <v>224</v>
      </c>
      <c r="EF384" s="28" t="s">
        <v>224</v>
      </c>
      <c r="EG384" s="28" t="s">
        <v>224</v>
      </c>
      <c r="EH384" s="28" t="s">
        <v>224</v>
      </c>
      <c r="EI384" s="28" t="s">
        <v>224</v>
      </c>
      <c r="EJ384" s="28" t="s">
        <v>224</v>
      </c>
      <c r="EK384" s="28" t="s">
        <v>224</v>
      </c>
      <c r="EL384" s="28" t="s">
        <v>224</v>
      </c>
      <c r="EM384" s="28" t="s">
        <v>224</v>
      </c>
      <c r="EN384" s="28" t="s">
        <v>224</v>
      </c>
      <c r="EO384" s="28" t="s">
        <v>224</v>
      </c>
      <c r="EP384" s="28" t="s">
        <v>224</v>
      </c>
      <c r="EQ384" s="28" t="s">
        <v>224</v>
      </c>
      <c r="ER384" s="28" t="s">
        <v>224</v>
      </c>
      <c r="ES384" s="28" t="s">
        <v>224</v>
      </c>
      <c r="ET384" s="28" t="s">
        <v>224</v>
      </c>
      <c r="EU384" s="28" t="s">
        <v>224</v>
      </c>
      <c r="EV384" s="28" t="s">
        <v>224</v>
      </c>
      <c r="EW384" s="28" t="s">
        <v>224</v>
      </c>
      <c r="EX384" s="28" t="s">
        <v>224</v>
      </c>
      <c r="EY384" s="28" t="s">
        <v>224</v>
      </c>
      <c r="EZ384" s="28" t="s">
        <v>224</v>
      </c>
      <c r="FA384" s="28" t="s">
        <v>224</v>
      </c>
      <c r="FB384" s="28" t="s">
        <v>224</v>
      </c>
      <c r="FC384" s="28" t="s">
        <v>224</v>
      </c>
      <c r="FD384" s="28" t="s">
        <v>224</v>
      </c>
      <c r="FE384" s="28" t="s">
        <v>224</v>
      </c>
      <c r="FF384" s="28" t="s">
        <v>224</v>
      </c>
      <c r="FG384" s="28" t="s">
        <v>224</v>
      </c>
      <c r="FH384" s="28" t="s">
        <v>224</v>
      </c>
      <c r="FI384" s="28" t="s">
        <v>224</v>
      </c>
      <c r="FJ384" s="28" t="s">
        <v>224</v>
      </c>
      <c r="FK384" s="28" t="s">
        <v>224</v>
      </c>
      <c r="FL384" s="28" t="s">
        <v>224</v>
      </c>
      <c r="FM384" s="28" t="s">
        <v>224</v>
      </c>
      <c r="FN384" s="28" t="s">
        <v>224</v>
      </c>
      <c r="FO384" s="28" t="s">
        <v>224</v>
      </c>
      <c r="FP384" s="28" t="s">
        <v>224</v>
      </c>
      <c r="FQ384" s="28" t="s">
        <v>224</v>
      </c>
      <c r="FR384" s="28" t="s">
        <v>224</v>
      </c>
      <c r="FS384" s="28" t="s">
        <v>224</v>
      </c>
      <c r="FT384" s="28" t="s">
        <v>224</v>
      </c>
      <c r="FU384" s="28" t="s">
        <v>224</v>
      </c>
      <c r="FV384" s="28" t="s">
        <v>224</v>
      </c>
      <c r="FW384" s="28" t="s">
        <v>224</v>
      </c>
      <c r="FX384" s="28" t="s">
        <v>224</v>
      </c>
      <c r="FY384" s="28" t="s">
        <v>224</v>
      </c>
      <c r="FZ384" s="28" t="s">
        <v>224</v>
      </c>
      <c r="GA384" s="28" t="s">
        <v>224</v>
      </c>
      <c r="GB384" s="28" t="s">
        <v>224</v>
      </c>
      <c r="GC384" s="28" t="s">
        <v>224</v>
      </c>
      <c r="GD384" s="28" t="s">
        <v>224</v>
      </c>
      <c r="GE384" s="28" t="s">
        <v>224</v>
      </c>
      <c r="GF384" s="28" t="s">
        <v>224</v>
      </c>
      <c r="GG384" s="28" t="s">
        <v>224</v>
      </c>
      <c r="GH384" s="28" t="s">
        <v>224</v>
      </c>
      <c r="GI384" s="28" t="s">
        <v>224</v>
      </c>
      <c r="GJ384" s="28" t="s">
        <v>224</v>
      </c>
      <c r="GK384" s="28" t="s">
        <v>224</v>
      </c>
      <c r="GL384" s="28" t="s">
        <v>224</v>
      </c>
      <c r="GM384" s="28" t="s">
        <v>224</v>
      </c>
      <c r="GN384" s="28" t="s">
        <v>224</v>
      </c>
      <c r="GO384" s="28" t="s">
        <v>224</v>
      </c>
      <c r="GP384" s="28" t="s">
        <v>224</v>
      </c>
      <c r="GQ384" s="28" t="s">
        <v>224</v>
      </c>
      <c r="GR384" s="28" t="s">
        <v>224</v>
      </c>
      <c r="GS384" s="28" t="s">
        <v>224</v>
      </c>
      <c r="GT384" s="28" t="s">
        <v>224</v>
      </c>
      <c r="GU384" s="28" t="s">
        <v>224</v>
      </c>
      <c r="GV384" s="28" t="s">
        <v>224</v>
      </c>
      <c r="GW384" s="28" t="s">
        <v>224</v>
      </c>
      <c r="GX384" s="28" t="s">
        <v>224</v>
      </c>
      <c r="GY384" s="28" t="s">
        <v>224</v>
      </c>
      <c r="GZ384" s="28" t="s">
        <v>224</v>
      </c>
      <c r="HA384" s="28" t="s">
        <v>224</v>
      </c>
      <c r="HB384" s="28" t="s">
        <v>224</v>
      </c>
      <c r="HC384" s="28" t="s">
        <v>224</v>
      </c>
      <c r="HD384" s="28" t="s">
        <v>224</v>
      </c>
      <c r="HE384" s="28" t="s">
        <v>224</v>
      </c>
      <c r="HF384" s="28" t="s">
        <v>224</v>
      </c>
      <c r="HG384" s="28" t="s">
        <v>224</v>
      </c>
      <c r="HH384" s="28" t="s">
        <v>224</v>
      </c>
      <c r="HI384" s="28" t="s">
        <v>224</v>
      </c>
      <c r="HJ384" s="28" t="s">
        <v>224</v>
      </c>
      <c r="HK384" s="28" t="s">
        <v>224</v>
      </c>
      <c r="HL384" s="28" t="s">
        <v>224</v>
      </c>
      <c r="HM384" s="28" t="s">
        <v>224</v>
      </c>
      <c r="HN384" s="28" t="s">
        <v>224</v>
      </c>
      <c r="HO384" s="28" t="s">
        <v>224</v>
      </c>
      <c r="HP384" s="28" t="s">
        <v>224</v>
      </c>
      <c r="HQ384" s="28" t="s">
        <v>224</v>
      </c>
      <c r="HR384" s="28" t="s">
        <v>224</v>
      </c>
      <c r="HS384" s="28" t="s">
        <v>224</v>
      </c>
      <c r="HT384" s="28" t="s">
        <v>224</v>
      </c>
      <c r="HU384" s="28" t="s">
        <v>224</v>
      </c>
      <c r="HV384" s="28" t="s">
        <v>224</v>
      </c>
      <c r="HW384" s="28" t="s">
        <v>224</v>
      </c>
      <c r="HX384" s="28" t="s">
        <v>224</v>
      </c>
      <c r="HY384" s="28" t="s">
        <v>224</v>
      </c>
      <c r="HZ384" s="28" t="s">
        <v>224</v>
      </c>
      <c r="IA384" s="28" t="s">
        <v>224</v>
      </c>
      <c r="IB384" s="28" t="s">
        <v>224</v>
      </c>
      <c r="IC384" s="28" t="s">
        <v>224</v>
      </c>
      <c r="ID384" s="28" t="s">
        <v>224</v>
      </c>
      <c r="IE384" s="28" t="s">
        <v>224</v>
      </c>
      <c r="IF384" s="28" t="s">
        <v>224</v>
      </c>
      <c r="IG384" s="28" t="s">
        <v>224</v>
      </c>
      <c r="IH384" s="28" t="s">
        <v>224</v>
      </c>
      <c r="II384" s="28" t="s">
        <v>224</v>
      </c>
      <c r="IJ384" s="28" t="s">
        <v>224</v>
      </c>
      <c r="IK384" s="28" t="s">
        <v>224</v>
      </c>
      <c r="IL384" s="28" t="s">
        <v>224</v>
      </c>
      <c r="IM384" s="28" t="s">
        <v>224</v>
      </c>
      <c r="IN384" s="28" t="s">
        <v>224</v>
      </c>
      <c r="IO384" s="28" t="s">
        <v>224</v>
      </c>
      <c r="IP384" s="28" t="s">
        <v>224</v>
      </c>
      <c r="IQ384" s="28" t="s">
        <v>224</v>
      </c>
      <c r="IR384" s="28" t="s">
        <v>224</v>
      </c>
      <c r="IS384" s="28" t="s">
        <v>224</v>
      </c>
      <c r="IT384" s="28" t="s">
        <v>224</v>
      </c>
      <c r="IU384" s="28" t="s">
        <v>224</v>
      </c>
      <c r="IV384" s="28" t="s">
        <v>224</v>
      </c>
      <c r="IW384" s="28" t="s">
        <v>224</v>
      </c>
      <c r="IX384" s="28" t="s">
        <v>224</v>
      </c>
      <c r="IY384" s="28" t="s">
        <v>224</v>
      </c>
      <c r="IZ384" s="28" t="s">
        <v>224</v>
      </c>
      <c r="JA384" s="28" t="s">
        <v>224</v>
      </c>
      <c r="JB384" s="28" t="s">
        <v>224</v>
      </c>
      <c r="JC384" s="28" t="s">
        <v>224</v>
      </c>
    </row>
    <row r="385" spans="6:263" x14ac:dyDescent="0.35">
      <c r="F385" s="7">
        <f t="shared" si="480"/>
        <v>0.22131002797806171</v>
      </c>
      <c r="G385" s="7">
        <f t="shared" si="480"/>
        <v>0.75837257726042184</v>
      </c>
      <c r="H385" s="7">
        <f t="shared" si="480"/>
        <v>0.26727080869826991</v>
      </c>
      <c r="I385" s="7">
        <f t="shared" si="480"/>
        <v>0.95895730841856319</v>
      </c>
      <c r="J385" s="7">
        <f t="shared" si="480"/>
        <v>0.19748217761399325</v>
      </c>
      <c r="K385" s="7">
        <f t="shared" si="480"/>
        <v>0.68961175935790486</v>
      </c>
      <c r="L385" s="7">
        <f t="shared" si="480"/>
        <v>0.11243893909847315</v>
      </c>
      <c r="M385" s="7">
        <f t="shared" si="480"/>
        <v>0.33378792197154272</v>
      </c>
      <c r="N385" s="7">
        <f t="shared" si="480"/>
        <v>0.85066744911049841</v>
      </c>
      <c r="O385" s="7">
        <f t="shared" si="480"/>
        <v>0.69604572872447112</v>
      </c>
      <c r="P385" s="7">
        <f t="shared" si="480"/>
        <v>0.72776616864268029</v>
      </c>
      <c r="Q385" s="7">
        <f t="shared" si="480"/>
        <v>0.36057342046898483</v>
      </c>
      <c r="R385" s="7">
        <f t="shared" si="480"/>
        <v>0.43116875664851106</v>
      </c>
      <c r="S385" s="7">
        <f t="shared" si="480"/>
        <v>0.34971424441305654</v>
      </c>
      <c r="T385" s="7">
        <f t="shared" si="480"/>
        <v>0.88679608324859105</v>
      </c>
      <c r="U385" s="7">
        <f t="shared" si="479"/>
        <v>5.0328130857240472E-2</v>
      </c>
      <c r="V385" s="7">
        <f t="shared" si="479"/>
        <v>0.11452701925976529</v>
      </c>
      <c r="W385" s="7">
        <f t="shared" si="479"/>
        <v>0.8531312615858071</v>
      </c>
      <c r="X385" s="7">
        <f t="shared" si="479"/>
        <v>3.9145319740821291E-2</v>
      </c>
      <c r="Y385" s="7">
        <f t="shared" si="479"/>
        <v>0.42545183348723309</v>
      </c>
      <c r="Z385" s="7">
        <f t="shared" si="479"/>
        <v>0.13081441592928694</v>
      </c>
      <c r="AA385" s="7">
        <f t="shared" si="479"/>
        <v>1.0221553039840214E-2</v>
      </c>
      <c r="AB385" s="7">
        <f t="shared" si="479"/>
        <v>0.26474576688592588</v>
      </c>
      <c r="AC385" s="7">
        <f t="shared" si="479"/>
        <v>0.28744554439906289</v>
      </c>
      <c r="AD385" s="7">
        <f t="shared" si="479"/>
        <v>0.24303035123414843</v>
      </c>
      <c r="BL385" s="29" t="s">
        <v>224</v>
      </c>
      <c r="BM385" s="30" t="s">
        <v>224</v>
      </c>
      <c r="BN385" s="30" t="s">
        <v>224</v>
      </c>
      <c r="BO385" s="30" t="s">
        <v>224</v>
      </c>
      <c r="BP385" s="30" t="s">
        <v>224</v>
      </c>
      <c r="BQ385" s="30" t="s">
        <v>224</v>
      </c>
      <c r="BR385" s="30" t="s">
        <v>224</v>
      </c>
      <c r="BS385" s="30" t="s">
        <v>224</v>
      </c>
      <c r="BT385" s="30" t="s">
        <v>224</v>
      </c>
      <c r="BU385" s="30" t="s">
        <v>224</v>
      </c>
      <c r="BV385" s="30" t="s">
        <v>224</v>
      </c>
      <c r="BW385" s="30" t="s">
        <v>224</v>
      </c>
      <c r="BX385" s="30" t="s">
        <v>224</v>
      </c>
      <c r="BY385" s="30" t="s">
        <v>224</v>
      </c>
      <c r="BZ385" s="30" t="s">
        <v>224</v>
      </c>
      <c r="CA385" s="30" t="s">
        <v>224</v>
      </c>
      <c r="CB385" s="30" t="s">
        <v>224</v>
      </c>
      <c r="CC385" s="30" t="s">
        <v>224</v>
      </c>
      <c r="CD385" s="30" t="s">
        <v>224</v>
      </c>
      <c r="CE385" s="30" t="s">
        <v>224</v>
      </c>
      <c r="CF385" s="30" t="s">
        <v>224</v>
      </c>
      <c r="CG385" s="30" t="s">
        <v>224</v>
      </c>
      <c r="CH385" s="30" t="s">
        <v>224</v>
      </c>
      <c r="CI385" s="30" t="s">
        <v>224</v>
      </c>
      <c r="CJ385" s="30" t="s">
        <v>224</v>
      </c>
      <c r="CK385" s="30" t="s">
        <v>224</v>
      </c>
      <c r="CL385" s="30" t="s">
        <v>224</v>
      </c>
      <c r="CM385" s="30" t="s">
        <v>224</v>
      </c>
      <c r="CN385" s="30" t="s">
        <v>224</v>
      </c>
      <c r="CO385" s="30" t="s">
        <v>224</v>
      </c>
      <c r="CP385" s="30" t="s">
        <v>224</v>
      </c>
      <c r="CQ385" s="30" t="s">
        <v>224</v>
      </c>
      <c r="CR385" s="30" t="s">
        <v>224</v>
      </c>
      <c r="CS385" s="30" t="s">
        <v>224</v>
      </c>
      <c r="CT385" s="30" t="s">
        <v>224</v>
      </c>
      <c r="CU385" s="30" t="s">
        <v>224</v>
      </c>
      <c r="CV385" s="30" t="s">
        <v>224</v>
      </c>
      <c r="CW385" s="30" t="s">
        <v>224</v>
      </c>
      <c r="CX385" s="30" t="s">
        <v>224</v>
      </c>
      <c r="CY385" s="30" t="s">
        <v>224</v>
      </c>
      <c r="CZ385" s="30" t="s">
        <v>224</v>
      </c>
      <c r="DA385" s="30" t="s">
        <v>224</v>
      </c>
      <c r="DB385" s="30" t="s">
        <v>224</v>
      </c>
      <c r="DC385" s="30" t="s">
        <v>224</v>
      </c>
      <c r="DD385" s="30" t="s">
        <v>224</v>
      </c>
      <c r="DE385" s="30" t="s">
        <v>224</v>
      </c>
      <c r="DF385" s="30" t="s">
        <v>224</v>
      </c>
      <c r="DG385" s="30" t="s">
        <v>224</v>
      </c>
      <c r="DH385" s="30" t="s">
        <v>224</v>
      </c>
      <c r="DI385" s="30" t="s">
        <v>224</v>
      </c>
      <c r="DJ385" s="30" t="s">
        <v>224</v>
      </c>
      <c r="DK385" s="30" t="s">
        <v>224</v>
      </c>
      <c r="DL385" s="30" t="s">
        <v>224</v>
      </c>
      <c r="DM385" s="30" t="s">
        <v>224</v>
      </c>
      <c r="DN385" s="30" t="s">
        <v>224</v>
      </c>
      <c r="DO385" s="30" t="s">
        <v>224</v>
      </c>
      <c r="DP385" s="30" t="s">
        <v>224</v>
      </c>
      <c r="DQ385" s="30" t="s">
        <v>224</v>
      </c>
      <c r="DR385" s="30" t="s">
        <v>224</v>
      </c>
      <c r="DS385" s="30" t="s">
        <v>224</v>
      </c>
      <c r="DT385" s="30" t="s">
        <v>224</v>
      </c>
      <c r="DU385" s="30" t="s">
        <v>224</v>
      </c>
      <c r="DV385" s="30" t="s">
        <v>224</v>
      </c>
      <c r="DW385" s="30" t="s">
        <v>224</v>
      </c>
      <c r="DX385" s="30" t="s">
        <v>224</v>
      </c>
      <c r="DY385" s="30" t="s">
        <v>224</v>
      </c>
      <c r="DZ385" s="30" t="s">
        <v>224</v>
      </c>
      <c r="EA385" s="30" t="s">
        <v>224</v>
      </c>
      <c r="EB385" s="30" t="s">
        <v>224</v>
      </c>
      <c r="EC385" s="30" t="s">
        <v>224</v>
      </c>
      <c r="ED385" s="30" t="s">
        <v>224</v>
      </c>
      <c r="EE385" s="30" t="s">
        <v>224</v>
      </c>
      <c r="EF385" s="30" t="s">
        <v>224</v>
      </c>
      <c r="EG385" s="30" t="s">
        <v>224</v>
      </c>
      <c r="EH385" s="30" t="s">
        <v>224</v>
      </c>
      <c r="EI385" s="30" t="s">
        <v>224</v>
      </c>
      <c r="EJ385" s="30" t="s">
        <v>224</v>
      </c>
      <c r="EK385" s="30" t="s">
        <v>224</v>
      </c>
      <c r="EL385" s="30" t="s">
        <v>224</v>
      </c>
      <c r="EM385" s="30" t="s">
        <v>224</v>
      </c>
      <c r="EN385" s="30" t="s">
        <v>224</v>
      </c>
      <c r="EO385" s="30" t="s">
        <v>224</v>
      </c>
      <c r="EP385" s="30" t="s">
        <v>224</v>
      </c>
      <c r="EQ385" s="30" t="s">
        <v>224</v>
      </c>
      <c r="ER385" s="30" t="s">
        <v>224</v>
      </c>
      <c r="ES385" s="30" t="s">
        <v>224</v>
      </c>
      <c r="ET385" s="30" t="s">
        <v>224</v>
      </c>
      <c r="EU385" s="30" t="s">
        <v>224</v>
      </c>
      <c r="EV385" s="30" t="s">
        <v>224</v>
      </c>
      <c r="EW385" s="30" t="s">
        <v>224</v>
      </c>
      <c r="EX385" s="30" t="s">
        <v>224</v>
      </c>
      <c r="EY385" s="30" t="s">
        <v>224</v>
      </c>
      <c r="EZ385" s="30" t="s">
        <v>224</v>
      </c>
      <c r="FA385" s="30" t="s">
        <v>224</v>
      </c>
      <c r="FB385" s="30" t="s">
        <v>224</v>
      </c>
      <c r="FC385" s="30" t="s">
        <v>224</v>
      </c>
      <c r="FD385" s="30" t="s">
        <v>224</v>
      </c>
      <c r="FE385" s="30" t="s">
        <v>224</v>
      </c>
      <c r="FF385" s="30" t="s">
        <v>224</v>
      </c>
      <c r="FG385" s="30" t="s">
        <v>224</v>
      </c>
      <c r="FH385" s="30" t="s">
        <v>224</v>
      </c>
      <c r="FI385" s="30" t="s">
        <v>224</v>
      </c>
      <c r="FJ385" s="30" t="s">
        <v>224</v>
      </c>
      <c r="FK385" s="30" t="s">
        <v>224</v>
      </c>
      <c r="FL385" s="30" t="s">
        <v>224</v>
      </c>
      <c r="FM385" s="30" t="s">
        <v>224</v>
      </c>
      <c r="FN385" s="30" t="s">
        <v>224</v>
      </c>
      <c r="FO385" s="30" t="s">
        <v>224</v>
      </c>
      <c r="FP385" s="30" t="s">
        <v>224</v>
      </c>
      <c r="FQ385" s="30" t="s">
        <v>224</v>
      </c>
      <c r="FR385" s="30" t="s">
        <v>224</v>
      </c>
      <c r="FS385" s="30" t="s">
        <v>224</v>
      </c>
      <c r="FT385" s="30" t="s">
        <v>224</v>
      </c>
      <c r="FU385" s="30" t="s">
        <v>224</v>
      </c>
      <c r="FV385" s="30" t="s">
        <v>224</v>
      </c>
      <c r="FW385" s="30" t="s">
        <v>224</v>
      </c>
      <c r="FX385" s="30" t="s">
        <v>224</v>
      </c>
      <c r="FY385" s="30" t="s">
        <v>224</v>
      </c>
      <c r="FZ385" s="30" t="s">
        <v>224</v>
      </c>
      <c r="GA385" s="30" t="s">
        <v>224</v>
      </c>
      <c r="GB385" s="30" t="s">
        <v>224</v>
      </c>
      <c r="GC385" s="30" t="s">
        <v>224</v>
      </c>
      <c r="GD385" s="30" t="s">
        <v>224</v>
      </c>
      <c r="GE385" s="30" t="s">
        <v>224</v>
      </c>
      <c r="GF385" s="30" t="s">
        <v>224</v>
      </c>
      <c r="GG385" s="30" t="s">
        <v>224</v>
      </c>
      <c r="GH385" s="30" t="s">
        <v>224</v>
      </c>
      <c r="GI385" s="30" t="s">
        <v>224</v>
      </c>
      <c r="GJ385" s="30" t="s">
        <v>224</v>
      </c>
      <c r="GK385" s="30" t="s">
        <v>224</v>
      </c>
      <c r="GL385" s="30" t="s">
        <v>224</v>
      </c>
      <c r="GM385" s="30" t="s">
        <v>224</v>
      </c>
      <c r="GN385" s="30" t="s">
        <v>224</v>
      </c>
      <c r="GO385" s="30" t="s">
        <v>224</v>
      </c>
      <c r="GP385" s="30" t="s">
        <v>224</v>
      </c>
      <c r="GQ385" s="30" t="s">
        <v>224</v>
      </c>
      <c r="GR385" s="30" t="s">
        <v>224</v>
      </c>
      <c r="GS385" s="30" t="s">
        <v>224</v>
      </c>
      <c r="GT385" s="30" t="s">
        <v>224</v>
      </c>
      <c r="GU385" s="30" t="s">
        <v>224</v>
      </c>
      <c r="GV385" s="30" t="s">
        <v>224</v>
      </c>
      <c r="GW385" s="30" t="s">
        <v>224</v>
      </c>
      <c r="GX385" s="30" t="s">
        <v>224</v>
      </c>
      <c r="GY385" s="30" t="s">
        <v>224</v>
      </c>
      <c r="GZ385" s="30" t="s">
        <v>224</v>
      </c>
      <c r="HA385" s="30" t="s">
        <v>224</v>
      </c>
      <c r="HB385" s="30" t="s">
        <v>224</v>
      </c>
      <c r="HC385" s="30" t="s">
        <v>224</v>
      </c>
      <c r="HD385" s="30" t="s">
        <v>224</v>
      </c>
      <c r="HE385" s="30" t="s">
        <v>224</v>
      </c>
      <c r="HF385" s="30" t="s">
        <v>224</v>
      </c>
      <c r="HG385" s="30" t="s">
        <v>224</v>
      </c>
      <c r="HH385" s="30" t="s">
        <v>224</v>
      </c>
      <c r="HI385" s="30" t="s">
        <v>224</v>
      </c>
      <c r="HJ385" s="30" t="s">
        <v>224</v>
      </c>
      <c r="HK385" s="30" t="s">
        <v>224</v>
      </c>
      <c r="HL385" s="30" t="s">
        <v>224</v>
      </c>
      <c r="HM385" s="30" t="s">
        <v>224</v>
      </c>
      <c r="HN385" s="30" t="s">
        <v>224</v>
      </c>
      <c r="HO385" s="30" t="s">
        <v>224</v>
      </c>
      <c r="HP385" s="30" t="s">
        <v>224</v>
      </c>
      <c r="HQ385" s="30" t="s">
        <v>224</v>
      </c>
      <c r="HR385" s="30" t="s">
        <v>224</v>
      </c>
      <c r="HS385" s="30" t="s">
        <v>224</v>
      </c>
      <c r="HT385" s="30" t="s">
        <v>224</v>
      </c>
      <c r="HU385" s="30" t="s">
        <v>224</v>
      </c>
      <c r="HV385" s="30" t="s">
        <v>224</v>
      </c>
      <c r="HW385" s="30" t="s">
        <v>224</v>
      </c>
      <c r="HX385" s="30" t="s">
        <v>224</v>
      </c>
      <c r="HY385" s="30" t="s">
        <v>224</v>
      </c>
      <c r="HZ385" s="30" t="s">
        <v>224</v>
      </c>
      <c r="IA385" s="30" t="s">
        <v>224</v>
      </c>
      <c r="IB385" s="30" t="s">
        <v>224</v>
      </c>
      <c r="IC385" s="30" t="s">
        <v>224</v>
      </c>
      <c r="ID385" s="30" t="s">
        <v>224</v>
      </c>
      <c r="IE385" s="30" t="s">
        <v>224</v>
      </c>
      <c r="IF385" s="30" t="s">
        <v>224</v>
      </c>
      <c r="IG385" s="30" t="s">
        <v>224</v>
      </c>
      <c r="IH385" s="30" t="s">
        <v>224</v>
      </c>
      <c r="II385" s="30" t="s">
        <v>224</v>
      </c>
      <c r="IJ385" s="30" t="s">
        <v>224</v>
      </c>
      <c r="IK385" s="30" t="s">
        <v>224</v>
      </c>
      <c r="IL385" s="30" t="s">
        <v>224</v>
      </c>
      <c r="IM385" s="30" t="s">
        <v>224</v>
      </c>
      <c r="IN385" s="30" t="s">
        <v>224</v>
      </c>
      <c r="IO385" s="30" t="s">
        <v>224</v>
      </c>
      <c r="IP385" s="30" t="s">
        <v>224</v>
      </c>
      <c r="IQ385" s="30" t="s">
        <v>224</v>
      </c>
      <c r="IR385" s="30" t="s">
        <v>224</v>
      </c>
      <c r="IS385" s="30" t="s">
        <v>224</v>
      </c>
      <c r="IT385" s="30" t="s">
        <v>224</v>
      </c>
      <c r="IU385" s="30" t="s">
        <v>224</v>
      </c>
      <c r="IV385" s="30" t="s">
        <v>224</v>
      </c>
      <c r="IW385" s="30" t="s">
        <v>224</v>
      </c>
      <c r="IX385" s="30" t="s">
        <v>224</v>
      </c>
      <c r="IY385" s="30" t="s">
        <v>224</v>
      </c>
      <c r="IZ385" s="30" t="s">
        <v>224</v>
      </c>
      <c r="JA385" s="30" t="s">
        <v>224</v>
      </c>
      <c r="JB385" s="30" t="s">
        <v>224</v>
      </c>
      <c r="JC385" s="30" t="s">
        <v>224</v>
      </c>
    </row>
    <row r="386" spans="6:263" x14ac:dyDescent="0.35">
      <c r="F386" s="7">
        <f t="shared" si="480"/>
        <v>0.85636052901687121</v>
      </c>
      <c r="G386" s="7">
        <f t="shared" si="480"/>
        <v>0.40267693782349906</v>
      </c>
      <c r="H386" s="7">
        <f t="shared" si="480"/>
        <v>0.42920667418707475</v>
      </c>
      <c r="I386" s="7">
        <f t="shared" si="480"/>
        <v>0.82823467246640226</v>
      </c>
      <c r="J386" s="7">
        <f t="shared" si="480"/>
        <v>0.66219560506855868</v>
      </c>
      <c r="K386" s="7">
        <f t="shared" si="480"/>
        <v>0.2492359654275868</v>
      </c>
      <c r="L386" s="7">
        <f t="shared" si="480"/>
        <v>0.54002922239714735</v>
      </c>
      <c r="M386" s="7">
        <f t="shared" si="480"/>
        <v>0.27678148833884925</v>
      </c>
      <c r="N386" s="7">
        <f t="shared" si="480"/>
        <v>0.56843601286804113</v>
      </c>
      <c r="O386" s="7">
        <f t="shared" si="480"/>
        <v>0.82337125894770546</v>
      </c>
      <c r="P386" s="7">
        <f t="shared" si="480"/>
        <v>7.2655081782795061E-4</v>
      </c>
      <c r="Q386" s="7">
        <f t="shared" si="480"/>
        <v>0.23957945836688366</v>
      </c>
      <c r="R386" s="7">
        <f t="shared" si="480"/>
        <v>0.94705218027674232</v>
      </c>
      <c r="S386" s="7">
        <f t="shared" si="480"/>
        <v>5.6292062651501995E-2</v>
      </c>
      <c r="T386" s="7">
        <f t="shared" si="480"/>
        <v>0.53373449274047025</v>
      </c>
      <c r="U386" s="7">
        <f t="shared" si="479"/>
        <v>0.38920460985470778</v>
      </c>
      <c r="V386" s="7">
        <f t="shared" si="479"/>
        <v>0.3337466881301937</v>
      </c>
      <c r="W386" s="7">
        <f t="shared" si="479"/>
        <v>0.49912800849374755</v>
      </c>
      <c r="X386" s="7">
        <f t="shared" si="479"/>
        <v>0.58372920918452054</v>
      </c>
      <c r="Y386" s="7">
        <f t="shared" si="479"/>
        <v>0.98545426222749721</v>
      </c>
      <c r="Z386" s="7">
        <f t="shared" si="479"/>
        <v>0.54267132260961048</v>
      </c>
      <c r="AA386" s="7">
        <f t="shared" si="479"/>
        <v>0.40458678612699117</v>
      </c>
      <c r="AB386" s="7">
        <f t="shared" si="479"/>
        <v>0.54291335052946277</v>
      </c>
      <c r="AC386" s="7">
        <f t="shared" si="479"/>
        <v>0.28387368716479916</v>
      </c>
      <c r="AD386" s="7">
        <f t="shared" si="47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480"/>
        <v>0.37909617339218787</v>
      </c>
      <c r="G387" s="7">
        <f t="shared" si="480"/>
        <v>0.61846567812304276</v>
      </c>
      <c r="H387" s="7">
        <f t="shared" si="480"/>
        <v>0.23536968428425942</v>
      </c>
      <c r="I387" s="7">
        <f t="shared" si="480"/>
        <v>0.71587462570326155</v>
      </c>
      <c r="J387" s="7">
        <f t="shared" si="480"/>
        <v>0.84405226439426295</v>
      </c>
      <c r="K387" s="7">
        <f t="shared" si="480"/>
        <v>0.86928715504207055</v>
      </c>
      <c r="L387" s="7">
        <f t="shared" si="480"/>
        <v>0.75059433269807807</v>
      </c>
      <c r="M387" s="7">
        <f t="shared" si="480"/>
        <v>0.51922360459306449</v>
      </c>
      <c r="N387" s="7">
        <f t="shared" si="480"/>
        <v>0.97477715321573299</v>
      </c>
      <c r="O387" s="7">
        <f t="shared" si="480"/>
        <v>0.95404066469242832</v>
      </c>
      <c r="P387" s="7">
        <f t="shared" si="480"/>
        <v>7.1334527373004025E-2</v>
      </c>
      <c r="Q387" s="7">
        <f t="shared" si="480"/>
        <v>0.74003482784146202</v>
      </c>
      <c r="R387" s="7">
        <f t="shared" si="480"/>
        <v>0.15579413862703095</v>
      </c>
      <c r="S387" s="7">
        <f t="shared" si="480"/>
        <v>0.27415625065292987</v>
      </c>
      <c r="T387" s="7">
        <f t="shared" si="480"/>
        <v>0.89769907523770776</v>
      </c>
      <c r="U387" s="7">
        <f t="shared" si="479"/>
        <v>0.29572229659916938</v>
      </c>
      <c r="V387" s="7">
        <f t="shared" si="479"/>
        <v>0.2863827325805941</v>
      </c>
      <c r="W387" s="7">
        <f t="shared" si="479"/>
        <v>0.40809800168876442</v>
      </c>
      <c r="X387" s="7">
        <f t="shared" si="479"/>
        <v>0.19265654598952109</v>
      </c>
      <c r="Y387" s="7">
        <f t="shared" si="479"/>
        <v>0.86269198351665022</v>
      </c>
      <c r="Z387" s="7">
        <f t="shared" si="479"/>
        <v>0.28741368851038335</v>
      </c>
      <c r="AA387" s="7">
        <f t="shared" si="479"/>
        <v>0.8087531359907022</v>
      </c>
      <c r="AB387" s="7">
        <f t="shared" si="479"/>
        <v>0.97034340769534155</v>
      </c>
      <c r="AC387" s="7">
        <f t="shared" si="479"/>
        <v>0.86675313202047399</v>
      </c>
      <c r="AD387" s="7">
        <f t="shared" si="47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480"/>
        <v>0.3513858143013836</v>
      </c>
      <c r="G388" s="7">
        <f t="shared" si="480"/>
        <v>0.95674867739749547</v>
      </c>
      <c r="H388" s="7">
        <f t="shared" si="480"/>
        <v>0.53003008548637387</v>
      </c>
      <c r="I388" s="7">
        <f t="shared" si="480"/>
        <v>0.98405732213708452</v>
      </c>
      <c r="J388" s="7">
        <f t="shared" si="480"/>
        <v>0.24685457546583126</v>
      </c>
      <c r="K388" s="7">
        <f t="shared" si="480"/>
        <v>0.36026103578520058</v>
      </c>
      <c r="L388" s="7">
        <f t="shared" si="480"/>
        <v>0.93903366892553575</v>
      </c>
      <c r="M388" s="7">
        <f t="shared" si="480"/>
        <v>0.44261731181415603</v>
      </c>
      <c r="N388" s="7">
        <f t="shared" si="480"/>
        <v>0.46796287664583086</v>
      </c>
      <c r="O388" s="7">
        <f t="shared" si="480"/>
        <v>0.49692536820514377</v>
      </c>
      <c r="P388" s="7">
        <f t="shared" si="480"/>
        <v>0.38897082227699964</v>
      </c>
      <c r="Q388" s="7">
        <f t="shared" si="480"/>
        <v>0.2211747352132456</v>
      </c>
      <c r="R388" s="7">
        <f t="shared" si="480"/>
        <v>0.3388656654110484</v>
      </c>
      <c r="S388" s="7">
        <f t="shared" si="480"/>
        <v>0.79637526757846366</v>
      </c>
      <c r="T388" s="7">
        <f t="shared" si="480"/>
        <v>0.83206079939010591</v>
      </c>
      <c r="U388" s="7">
        <f t="shared" si="479"/>
        <v>0.81097913850610104</v>
      </c>
      <c r="V388" s="7">
        <f t="shared" si="479"/>
        <v>0.98088439785916559</v>
      </c>
      <c r="W388" s="7">
        <f t="shared" si="479"/>
        <v>0.29863951834786662</v>
      </c>
      <c r="X388" s="7">
        <f t="shared" si="479"/>
        <v>0.72413146017311669</v>
      </c>
      <c r="Y388" s="7">
        <f t="shared" si="479"/>
        <v>4.7363322250248549E-3</v>
      </c>
      <c r="Z388" s="7">
        <f t="shared" si="479"/>
        <v>0.74615808471392753</v>
      </c>
      <c r="AA388" s="7">
        <f t="shared" si="479"/>
        <v>0.32262740718323152</v>
      </c>
      <c r="AB388" s="7">
        <f t="shared" si="479"/>
        <v>0.4466328618333828</v>
      </c>
      <c r="AC388" s="7">
        <f t="shared" si="479"/>
        <v>4.0435760300809406E-2</v>
      </c>
      <c r="AD388" s="7">
        <f t="shared" si="47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480"/>
        <v>0.74464214208752022</v>
      </c>
      <c r="G389" s="7">
        <f t="shared" si="480"/>
        <v>0.21540665450292018</v>
      </c>
      <c r="H389" s="7">
        <f t="shared" si="480"/>
        <v>8.2256512754716224E-2</v>
      </c>
      <c r="I389" s="7">
        <f t="shared" si="480"/>
        <v>0.43099687920464058</v>
      </c>
      <c r="J389" s="7">
        <f t="shared" si="480"/>
        <v>0.91721231113989476</v>
      </c>
      <c r="K389" s="7">
        <f t="shared" si="480"/>
        <v>0.16045838741606958</v>
      </c>
      <c r="L389" s="7">
        <f t="shared" si="480"/>
        <v>9.4232704534303727E-2</v>
      </c>
      <c r="M389" s="7">
        <f t="shared" si="480"/>
        <v>0.58025858112622919</v>
      </c>
      <c r="N389" s="7">
        <f t="shared" si="480"/>
        <v>3.6018570901834669E-2</v>
      </c>
      <c r="O389" s="7">
        <f t="shared" si="480"/>
        <v>8.4448630495205818E-2</v>
      </c>
      <c r="P389" s="7">
        <f t="shared" si="480"/>
        <v>1.0562133048922817E-2</v>
      </c>
      <c r="Q389" s="7">
        <f t="shared" si="480"/>
        <v>0.32564347857872183</v>
      </c>
      <c r="R389" s="7">
        <f t="shared" si="480"/>
        <v>0.38453505671794297</v>
      </c>
      <c r="S389" s="7">
        <f t="shared" si="480"/>
        <v>0.83054128001934913</v>
      </c>
      <c r="T389" s="7">
        <f t="shared" si="480"/>
        <v>0.40684735980203718</v>
      </c>
      <c r="U389" s="7">
        <f t="shared" si="479"/>
        <v>0.77399482800345631</v>
      </c>
      <c r="V389" s="7">
        <f t="shared" si="479"/>
        <v>0.27076905978413723</v>
      </c>
      <c r="W389" s="7">
        <f t="shared" si="479"/>
        <v>0.62819016986907938</v>
      </c>
      <c r="X389" s="7">
        <f t="shared" si="479"/>
        <v>0.54971401651842244</v>
      </c>
      <c r="Y389" s="7">
        <f t="shared" si="479"/>
        <v>0.62749283417476942</v>
      </c>
      <c r="Z389" s="7">
        <f t="shared" si="479"/>
        <v>0.79690722599481567</v>
      </c>
      <c r="AA389" s="7">
        <f t="shared" si="479"/>
        <v>0.54757214176821156</v>
      </c>
      <c r="AB389" s="7">
        <f t="shared" si="479"/>
        <v>0.41487355922110081</v>
      </c>
      <c r="AC389" s="7">
        <f t="shared" si="479"/>
        <v>0.87458548037083139</v>
      </c>
      <c r="AD389" s="7">
        <f t="shared" si="479"/>
        <v>0.92538239896548091</v>
      </c>
      <c r="BL389" s="26" t="s">
        <v>25</v>
      </c>
      <c r="BM389" s="26" t="s">
        <v>26</v>
      </c>
      <c r="BN389" s="26" t="s">
        <v>27</v>
      </c>
      <c r="BO389" s="26" t="s">
        <v>28</v>
      </c>
      <c r="BP389" s="26" t="s">
        <v>29</v>
      </c>
      <c r="BQ389" s="26" t="s">
        <v>30</v>
      </c>
      <c r="BR389" s="26" t="s">
        <v>31</v>
      </c>
      <c r="BS389" s="26" t="s">
        <v>32</v>
      </c>
      <c r="BT389" s="26" t="s">
        <v>33</v>
      </c>
      <c r="BU389" s="26" t="s">
        <v>34</v>
      </c>
      <c r="BV389" s="26" t="s">
        <v>35</v>
      </c>
      <c r="BW389" s="26" t="s">
        <v>36</v>
      </c>
      <c r="BX389" s="26" t="s">
        <v>37</v>
      </c>
      <c r="BY389" s="26" t="s">
        <v>38</v>
      </c>
      <c r="BZ389" s="26" t="s">
        <v>39</v>
      </c>
      <c r="CA389" s="26" t="s">
        <v>40</v>
      </c>
      <c r="CB389" s="26" t="s">
        <v>41</v>
      </c>
      <c r="CC389" s="26" t="s">
        <v>42</v>
      </c>
      <c r="CD389" s="26" t="s">
        <v>43</v>
      </c>
      <c r="CE389" s="26" t="s">
        <v>44</v>
      </c>
      <c r="CF389" s="26" t="s">
        <v>45</v>
      </c>
      <c r="CG389" s="26" t="s">
        <v>46</v>
      </c>
      <c r="CH389" s="26" t="s">
        <v>47</v>
      </c>
      <c r="CI389" s="26" t="s">
        <v>48</v>
      </c>
      <c r="CJ389" s="26" t="s">
        <v>49</v>
      </c>
      <c r="CK389" s="26" t="s">
        <v>50</v>
      </c>
      <c r="CL389" s="26" t="s">
        <v>51</v>
      </c>
      <c r="CM389" s="26" t="s">
        <v>52</v>
      </c>
      <c r="CN389" s="26" t="s">
        <v>53</v>
      </c>
      <c r="CO389" s="26" t="s">
        <v>54</v>
      </c>
      <c r="CP389" s="26" t="s">
        <v>55</v>
      </c>
      <c r="CQ389" s="26" t="s">
        <v>56</v>
      </c>
      <c r="CR389" s="26" t="s">
        <v>57</v>
      </c>
      <c r="CS389" s="26" t="s">
        <v>58</v>
      </c>
      <c r="CT389" s="26" t="s">
        <v>59</v>
      </c>
      <c r="CU389" s="26" t="s">
        <v>60</v>
      </c>
      <c r="CV389" s="26" t="s">
        <v>61</v>
      </c>
      <c r="CW389" s="26" t="s">
        <v>62</v>
      </c>
      <c r="CX389" s="26" t="s">
        <v>63</v>
      </c>
      <c r="CY389" s="26" t="s">
        <v>64</v>
      </c>
      <c r="CZ389" s="26" t="s">
        <v>65</v>
      </c>
      <c r="DA389" s="26" t="s">
        <v>66</v>
      </c>
      <c r="DB389" s="26" t="s">
        <v>67</v>
      </c>
      <c r="DC389" s="26" t="s">
        <v>68</v>
      </c>
      <c r="DD389" s="26" t="s">
        <v>69</v>
      </c>
      <c r="DE389" s="26" t="s">
        <v>70</v>
      </c>
      <c r="DF389" s="26" t="s">
        <v>71</v>
      </c>
      <c r="DG389" s="26" t="s">
        <v>72</v>
      </c>
      <c r="DH389" s="26" t="s">
        <v>73</v>
      </c>
      <c r="DI389" s="26" t="s">
        <v>74</v>
      </c>
      <c r="DJ389" s="26" t="s">
        <v>75</v>
      </c>
      <c r="DK389" s="26" t="s">
        <v>76</v>
      </c>
      <c r="DL389" s="26" t="s">
        <v>77</v>
      </c>
      <c r="DM389" s="26" t="s">
        <v>78</v>
      </c>
      <c r="DN389" s="26" t="s">
        <v>79</v>
      </c>
      <c r="DO389" s="26" t="s">
        <v>80</v>
      </c>
      <c r="DP389" s="26" t="s">
        <v>81</v>
      </c>
      <c r="DQ389" s="26" t="s">
        <v>82</v>
      </c>
      <c r="DR389" s="26" t="s">
        <v>83</v>
      </c>
      <c r="DS389" s="26" t="s">
        <v>84</v>
      </c>
      <c r="DT389" s="26" t="s">
        <v>85</v>
      </c>
      <c r="DU389" s="26" t="s">
        <v>86</v>
      </c>
      <c r="DV389" s="26" t="s">
        <v>87</v>
      </c>
      <c r="DW389" s="26" t="s">
        <v>88</v>
      </c>
      <c r="DX389" s="26" t="s">
        <v>89</v>
      </c>
      <c r="DY389" s="26" t="s">
        <v>90</v>
      </c>
      <c r="DZ389" s="26" t="s">
        <v>91</v>
      </c>
      <c r="EA389" s="26" t="s">
        <v>92</v>
      </c>
      <c r="EB389" s="26" t="s">
        <v>93</v>
      </c>
      <c r="EC389" s="26" t="s">
        <v>94</v>
      </c>
      <c r="ED389" s="26" t="s">
        <v>95</v>
      </c>
      <c r="EE389" s="26" t="s">
        <v>96</v>
      </c>
      <c r="EF389" s="26" t="s">
        <v>97</v>
      </c>
      <c r="EG389" s="26" t="s">
        <v>98</v>
      </c>
      <c r="EH389" s="26" t="s">
        <v>99</v>
      </c>
      <c r="EI389" s="26" t="s">
        <v>100</v>
      </c>
      <c r="EJ389" s="26" t="s">
        <v>101</v>
      </c>
      <c r="EK389" s="26" t="s">
        <v>102</v>
      </c>
      <c r="EL389" s="26" t="s">
        <v>103</v>
      </c>
      <c r="EM389" s="26" t="s">
        <v>104</v>
      </c>
      <c r="EN389" s="26" t="s">
        <v>105</v>
      </c>
      <c r="EO389" s="26" t="s">
        <v>106</v>
      </c>
      <c r="EP389" s="26" t="s">
        <v>107</v>
      </c>
      <c r="EQ389" s="26" t="s">
        <v>108</v>
      </c>
      <c r="ER389" s="26" t="s">
        <v>109</v>
      </c>
      <c r="ES389" s="26" t="s">
        <v>110</v>
      </c>
      <c r="ET389" s="26" t="s">
        <v>111</v>
      </c>
      <c r="EU389" s="26" t="s">
        <v>112</v>
      </c>
      <c r="EV389" s="26" t="s">
        <v>113</v>
      </c>
      <c r="EW389" s="26" t="s">
        <v>114</v>
      </c>
      <c r="EX389" s="26" t="s">
        <v>115</v>
      </c>
      <c r="EY389" s="26" t="s">
        <v>116</v>
      </c>
      <c r="EZ389" s="26" t="s">
        <v>117</v>
      </c>
      <c r="FA389" s="26" t="s">
        <v>118</v>
      </c>
      <c r="FB389" s="26" t="s">
        <v>119</v>
      </c>
      <c r="FC389" s="26" t="s">
        <v>120</v>
      </c>
      <c r="FD389" s="26" t="s">
        <v>121</v>
      </c>
      <c r="FE389" s="26" t="s">
        <v>122</v>
      </c>
      <c r="FF389" s="26" t="s">
        <v>123</v>
      </c>
      <c r="FG389" s="26" t="s">
        <v>124</v>
      </c>
      <c r="FH389" s="26" t="s">
        <v>125</v>
      </c>
      <c r="FI389" s="26" t="s">
        <v>126</v>
      </c>
      <c r="FJ389" s="26" t="s">
        <v>127</v>
      </c>
      <c r="FK389" s="26" t="s">
        <v>128</v>
      </c>
      <c r="FL389" s="26" t="s">
        <v>129</v>
      </c>
      <c r="FM389" s="26" t="s">
        <v>130</v>
      </c>
      <c r="FN389" s="26" t="s">
        <v>131</v>
      </c>
      <c r="FO389" s="26" t="s">
        <v>132</v>
      </c>
      <c r="FP389" s="26" t="s">
        <v>133</v>
      </c>
      <c r="FQ389" s="26" t="s">
        <v>134</v>
      </c>
      <c r="FR389" s="26" t="s">
        <v>135</v>
      </c>
      <c r="FS389" s="26" t="s">
        <v>136</v>
      </c>
      <c r="FT389" s="26" t="s">
        <v>137</v>
      </c>
      <c r="FU389" s="26" t="s">
        <v>138</v>
      </c>
      <c r="FV389" s="26" t="s">
        <v>139</v>
      </c>
      <c r="FW389" s="26" t="s">
        <v>140</v>
      </c>
      <c r="FX389" s="26" t="s">
        <v>141</v>
      </c>
      <c r="FY389" s="26" t="s">
        <v>142</v>
      </c>
      <c r="FZ389" s="26" t="s">
        <v>143</v>
      </c>
      <c r="GA389" s="26" t="s">
        <v>144</v>
      </c>
      <c r="GB389" s="26" t="s">
        <v>145</v>
      </c>
      <c r="GC389" s="26" t="s">
        <v>146</v>
      </c>
      <c r="GD389" s="26" t="s">
        <v>147</v>
      </c>
      <c r="GE389" s="26" t="s">
        <v>148</v>
      </c>
      <c r="GF389" s="26" t="s">
        <v>149</v>
      </c>
      <c r="GG389" s="26" t="s">
        <v>150</v>
      </c>
      <c r="GH389" s="26" t="s">
        <v>151</v>
      </c>
      <c r="GI389" s="26" t="s">
        <v>152</v>
      </c>
      <c r="GJ389" s="26" t="s">
        <v>153</v>
      </c>
      <c r="GK389" s="26" t="s">
        <v>154</v>
      </c>
      <c r="GL389" s="26" t="s">
        <v>155</v>
      </c>
      <c r="GM389" s="26" t="s">
        <v>156</v>
      </c>
      <c r="GN389" s="26" t="s">
        <v>157</v>
      </c>
      <c r="GO389" s="26" t="s">
        <v>158</v>
      </c>
      <c r="GP389" s="26" t="s">
        <v>159</v>
      </c>
      <c r="GQ389" s="26" t="s">
        <v>160</v>
      </c>
      <c r="GR389" s="26" t="s">
        <v>161</v>
      </c>
      <c r="GS389" s="26" t="s">
        <v>162</v>
      </c>
      <c r="GT389" s="26" t="s">
        <v>163</v>
      </c>
      <c r="GU389" s="26" t="s">
        <v>164</v>
      </c>
      <c r="GV389" s="26" t="s">
        <v>165</v>
      </c>
      <c r="GW389" s="26" t="s">
        <v>166</v>
      </c>
      <c r="GX389" s="26" t="s">
        <v>167</v>
      </c>
      <c r="GY389" s="26" t="s">
        <v>168</v>
      </c>
      <c r="GZ389" s="26" t="s">
        <v>169</v>
      </c>
      <c r="HA389" s="26" t="s">
        <v>170</v>
      </c>
      <c r="HB389" s="26" t="s">
        <v>171</v>
      </c>
      <c r="HC389" s="26" t="s">
        <v>172</v>
      </c>
      <c r="HD389" s="26" t="s">
        <v>173</v>
      </c>
      <c r="HE389" s="26" t="s">
        <v>174</v>
      </c>
      <c r="HF389" s="26" t="s">
        <v>175</v>
      </c>
      <c r="HG389" s="26" t="s">
        <v>176</v>
      </c>
      <c r="HH389" s="26" t="s">
        <v>177</v>
      </c>
      <c r="HI389" s="26" t="s">
        <v>178</v>
      </c>
      <c r="HJ389" s="26" t="s">
        <v>179</v>
      </c>
      <c r="HK389" s="26" t="s">
        <v>180</v>
      </c>
      <c r="HL389" s="26" t="s">
        <v>181</v>
      </c>
      <c r="HM389" s="26" t="s">
        <v>182</v>
      </c>
      <c r="HN389" s="26" t="s">
        <v>183</v>
      </c>
      <c r="HO389" s="26" t="s">
        <v>184</v>
      </c>
      <c r="HP389" s="26" t="s">
        <v>185</v>
      </c>
      <c r="HQ389" s="26" t="s">
        <v>186</v>
      </c>
      <c r="HR389" s="26" t="s">
        <v>187</v>
      </c>
      <c r="HS389" s="26" t="s">
        <v>188</v>
      </c>
      <c r="HT389" s="26" t="s">
        <v>189</v>
      </c>
      <c r="HU389" s="26" t="s">
        <v>190</v>
      </c>
      <c r="HV389" s="26" t="s">
        <v>191</v>
      </c>
      <c r="HW389" s="26" t="s">
        <v>192</v>
      </c>
      <c r="HX389" s="26" t="s">
        <v>193</v>
      </c>
      <c r="HY389" s="26" t="s">
        <v>194</v>
      </c>
      <c r="HZ389" s="26" t="s">
        <v>195</v>
      </c>
      <c r="IA389" s="26" t="s">
        <v>196</v>
      </c>
      <c r="IB389" s="26" t="s">
        <v>197</v>
      </c>
      <c r="IC389" s="26" t="s">
        <v>198</v>
      </c>
      <c r="ID389" s="26" t="s">
        <v>199</v>
      </c>
      <c r="IE389" s="26" t="s">
        <v>200</v>
      </c>
      <c r="IF389" s="26" t="s">
        <v>201</v>
      </c>
      <c r="IG389" s="26" t="s">
        <v>202</v>
      </c>
      <c r="IH389" s="26" t="s">
        <v>203</v>
      </c>
      <c r="II389" s="26" t="s">
        <v>204</v>
      </c>
      <c r="IJ389" s="26" t="s">
        <v>205</v>
      </c>
      <c r="IK389" s="26" t="s">
        <v>206</v>
      </c>
      <c r="IL389" s="26" t="s">
        <v>207</v>
      </c>
      <c r="IM389" s="26" t="s">
        <v>208</v>
      </c>
      <c r="IN389" s="26" t="s">
        <v>209</v>
      </c>
      <c r="IO389" s="26" t="s">
        <v>210</v>
      </c>
      <c r="IP389" s="26" t="s">
        <v>211</v>
      </c>
      <c r="IQ389" s="26" t="s">
        <v>212</v>
      </c>
      <c r="IR389" s="26" t="s">
        <v>213</v>
      </c>
      <c r="IS389" s="26" t="s">
        <v>214</v>
      </c>
      <c r="IT389" s="26" t="s">
        <v>215</v>
      </c>
      <c r="IU389" s="26" t="s">
        <v>216</v>
      </c>
      <c r="IV389" s="26" t="s">
        <v>217</v>
      </c>
      <c r="IW389" s="26" t="s">
        <v>218</v>
      </c>
      <c r="IX389" s="26" t="s">
        <v>219</v>
      </c>
      <c r="IY389" s="26" t="s">
        <v>220</v>
      </c>
      <c r="IZ389" s="26" t="s">
        <v>221</v>
      </c>
      <c r="JA389" s="26" t="s">
        <v>222</v>
      </c>
      <c r="JB389" s="26" t="s">
        <v>223</v>
      </c>
      <c r="JC389" s="26" t="s">
        <v>227</v>
      </c>
    </row>
    <row r="390" spans="6:263" x14ac:dyDescent="0.35">
      <c r="F390" s="7">
        <f t="shared" si="480"/>
        <v>0.62084070668594948</v>
      </c>
      <c r="G390" s="7">
        <f t="shared" si="480"/>
        <v>0.8946195104600021</v>
      </c>
      <c r="H390" s="7">
        <f t="shared" si="480"/>
        <v>0.60412718290655276</v>
      </c>
      <c r="I390" s="7">
        <f t="shared" si="480"/>
        <v>0.65035608720516602</v>
      </c>
      <c r="J390" s="7">
        <f t="shared" si="480"/>
        <v>0.75547103386161429</v>
      </c>
      <c r="K390" s="7">
        <f t="shared" si="480"/>
        <v>0.48681896109451489</v>
      </c>
      <c r="L390" s="7">
        <f t="shared" si="480"/>
        <v>0.70688057537511018</v>
      </c>
      <c r="M390" s="7">
        <f t="shared" si="480"/>
        <v>0.66196954420859444</v>
      </c>
      <c r="N390" s="7">
        <f t="shared" si="480"/>
        <v>0.65243600246144273</v>
      </c>
      <c r="O390" s="7">
        <f t="shared" si="480"/>
        <v>0.41984263407990458</v>
      </c>
      <c r="P390" s="7">
        <f t="shared" si="480"/>
        <v>0.84472440455328879</v>
      </c>
      <c r="Q390" s="7">
        <f t="shared" si="480"/>
        <v>0.13635447348298246</v>
      </c>
      <c r="R390" s="7">
        <f t="shared" si="480"/>
        <v>0.89172283182466539</v>
      </c>
      <c r="S390" s="7">
        <f t="shared" si="480"/>
        <v>5.8127813999600625E-2</v>
      </c>
      <c r="T390" s="7">
        <f t="shared" si="480"/>
        <v>0.92890500413668575</v>
      </c>
      <c r="U390" s="7">
        <f t="shared" si="479"/>
        <v>0.5043425548376248</v>
      </c>
      <c r="V390" s="7">
        <f t="shared" si="479"/>
        <v>0.29328484008707334</v>
      </c>
      <c r="W390" s="7">
        <f t="shared" si="479"/>
        <v>0.36768975032851553</v>
      </c>
      <c r="X390" s="7">
        <f t="shared" si="479"/>
        <v>0.24529136076815955</v>
      </c>
      <c r="Y390" s="7">
        <f t="shared" si="479"/>
        <v>0.70659845029311186</v>
      </c>
      <c r="Z390" s="7">
        <f t="shared" si="479"/>
        <v>0.50870599574814834</v>
      </c>
      <c r="AA390" s="7">
        <f t="shared" si="479"/>
        <v>0.85485529334044796</v>
      </c>
      <c r="AB390" s="7">
        <f t="shared" si="479"/>
        <v>0.36157716175614724</v>
      </c>
      <c r="AC390" s="7">
        <f t="shared" si="479"/>
        <v>0.11572298040414368</v>
      </c>
      <c r="AD390" s="7">
        <f t="shared" si="47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480"/>
        <v>0.60175243746570894</v>
      </c>
      <c r="G391" s="7">
        <f t="shared" si="480"/>
        <v>0.17838941476232811</v>
      </c>
      <c r="H391" s="7">
        <f t="shared" si="480"/>
        <v>0.82324608220869955</v>
      </c>
      <c r="I391" s="7">
        <f t="shared" si="480"/>
        <v>0.33868548056980852</v>
      </c>
      <c r="J391" s="7">
        <f t="shared" si="480"/>
        <v>0.34227553398454352</v>
      </c>
      <c r="K391" s="7">
        <f t="shared" si="480"/>
        <v>0.23807099332943138</v>
      </c>
      <c r="L391" s="7">
        <f t="shared" si="480"/>
        <v>0.83225393194344544</v>
      </c>
      <c r="M391" s="7">
        <f t="shared" si="480"/>
        <v>0.93186849305958885</v>
      </c>
      <c r="N391" s="7">
        <f t="shared" si="480"/>
        <v>0.73827481630177927</v>
      </c>
      <c r="O391" s="7">
        <f t="shared" si="480"/>
        <v>0.2237896710745011</v>
      </c>
      <c r="P391" s="7">
        <f t="shared" si="480"/>
        <v>0.69173219180280909</v>
      </c>
      <c r="Q391" s="7">
        <f t="shared" si="480"/>
        <v>0.96678949704709904</v>
      </c>
      <c r="R391" s="7">
        <f t="shared" si="480"/>
        <v>0.35281500842087671</v>
      </c>
      <c r="S391" s="7">
        <f t="shared" si="480"/>
        <v>0.88770957472161838</v>
      </c>
      <c r="T391" s="7">
        <f t="shared" si="480"/>
        <v>0.17345468195781796</v>
      </c>
      <c r="U391" s="7">
        <f t="shared" si="480"/>
        <v>0.11946456698675853</v>
      </c>
      <c r="V391" s="7">
        <f t="shared" ref="V391:AD406" si="481">MOD(V390*(2^31-1)*48271,(2^31-1))/(2^31-1)</f>
        <v>0.15251584311598718</v>
      </c>
      <c r="W391" s="7">
        <f t="shared" si="481"/>
        <v>0.75193810777363279</v>
      </c>
      <c r="X391" s="7">
        <f t="shared" si="481"/>
        <v>0.45927563982981984</v>
      </c>
      <c r="Y391" s="7">
        <f t="shared" si="481"/>
        <v>0.21379409880088368</v>
      </c>
      <c r="Z391" s="7">
        <f t="shared" si="481"/>
        <v>0.74712075886648188</v>
      </c>
      <c r="AA391" s="7">
        <f t="shared" si="481"/>
        <v>0.71986483676352764</v>
      </c>
      <c r="AB391" s="7">
        <f t="shared" si="481"/>
        <v>0.69117513098343053</v>
      </c>
      <c r="AC391" s="7">
        <f t="shared" si="481"/>
        <v>6.3987088419490995E-2</v>
      </c>
      <c r="AD391" s="7">
        <f t="shared" si="48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482">MOD(F391*(2^31-1)*48271,(2^31-1))/(2^31-1)</f>
        <v>0.19190890723462631</v>
      </c>
      <c r="G392" s="7">
        <f t="shared" si="482"/>
        <v>3.5439992340020834E-2</v>
      </c>
      <c r="H392" s="7">
        <f t="shared" si="482"/>
        <v>0.91163429613766922</v>
      </c>
      <c r="I392" s="7">
        <f t="shared" si="482"/>
        <v>0.68683258522620083</v>
      </c>
      <c r="J392" s="7">
        <f t="shared" si="482"/>
        <v>0.98230096790115395</v>
      </c>
      <c r="K392" s="7">
        <f t="shared" si="482"/>
        <v>0.92491900498276525</v>
      </c>
      <c r="L392" s="7">
        <f t="shared" si="482"/>
        <v>0.7295488420545817</v>
      </c>
      <c r="M392" s="7">
        <f t="shared" si="482"/>
        <v>0.22402847941221132</v>
      </c>
      <c r="N392" s="7">
        <f t="shared" si="482"/>
        <v>0.26365770318715726</v>
      </c>
      <c r="O392" s="7">
        <f t="shared" si="482"/>
        <v>0.55121243724190283</v>
      </c>
      <c r="P392" s="7">
        <f t="shared" si="482"/>
        <v>0.60463051339827034</v>
      </c>
      <c r="Q392" s="7">
        <f t="shared" si="482"/>
        <v>0.89581196051827261</v>
      </c>
      <c r="R392" s="7">
        <f t="shared" si="482"/>
        <v>0.7332714841390362</v>
      </c>
      <c r="S392" s="7">
        <f t="shared" si="482"/>
        <v>0.62888138723973253</v>
      </c>
      <c r="T392" s="7">
        <f t="shared" si="482"/>
        <v>0.83095278583045717</v>
      </c>
      <c r="U392" s="7">
        <f t="shared" si="482"/>
        <v>0.67411301782080579</v>
      </c>
      <c r="V392" s="7">
        <f t="shared" si="481"/>
        <v>9.2263051817316116E-2</v>
      </c>
      <c r="W392" s="7">
        <f t="shared" si="481"/>
        <v>0.80440034102853408</v>
      </c>
      <c r="X392" s="7">
        <f t="shared" si="481"/>
        <v>0.6944102252341855</v>
      </c>
      <c r="Y392" s="7">
        <f t="shared" si="481"/>
        <v>5.4943217455848688E-2</v>
      </c>
      <c r="Z392" s="7">
        <f t="shared" si="481"/>
        <v>0.26615124394472278</v>
      </c>
      <c r="AA392" s="7">
        <f t="shared" si="481"/>
        <v>0.59553541224241979</v>
      </c>
      <c r="AB392" s="7">
        <f t="shared" si="481"/>
        <v>0.71474770117306508</v>
      </c>
      <c r="AC392" s="7">
        <f t="shared" si="481"/>
        <v>0.72074509725009328</v>
      </c>
      <c r="AD392" s="7">
        <f t="shared" si="48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482"/>
        <v>0.63486112264677008</v>
      </c>
      <c r="G393" s="7">
        <f t="shared" si="482"/>
        <v>0.72387024514557341</v>
      </c>
      <c r="H393" s="7">
        <f t="shared" si="482"/>
        <v>0.49910886143292715</v>
      </c>
      <c r="I393" s="7">
        <f t="shared" si="482"/>
        <v>9.5721453938503495E-2</v>
      </c>
      <c r="J393" s="7">
        <f t="shared" si="482"/>
        <v>0.65002155660186967</v>
      </c>
      <c r="K393" s="7">
        <f t="shared" si="482"/>
        <v>0.76528952306382803</v>
      </c>
      <c r="L393" s="7">
        <f t="shared" si="482"/>
        <v>5.2154816711393569E-2</v>
      </c>
      <c r="M393" s="7">
        <f t="shared" si="482"/>
        <v>7.8729706853036638E-2</v>
      </c>
      <c r="N393" s="7">
        <f t="shared" si="482"/>
        <v>2.0990547268181364E-2</v>
      </c>
      <c r="O393" s="7">
        <f t="shared" si="482"/>
        <v>0.57555810388902118</v>
      </c>
      <c r="P393" s="7">
        <f t="shared" si="482"/>
        <v>0.11951224790863332</v>
      </c>
      <c r="Q393" s="7">
        <f t="shared" si="482"/>
        <v>0.73914617753547907</v>
      </c>
      <c r="R393" s="7">
        <f t="shared" si="482"/>
        <v>0.74781087541385127</v>
      </c>
      <c r="S393" s="7">
        <f t="shared" si="482"/>
        <v>0.7334434491272287</v>
      </c>
      <c r="T393" s="7">
        <f t="shared" si="482"/>
        <v>0.92192482199609505</v>
      </c>
      <c r="U393" s="7">
        <f t="shared" si="482"/>
        <v>0.1094832281160556</v>
      </c>
      <c r="V393" s="7">
        <f t="shared" si="481"/>
        <v>0.62977427366644811</v>
      </c>
      <c r="W393" s="7">
        <f t="shared" si="481"/>
        <v>0.20886178836639122</v>
      </c>
      <c r="X393" s="7">
        <f t="shared" si="481"/>
        <v>0.87598227936587403</v>
      </c>
      <c r="Y393" s="7">
        <f t="shared" si="481"/>
        <v>0.16404981127197379</v>
      </c>
      <c r="Z393" s="7">
        <f t="shared" si="481"/>
        <v>0.38669645571461714</v>
      </c>
      <c r="AA393" s="7">
        <f t="shared" si="481"/>
        <v>8.9884353843463743E-2</v>
      </c>
      <c r="AB393" s="7">
        <f t="shared" si="481"/>
        <v>0.58628332502501235</v>
      </c>
      <c r="AC393" s="7">
        <f t="shared" si="481"/>
        <v>8.6589359252988066E-2</v>
      </c>
      <c r="AD393" s="7">
        <f t="shared" si="48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482"/>
        <v>0.3812512822361902</v>
      </c>
      <c r="G394" s="7">
        <f t="shared" si="482"/>
        <v>0.94060342197334557</v>
      </c>
      <c r="H394" s="7">
        <f t="shared" si="482"/>
        <v>0.48385022882551432</v>
      </c>
      <c r="I394" s="7">
        <f t="shared" si="482"/>
        <v>0.57030306550222587</v>
      </c>
      <c r="J394" s="7">
        <f t="shared" si="482"/>
        <v>0.19055872885070682</v>
      </c>
      <c r="K394" s="7">
        <f t="shared" si="482"/>
        <v>0.29056781404212478</v>
      </c>
      <c r="L394" s="7">
        <f t="shared" si="482"/>
        <v>0.56515747567878916</v>
      </c>
      <c r="M394" s="7">
        <f t="shared" si="482"/>
        <v>0.36167950293127427</v>
      </c>
      <c r="N394" s="7">
        <f t="shared" si="482"/>
        <v>0.23470718238256275</v>
      </c>
      <c r="O394" s="7">
        <f t="shared" si="482"/>
        <v>0.76523282693942674</v>
      </c>
      <c r="P394" s="7">
        <f t="shared" si="482"/>
        <v>0.97571879763888136</v>
      </c>
      <c r="Q394" s="7">
        <f t="shared" si="482"/>
        <v>0.32513581510872386</v>
      </c>
      <c r="R394" s="7">
        <f t="shared" si="482"/>
        <v>0.57876710201556192</v>
      </c>
      <c r="S394" s="7">
        <f t="shared" si="482"/>
        <v>4.8732820455326148E-2</v>
      </c>
      <c r="T394" s="7">
        <f t="shared" si="482"/>
        <v>0.23308257350375997</v>
      </c>
      <c r="U394" s="7">
        <f t="shared" si="482"/>
        <v>0.86490439011943732</v>
      </c>
      <c r="V394" s="7">
        <f t="shared" si="481"/>
        <v>0.83396415311562089</v>
      </c>
      <c r="W394" s="7">
        <f t="shared" si="481"/>
        <v>0.96738623407081992</v>
      </c>
      <c r="X394" s="7">
        <f t="shared" si="481"/>
        <v>0.54060727010509335</v>
      </c>
      <c r="Y394" s="7">
        <f t="shared" si="481"/>
        <v>0.84843990944718939</v>
      </c>
      <c r="Z394" s="7">
        <f t="shared" si="481"/>
        <v>0.22461380028380723</v>
      </c>
      <c r="AA394" s="7">
        <f t="shared" si="481"/>
        <v>0.80764437783865461</v>
      </c>
      <c r="AB394" s="7">
        <f t="shared" si="481"/>
        <v>0.48238228237367342</v>
      </c>
      <c r="AC394" s="7">
        <f t="shared" si="481"/>
        <v>0.75496050098676259</v>
      </c>
      <c r="AD394" s="7">
        <f t="shared" si="48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482"/>
        <v>0.38064482313610837</v>
      </c>
      <c r="G395" s="7">
        <f t="shared" si="482"/>
        <v>0.86778207536217855</v>
      </c>
      <c r="H395" s="7">
        <f t="shared" si="482"/>
        <v>0.93439563640132339</v>
      </c>
      <c r="I395" s="7">
        <f t="shared" si="482"/>
        <v>9.9274857947265191E-2</v>
      </c>
      <c r="J395" s="7">
        <f t="shared" si="482"/>
        <v>0.46040035246890054</v>
      </c>
      <c r="K395" s="7">
        <f t="shared" si="482"/>
        <v>0.99895162740673482</v>
      </c>
      <c r="L395" s="7">
        <f t="shared" si="482"/>
        <v>0.71650849083275925</v>
      </c>
      <c r="M395" s="7">
        <f t="shared" si="482"/>
        <v>0.63128599553894527</v>
      </c>
      <c r="N395" s="7">
        <f t="shared" si="482"/>
        <v>0.55040078868642484</v>
      </c>
      <c r="O395" s="7">
        <f t="shared" si="482"/>
        <v>0.5537891930685328</v>
      </c>
      <c r="P395" s="7">
        <f t="shared" si="482"/>
        <v>0.92208082644365763</v>
      </c>
      <c r="Q395" s="7">
        <f t="shared" si="482"/>
        <v>0.63093111320907769</v>
      </c>
      <c r="R395" s="7">
        <f t="shared" si="482"/>
        <v>0.6667813931902784</v>
      </c>
      <c r="S395" s="7">
        <f t="shared" si="482"/>
        <v>0.38197619904856023</v>
      </c>
      <c r="T395" s="7">
        <f t="shared" si="482"/>
        <v>0.12890559999686926</v>
      </c>
      <c r="U395" s="7">
        <f t="shared" si="482"/>
        <v>0.79981545535838949</v>
      </c>
      <c r="V395" s="7">
        <f t="shared" si="481"/>
        <v>0.28363504413684598</v>
      </c>
      <c r="W395" s="7">
        <f t="shared" si="481"/>
        <v>0.70090483254795188</v>
      </c>
      <c r="X395" s="7">
        <f t="shared" si="481"/>
        <v>0.65353524296243448</v>
      </c>
      <c r="Y395" s="7">
        <f t="shared" si="481"/>
        <v>4.2868925278479665E-2</v>
      </c>
      <c r="Z395" s="7">
        <f t="shared" si="481"/>
        <v>0.3327534996591292</v>
      </c>
      <c r="AA395" s="7">
        <f t="shared" si="481"/>
        <v>0.80176264969714106</v>
      </c>
      <c r="AB395" s="7">
        <f t="shared" si="481"/>
        <v>7.5152459589369808E-2</v>
      </c>
      <c r="AC395" s="7">
        <f t="shared" si="481"/>
        <v>0.69834313201640874</v>
      </c>
      <c r="AD395" s="7">
        <f t="shared" si="48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482"/>
        <v>0.10625760308758245</v>
      </c>
      <c r="G396" s="7">
        <f t="shared" si="482"/>
        <v>0.70855980771992344</v>
      </c>
      <c r="H396" s="7">
        <f t="shared" si="482"/>
        <v>0.21176472828340007</v>
      </c>
      <c r="I396" s="7">
        <f t="shared" si="482"/>
        <v>9.6667972438348446E-2</v>
      </c>
      <c r="J396" s="7">
        <f t="shared" si="482"/>
        <v>0.98541402629828734</v>
      </c>
      <c r="K396" s="7">
        <f t="shared" si="482"/>
        <v>0.39400655049551586</v>
      </c>
      <c r="L396" s="7">
        <f t="shared" si="482"/>
        <v>0.58136098812397619</v>
      </c>
      <c r="M396" s="7">
        <f t="shared" si="482"/>
        <v>0.80629066042894992</v>
      </c>
      <c r="N396" s="7">
        <f t="shared" si="482"/>
        <v>0.39647068241446776</v>
      </c>
      <c r="O396" s="7">
        <f t="shared" si="482"/>
        <v>0.95813861114817611</v>
      </c>
      <c r="P396" s="7">
        <f t="shared" si="482"/>
        <v>0.76357326179909202</v>
      </c>
      <c r="Q396" s="7">
        <f t="shared" si="482"/>
        <v>0.67576571538847208</v>
      </c>
      <c r="R396" s="7">
        <f t="shared" si="482"/>
        <v>0.20463068792812092</v>
      </c>
      <c r="S396" s="7">
        <f t="shared" si="482"/>
        <v>0.37310427304967503</v>
      </c>
      <c r="T396" s="7">
        <f t="shared" si="482"/>
        <v>0.40221744887634064</v>
      </c>
      <c r="U396" s="7">
        <f t="shared" si="482"/>
        <v>0.89184560482010511</v>
      </c>
      <c r="V396" s="7">
        <f t="shared" si="481"/>
        <v>0.3472155296929253</v>
      </c>
      <c r="W396" s="7">
        <f t="shared" si="481"/>
        <v>0.37717192218507262</v>
      </c>
      <c r="X396" s="7">
        <f t="shared" si="481"/>
        <v>0.79971303967745655</v>
      </c>
      <c r="Y396" s="7">
        <f t="shared" si="481"/>
        <v>0.32589211749187302</v>
      </c>
      <c r="Z396" s="7">
        <f t="shared" si="481"/>
        <v>0.34418204582491052</v>
      </c>
      <c r="AA396" s="7">
        <f t="shared" si="481"/>
        <v>0.88486353069770318</v>
      </c>
      <c r="AB396" s="7">
        <f t="shared" si="481"/>
        <v>0.68437683847005337</v>
      </c>
      <c r="AC396" s="7">
        <f t="shared" si="481"/>
        <v>0.72132556406842807</v>
      </c>
      <c r="AD396" s="7">
        <f t="shared" si="48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482"/>
        <v>0.16075864069199125</v>
      </c>
      <c r="G397" s="7">
        <f t="shared" si="482"/>
        <v>0.89047844842564239</v>
      </c>
      <c r="H397" s="7">
        <f t="shared" si="482"/>
        <v>9.5198968004062287E-2</v>
      </c>
      <c r="I397" s="7">
        <f t="shared" si="482"/>
        <v>0.2596975715177588</v>
      </c>
      <c r="J397" s="7">
        <f t="shared" si="482"/>
        <v>0.92046344462803731</v>
      </c>
      <c r="K397" s="7">
        <f t="shared" si="482"/>
        <v>9.0198969044815266E-2</v>
      </c>
      <c r="L397" s="7">
        <f t="shared" si="482"/>
        <v>0.87625773245294469</v>
      </c>
      <c r="M397" s="7">
        <f t="shared" si="482"/>
        <v>0.4564695658425193</v>
      </c>
      <c r="N397" s="7">
        <f t="shared" si="482"/>
        <v>3.6310828773449558E-2</v>
      </c>
      <c r="O397" s="7">
        <f t="shared" si="482"/>
        <v>0.3088987336069805</v>
      </c>
      <c r="P397" s="7">
        <f t="shared" si="482"/>
        <v>0.44492030397286653</v>
      </c>
      <c r="Q397" s="7">
        <f t="shared" si="482"/>
        <v>0.88684751693478203</v>
      </c>
      <c r="R397" s="7">
        <f t="shared" si="482"/>
        <v>0.72793697832521842</v>
      </c>
      <c r="S397" s="7">
        <f t="shared" si="482"/>
        <v>0.11636438086459618</v>
      </c>
      <c r="T397" s="7">
        <f t="shared" si="482"/>
        <v>0.43847470983791847</v>
      </c>
      <c r="U397" s="7">
        <f t="shared" si="482"/>
        <v>0.27919027129150475</v>
      </c>
      <c r="V397" s="7">
        <f t="shared" si="481"/>
        <v>0.44083380719685639</v>
      </c>
      <c r="W397" s="7">
        <f t="shared" si="481"/>
        <v>0.46585579564136259</v>
      </c>
      <c r="X397" s="7">
        <f t="shared" si="481"/>
        <v>0.94813827050297439</v>
      </c>
      <c r="Y397" s="7">
        <f t="shared" si="481"/>
        <v>0.13840345020331604</v>
      </c>
      <c r="Z397" s="7">
        <f t="shared" si="481"/>
        <v>1.1534014256454079E-2</v>
      </c>
      <c r="AA397" s="7">
        <f t="shared" si="481"/>
        <v>0.24749030882841455</v>
      </c>
      <c r="AB397" s="7">
        <f t="shared" si="481"/>
        <v>0.5543697879437216</v>
      </c>
      <c r="AC397" s="7">
        <f t="shared" si="481"/>
        <v>0.10630314708980879</v>
      </c>
      <c r="AD397" s="7">
        <f t="shared" si="48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482"/>
        <v>0.98034484311023018</v>
      </c>
      <c r="G398" s="7">
        <f t="shared" si="482"/>
        <v>0.28518395418542619</v>
      </c>
      <c r="H398" s="7">
        <f t="shared" si="482"/>
        <v>0.34938452409086029</v>
      </c>
      <c r="I398" s="7">
        <f t="shared" si="482"/>
        <v>0.86147473373519012</v>
      </c>
      <c r="J398" s="7">
        <f t="shared" si="482"/>
        <v>0.69093563998627272</v>
      </c>
      <c r="K398" s="7">
        <f t="shared" si="482"/>
        <v>0.99443476227784289</v>
      </c>
      <c r="L398" s="7">
        <f t="shared" si="482"/>
        <v>0.83700323609495686</v>
      </c>
      <c r="M398" s="7">
        <f t="shared" si="482"/>
        <v>0.24241278424971402</v>
      </c>
      <c r="N398" s="7">
        <f t="shared" si="482"/>
        <v>0.76001572318375843</v>
      </c>
      <c r="O398" s="7">
        <f t="shared" si="482"/>
        <v>0.85076994255686644</v>
      </c>
      <c r="P398" s="7">
        <f t="shared" si="482"/>
        <v>0.74799307424015971</v>
      </c>
      <c r="Q398" s="7">
        <f t="shared" si="482"/>
        <v>1.6489958863933552E-2</v>
      </c>
      <c r="R398" s="7">
        <f t="shared" si="482"/>
        <v>0.24588073661824722</v>
      </c>
      <c r="S398" s="7">
        <f t="shared" si="482"/>
        <v>2.5028714921804477E-2</v>
      </c>
      <c r="T398" s="7">
        <f t="shared" si="482"/>
        <v>0.61271858616392993</v>
      </c>
      <c r="U398" s="7">
        <f t="shared" si="482"/>
        <v>0.79358551222532314</v>
      </c>
      <c r="V398" s="7">
        <f t="shared" si="481"/>
        <v>0.48870719945463686</v>
      </c>
      <c r="W398" s="7">
        <f t="shared" si="481"/>
        <v>0.32511140421270923</v>
      </c>
      <c r="X398" s="7">
        <f t="shared" si="481"/>
        <v>0.58245544907751279</v>
      </c>
      <c r="Y398" s="7">
        <f t="shared" si="481"/>
        <v>0.8729447642680932</v>
      </c>
      <c r="Z398" s="7">
        <f t="shared" si="481"/>
        <v>0.75840217329487303</v>
      </c>
      <c r="AA398" s="7">
        <f t="shared" si="481"/>
        <v>0.60469745639930361</v>
      </c>
      <c r="AB398" s="7">
        <f t="shared" si="481"/>
        <v>0.98403383138777401</v>
      </c>
      <c r="AC398" s="7">
        <f t="shared" si="481"/>
        <v>0.35921317215972259</v>
      </c>
      <c r="AD398" s="7">
        <f t="shared" si="48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482"/>
        <v>0.22592177392259322</v>
      </c>
      <c r="G399" s="7">
        <f t="shared" si="482"/>
        <v>0.11465248470876947</v>
      </c>
      <c r="H399" s="7">
        <f t="shared" si="482"/>
        <v>0.14036238991672284</v>
      </c>
      <c r="I399" s="7">
        <f t="shared" si="482"/>
        <v>0.2468721313620322</v>
      </c>
      <c r="J399" s="7">
        <f t="shared" si="482"/>
        <v>0.15427777737112613</v>
      </c>
      <c r="K399" s="7">
        <f t="shared" si="482"/>
        <v>0.36040991375241888</v>
      </c>
      <c r="L399" s="7">
        <f t="shared" si="482"/>
        <v>0.98320953966267854</v>
      </c>
      <c r="M399" s="7">
        <f t="shared" si="482"/>
        <v>0.50750851794495644</v>
      </c>
      <c r="N399" s="7">
        <f t="shared" si="482"/>
        <v>0.71897380320307513</v>
      </c>
      <c r="O399" s="7">
        <f t="shared" si="482"/>
        <v>0.51589716249885842</v>
      </c>
      <c r="P399" s="7">
        <f t="shared" si="482"/>
        <v>0.37368664675098223</v>
      </c>
      <c r="Q399" s="7">
        <f t="shared" si="482"/>
        <v>0.98680432093646575</v>
      </c>
      <c r="R399" s="7">
        <f t="shared" si="482"/>
        <v>0.9090372994118544</v>
      </c>
      <c r="S399" s="7">
        <f t="shared" si="482"/>
        <v>0.16109799042395223</v>
      </c>
      <c r="T399" s="7">
        <f t="shared" si="482"/>
        <v>0.53887271906196732</v>
      </c>
      <c r="U399" s="7">
        <f t="shared" si="482"/>
        <v>0.16626062857278651</v>
      </c>
      <c r="V399" s="7">
        <f t="shared" si="481"/>
        <v>0.38522487477642708</v>
      </c>
      <c r="W399" s="7">
        <f t="shared" si="481"/>
        <v>0.4525927516876686</v>
      </c>
      <c r="X399" s="7">
        <f t="shared" si="481"/>
        <v>0.70698242062096595</v>
      </c>
      <c r="Y399" s="7">
        <f t="shared" si="481"/>
        <v>0.9167159851252642</v>
      </c>
      <c r="Z399" s="7">
        <f t="shared" si="481"/>
        <v>0.83130711681736036</v>
      </c>
      <c r="AA399" s="7">
        <f t="shared" si="481"/>
        <v>0.35091785078445348</v>
      </c>
      <c r="AB399" s="7">
        <f t="shared" si="481"/>
        <v>0.29707491923918711</v>
      </c>
      <c r="AC399" s="7">
        <f t="shared" si="481"/>
        <v>0.57903332197062363</v>
      </c>
      <c r="AD399" s="7">
        <f t="shared" si="48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482"/>
        <v>0.46994901749768714</v>
      </c>
      <c r="G400" s="7">
        <f t="shared" si="482"/>
        <v>0.3900893770112141</v>
      </c>
      <c r="H400" s="7">
        <f t="shared" si="482"/>
        <v>0.43292367012841798</v>
      </c>
      <c r="I400" s="7">
        <f t="shared" si="482"/>
        <v>0.76465297665663667</v>
      </c>
      <c r="J400" s="7">
        <f t="shared" si="482"/>
        <v>0.14259148162910318</v>
      </c>
      <c r="K400" s="7">
        <f t="shared" si="482"/>
        <v>0.34694674301284678</v>
      </c>
      <c r="L400" s="7">
        <f t="shared" si="482"/>
        <v>0.50768905715443613</v>
      </c>
      <c r="M400" s="7">
        <f t="shared" si="482"/>
        <v>0.94366972099229218</v>
      </c>
      <c r="N400" s="7">
        <f t="shared" si="482"/>
        <v>0.58445441563821132</v>
      </c>
      <c r="O400" s="7">
        <f t="shared" si="482"/>
        <v>0.8719309823922492</v>
      </c>
      <c r="P400" s="7">
        <f t="shared" si="482"/>
        <v>0.22812531666277225</v>
      </c>
      <c r="Q400" s="7">
        <f t="shared" si="482"/>
        <v>3.1375924139924315E-2</v>
      </c>
      <c r="R400" s="7">
        <f t="shared" si="482"/>
        <v>0.13947990962279957</v>
      </c>
      <c r="S400" s="7">
        <f t="shared" si="482"/>
        <v>0.36109575459784632</v>
      </c>
      <c r="T400" s="7">
        <f t="shared" si="482"/>
        <v>0.92502184022451839</v>
      </c>
      <c r="U400" s="7">
        <f t="shared" si="482"/>
        <v>0.56680183697808617</v>
      </c>
      <c r="V400" s="7">
        <f t="shared" si="481"/>
        <v>0.18993033291303102</v>
      </c>
      <c r="W400" s="7">
        <f t="shared" si="481"/>
        <v>0.10471671545166369</v>
      </c>
      <c r="X400" s="7">
        <f t="shared" si="481"/>
        <v>0.7484257946482048</v>
      </c>
      <c r="Y400" s="7">
        <f t="shared" si="481"/>
        <v>0.79731798162558953</v>
      </c>
      <c r="Z400" s="7">
        <f t="shared" si="481"/>
        <v>2.5835890800615723E-2</v>
      </c>
      <c r="AA400" s="7">
        <f t="shared" si="481"/>
        <v>0.15557521635460445</v>
      </c>
      <c r="AB400" s="7">
        <f t="shared" si="481"/>
        <v>0.10342659480098011</v>
      </c>
      <c r="AC400" s="7">
        <f t="shared" si="481"/>
        <v>0.5174848439718992</v>
      </c>
      <c r="AD400" s="7">
        <f t="shared" si="481"/>
        <v>0.40272992868103552</v>
      </c>
      <c r="BL400" s="27" t="s">
        <v>224</v>
      </c>
      <c r="BM400" s="28" t="s">
        <v>224</v>
      </c>
      <c r="BN400" s="28" t="s">
        <v>224</v>
      </c>
      <c r="BO400" s="28" t="s">
        <v>224</v>
      </c>
      <c r="BP400" s="28" t="s">
        <v>224</v>
      </c>
      <c r="BQ400" s="28" t="s">
        <v>224</v>
      </c>
      <c r="BR400" s="28" t="s">
        <v>224</v>
      </c>
      <c r="BS400" s="28" t="s">
        <v>224</v>
      </c>
      <c r="BT400" s="28" t="s">
        <v>224</v>
      </c>
      <c r="BU400" s="28" t="s">
        <v>224</v>
      </c>
      <c r="BV400" s="28" t="s">
        <v>224</v>
      </c>
      <c r="BW400" s="28" t="s">
        <v>224</v>
      </c>
      <c r="BX400" s="28" t="s">
        <v>224</v>
      </c>
      <c r="BY400" s="28" t="s">
        <v>224</v>
      </c>
      <c r="BZ400" s="28" t="s">
        <v>224</v>
      </c>
      <c r="CA400" s="28" t="s">
        <v>224</v>
      </c>
      <c r="CB400" s="28" t="s">
        <v>224</v>
      </c>
      <c r="CC400" s="28" t="s">
        <v>224</v>
      </c>
      <c r="CD400" s="28" t="s">
        <v>224</v>
      </c>
      <c r="CE400" s="28" t="s">
        <v>224</v>
      </c>
      <c r="CF400" s="28" t="s">
        <v>224</v>
      </c>
      <c r="CG400" s="28" t="s">
        <v>224</v>
      </c>
      <c r="CH400" s="28" t="s">
        <v>224</v>
      </c>
      <c r="CI400" s="28" t="s">
        <v>224</v>
      </c>
      <c r="CJ400" s="28" t="s">
        <v>224</v>
      </c>
      <c r="CK400" s="28" t="s">
        <v>224</v>
      </c>
      <c r="CL400" s="28" t="s">
        <v>224</v>
      </c>
      <c r="CM400" s="28" t="s">
        <v>224</v>
      </c>
      <c r="CN400" s="28" t="s">
        <v>224</v>
      </c>
      <c r="CO400" s="28" t="s">
        <v>224</v>
      </c>
      <c r="CP400" s="28" t="s">
        <v>224</v>
      </c>
      <c r="CQ400" s="28" t="s">
        <v>224</v>
      </c>
      <c r="CR400" s="28" t="s">
        <v>224</v>
      </c>
      <c r="CS400" s="28" t="s">
        <v>224</v>
      </c>
      <c r="CT400" s="28" t="s">
        <v>224</v>
      </c>
      <c r="CU400" s="28" t="s">
        <v>224</v>
      </c>
      <c r="CV400" s="28" t="s">
        <v>224</v>
      </c>
      <c r="CW400" s="28" t="s">
        <v>224</v>
      </c>
      <c r="CX400" s="28" t="s">
        <v>224</v>
      </c>
      <c r="CY400" s="28" t="s">
        <v>224</v>
      </c>
      <c r="CZ400" s="28" t="s">
        <v>224</v>
      </c>
      <c r="DA400" s="28" t="s">
        <v>224</v>
      </c>
      <c r="DB400" s="28" t="s">
        <v>224</v>
      </c>
      <c r="DC400" s="28" t="s">
        <v>224</v>
      </c>
      <c r="DD400" s="28" t="s">
        <v>224</v>
      </c>
      <c r="DE400" s="28" t="s">
        <v>224</v>
      </c>
      <c r="DF400" s="28" t="s">
        <v>224</v>
      </c>
      <c r="DG400" s="28" t="s">
        <v>224</v>
      </c>
      <c r="DH400" s="28" t="s">
        <v>224</v>
      </c>
      <c r="DI400" s="28" t="s">
        <v>224</v>
      </c>
      <c r="DJ400" s="28" t="s">
        <v>224</v>
      </c>
      <c r="DK400" s="28" t="s">
        <v>224</v>
      </c>
      <c r="DL400" s="28" t="s">
        <v>224</v>
      </c>
      <c r="DM400" s="28" t="s">
        <v>224</v>
      </c>
      <c r="DN400" s="28" t="s">
        <v>224</v>
      </c>
      <c r="DO400" s="28" t="s">
        <v>224</v>
      </c>
      <c r="DP400" s="28" t="s">
        <v>224</v>
      </c>
      <c r="DQ400" s="28" t="s">
        <v>224</v>
      </c>
      <c r="DR400" s="28" t="s">
        <v>224</v>
      </c>
      <c r="DS400" s="28" t="s">
        <v>224</v>
      </c>
      <c r="DT400" s="28" t="s">
        <v>224</v>
      </c>
      <c r="DU400" s="28" t="s">
        <v>224</v>
      </c>
      <c r="DV400" s="28" t="s">
        <v>224</v>
      </c>
      <c r="DW400" s="28" t="s">
        <v>224</v>
      </c>
      <c r="DX400" s="28" t="s">
        <v>224</v>
      </c>
      <c r="DY400" s="28" t="s">
        <v>224</v>
      </c>
      <c r="DZ400" s="28" t="s">
        <v>224</v>
      </c>
      <c r="EA400" s="28" t="s">
        <v>224</v>
      </c>
      <c r="EB400" s="28" t="s">
        <v>224</v>
      </c>
      <c r="EC400" s="28" t="s">
        <v>224</v>
      </c>
      <c r="ED400" s="28" t="s">
        <v>224</v>
      </c>
      <c r="EE400" s="28" t="s">
        <v>224</v>
      </c>
      <c r="EF400" s="28" t="s">
        <v>224</v>
      </c>
      <c r="EG400" s="28" t="s">
        <v>224</v>
      </c>
      <c r="EH400" s="28" t="s">
        <v>224</v>
      </c>
      <c r="EI400" s="28" t="s">
        <v>224</v>
      </c>
      <c r="EJ400" s="28" t="s">
        <v>224</v>
      </c>
      <c r="EK400" s="28" t="s">
        <v>224</v>
      </c>
      <c r="EL400" s="28" t="s">
        <v>224</v>
      </c>
      <c r="EM400" s="28" t="s">
        <v>224</v>
      </c>
      <c r="EN400" s="28" t="s">
        <v>224</v>
      </c>
      <c r="EO400" s="28" t="s">
        <v>224</v>
      </c>
      <c r="EP400" s="28" t="s">
        <v>224</v>
      </c>
      <c r="EQ400" s="28" t="s">
        <v>224</v>
      </c>
      <c r="ER400" s="28" t="s">
        <v>224</v>
      </c>
      <c r="ES400" s="28" t="s">
        <v>224</v>
      </c>
      <c r="ET400" s="28" t="s">
        <v>224</v>
      </c>
      <c r="EU400" s="28" t="s">
        <v>224</v>
      </c>
      <c r="EV400" s="28" t="s">
        <v>224</v>
      </c>
      <c r="EW400" s="28" t="s">
        <v>224</v>
      </c>
      <c r="EX400" s="28" t="s">
        <v>224</v>
      </c>
      <c r="EY400" s="28" t="s">
        <v>224</v>
      </c>
      <c r="EZ400" s="28" t="s">
        <v>224</v>
      </c>
      <c r="FA400" s="28" t="s">
        <v>224</v>
      </c>
      <c r="FB400" s="28" t="s">
        <v>224</v>
      </c>
      <c r="FC400" s="28" t="s">
        <v>224</v>
      </c>
      <c r="FD400" s="28" t="s">
        <v>224</v>
      </c>
      <c r="FE400" s="28" t="s">
        <v>224</v>
      </c>
      <c r="FF400" s="28" t="s">
        <v>224</v>
      </c>
      <c r="FG400" s="28" t="s">
        <v>224</v>
      </c>
      <c r="FH400" s="28" t="s">
        <v>224</v>
      </c>
      <c r="FI400" s="28" t="s">
        <v>224</v>
      </c>
      <c r="FJ400" s="28" t="s">
        <v>224</v>
      </c>
      <c r="FK400" s="28" t="s">
        <v>224</v>
      </c>
      <c r="FL400" s="28" t="s">
        <v>224</v>
      </c>
      <c r="FM400" s="28" t="s">
        <v>224</v>
      </c>
      <c r="FN400" s="28" t="s">
        <v>224</v>
      </c>
      <c r="FO400" s="28" t="s">
        <v>224</v>
      </c>
      <c r="FP400" s="28" t="s">
        <v>224</v>
      </c>
      <c r="FQ400" s="28" t="s">
        <v>224</v>
      </c>
      <c r="FR400" s="28" t="s">
        <v>224</v>
      </c>
      <c r="FS400" s="28" t="s">
        <v>224</v>
      </c>
      <c r="FT400" s="28" t="s">
        <v>224</v>
      </c>
      <c r="FU400" s="28" t="s">
        <v>224</v>
      </c>
      <c r="FV400" s="28" t="s">
        <v>224</v>
      </c>
      <c r="FW400" s="28" t="s">
        <v>224</v>
      </c>
      <c r="FX400" s="28" t="s">
        <v>224</v>
      </c>
      <c r="FY400" s="28" t="s">
        <v>224</v>
      </c>
      <c r="FZ400" s="28" t="s">
        <v>224</v>
      </c>
      <c r="GA400" s="28" t="s">
        <v>224</v>
      </c>
      <c r="GB400" s="28" t="s">
        <v>224</v>
      </c>
      <c r="GC400" s="28" t="s">
        <v>224</v>
      </c>
      <c r="GD400" s="28" t="s">
        <v>224</v>
      </c>
      <c r="GE400" s="28" t="s">
        <v>224</v>
      </c>
      <c r="GF400" s="28" t="s">
        <v>224</v>
      </c>
      <c r="GG400" s="28" t="s">
        <v>224</v>
      </c>
      <c r="GH400" s="28" t="s">
        <v>224</v>
      </c>
      <c r="GI400" s="28" t="s">
        <v>224</v>
      </c>
      <c r="GJ400" s="28" t="s">
        <v>224</v>
      </c>
      <c r="GK400" s="28" t="s">
        <v>224</v>
      </c>
      <c r="GL400" s="28" t="s">
        <v>224</v>
      </c>
      <c r="GM400" s="28" t="s">
        <v>224</v>
      </c>
      <c r="GN400" s="28" t="s">
        <v>224</v>
      </c>
      <c r="GO400" s="28" t="s">
        <v>224</v>
      </c>
      <c r="GP400" s="28" t="s">
        <v>224</v>
      </c>
      <c r="GQ400" s="28" t="s">
        <v>224</v>
      </c>
      <c r="GR400" s="28" t="s">
        <v>224</v>
      </c>
      <c r="GS400" s="28" t="s">
        <v>224</v>
      </c>
      <c r="GT400" s="28" t="s">
        <v>224</v>
      </c>
      <c r="GU400" s="28" t="s">
        <v>224</v>
      </c>
      <c r="GV400" s="28" t="s">
        <v>224</v>
      </c>
      <c r="GW400" s="28" t="s">
        <v>224</v>
      </c>
      <c r="GX400" s="28" t="s">
        <v>224</v>
      </c>
      <c r="GY400" s="28" t="s">
        <v>224</v>
      </c>
      <c r="GZ400" s="28" t="s">
        <v>224</v>
      </c>
      <c r="HA400" s="28" t="s">
        <v>224</v>
      </c>
      <c r="HB400" s="28" t="s">
        <v>224</v>
      </c>
      <c r="HC400" s="28" t="s">
        <v>224</v>
      </c>
      <c r="HD400" s="28" t="s">
        <v>224</v>
      </c>
      <c r="HE400" s="28" t="s">
        <v>224</v>
      </c>
      <c r="HF400" s="28" t="s">
        <v>224</v>
      </c>
      <c r="HG400" s="28" t="s">
        <v>224</v>
      </c>
      <c r="HH400" s="28" t="s">
        <v>224</v>
      </c>
      <c r="HI400" s="28" t="s">
        <v>224</v>
      </c>
      <c r="HJ400" s="28" t="s">
        <v>224</v>
      </c>
      <c r="HK400" s="28" t="s">
        <v>224</v>
      </c>
      <c r="HL400" s="28" t="s">
        <v>224</v>
      </c>
      <c r="HM400" s="28" t="s">
        <v>224</v>
      </c>
      <c r="HN400" s="28" t="s">
        <v>224</v>
      </c>
      <c r="HO400" s="28" t="s">
        <v>224</v>
      </c>
      <c r="HP400" s="28" t="s">
        <v>224</v>
      </c>
      <c r="HQ400" s="28" t="s">
        <v>224</v>
      </c>
      <c r="HR400" s="28" t="s">
        <v>224</v>
      </c>
      <c r="HS400" s="28" t="s">
        <v>224</v>
      </c>
      <c r="HT400" s="28" t="s">
        <v>224</v>
      </c>
      <c r="HU400" s="28" t="s">
        <v>224</v>
      </c>
      <c r="HV400" s="28" t="s">
        <v>224</v>
      </c>
      <c r="HW400" s="28" t="s">
        <v>224</v>
      </c>
      <c r="HX400" s="28" t="s">
        <v>224</v>
      </c>
      <c r="HY400" s="28" t="s">
        <v>224</v>
      </c>
      <c r="HZ400" s="28" t="s">
        <v>224</v>
      </c>
      <c r="IA400" s="28" t="s">
        <v>224</v>
      </c>
      <c r="IB400" s="28" t="s">
        <v>224</v>
      </c>
      <c r="IC400" s="28" t="s">
        <v>224</v>
      </c>
      <c r="ID400" s="28" t="s">
        <v>224</v>
      </c>
      <c r="IE400" s="28" t="s">
        <v>224</v>
      </c>
      <c r="IF400" s="28" t="s">
        <v>224</v>
      </c>
      <c r="IG400" s="28" t="s">
        <v>224</v>
      </c>
      <c r="IH400" s="28" t="s">
        <v>224</v>
      </c>
      <c r="II400" s="28" t="s">
        <v>224</v>
      </c>
      <c r="IJ400" s="28" t="s">
        <v>224</v>
      </c>
      <c r="IK400" s="28" t="s">
        <v>224</v>
      </c>
      <c r="IL400" s="28" t="s">
        <v>224</v>
      </c>
      <c r="IM400" s="28" t="s">
        <v>224</v>
      </c>
      <c r="IN400" s="28" t="s">
        <v>224</v>
      </c>
      <c r="IO400" s="28" t="s">
        <v>224</v>
      </c>
      <c r="IP400" s="28" t="s">
        <v>224</v>
      </c>
      <c r="IQ400" s="28" t="s">
        <v>224</v>
      </c>
      <c r="IR400" s="28" t="s">
        <v>224</v>
      </c>
      <c r="IS400" s="28" t="s">
        <v>224</v>
      </c>
      <c r="IT400" s="28" t="s">
        <v>224</v>
      </c>
      <c r="IU400" s="28" t="s">
        <v>224</v>
      </c>
      <c r="IV400" s="28" t="s">
        <v>224</v>
      </c>
      <c r="IW400" s="28" t="s">
        <v>224</v>
      </c>
      <c r="IX400" s="28" t="s">
        <v>224</v>
      </c>
      <c r="IY400" s="28" t="s">
        <v>224</v>
      </c>
      <c r="IZ400" s="28" t="s">
        <v>224</v>
      </c>
      <c r="JA400" s="28" t="s">
        <v>224</v>
      </c>
      <c r="JB400" s="28" t="s">
        <v>224</v>
      </c>
      <c r="JC400" s="28" t="s">
        <v>224</v>
      </c>
    </row>
    <row r="401" spans="6:263" x14ac:dyDescent="0.35">
      <c r="F401" s="7">
        <f t="shared" si="482"/>
        <v>0.90902363085608162</v>
      </c>
      <c r="G401" s="7">
        <f t="shared" si="482"/>
        <v>4.317708315475708E-3</v>
      </c>
      <c r="H401" s="7">
        <f t="shared" si="482"/>
        <v>0.65848076886426699</v>
      </c>
      <c r="I401" s="7">
        <f t="shared" si="482"/>
        <v>0.56383619250908312</v>
      </c>
      <c r="J401" s="7">
        <f t="shared" si="482"/>
        <v>3.3409718439639413E-2</v>
      </c>
      <c r="K401" s="7">
        <f t="shared" si="482"/>
        <v>0.46623197312756998</v>
      </c>
      <c r="L401" s="7">
        <f t="shared" si="482"/>
        <v>0.65847790178771959</v>
      </c>
      <c r="M401" s="7">
        <f t="shared" si="482"/>
        <v>0.88110201893425644</v>
      </c>
      <c r="N401" s="7">
        <f t="shared" si="482"/>
        <v>0.19909727210136935</v>
      </c>
      <c r="O401" s="7">
        <f t="shared" si="482"/>
        <v>0.98045105625896301</v>
      </c>
      <c r="P401" s="7">
        <f t="shared" si="482"/>
        <v>0.83716062867881758</v>
      </c>
      <c r="Q401" s="7">
        <f t="shared" si="482"/>
        <v>0.54723415828646815</v>
      </c>
      <c r="R401" s="7">
        <f t="shared" si="482"/>
        <v>0.83471740215770784</v>
      </c>
      <c r="S401" s="7">
        <f t="shared" si="482"/>
        <v>0.45317019263895703</v>
      </c>
      <c r="T401" s="7">
        <f t="shared" si="482"/>
        <v>0.72924947772605786</v>
      </c>
      <c r="U401" s="7">
        <f t="shared" si="482"/>
        <v>9.1472769198693696E-2</v>
      </c>
      <c r="V401" s="7">
        <f t="shared" si="481"/>
        <v>0.12710004492062146</v>
      </c>
      <c r="W401" s="7">
        <f t="shared" si="481"/>
        <v>0.78057156725813237</v>
      </c>
      <c r="X401" s="7">
        <f t="shared" si="481"/>
        <v>0.26153346349556628</v>
      </c>
      <c r="Y401" s="7">
        <f t="shared" si="481"/>
        <v>0.33629104883237326</v>
      </c>
      <c r="Z401" s="7">
        <f t="shared" si="481"/>
        <v>0.12428483652150484</v>
      </c>
      <c r="AA401" s="7">
        <f t="shared" si="481"/>
        <v>0.77126865311119175</v>
      </c>
      <c r="AB401" s="7">
        <f t="shared" si="481"/>
        <v>0.50515763811075953</v>
      </c>
      <c r="AC401" s="7">
        <f t="shared" si="481"/>
        <v>0.51090336754494503</v>
      </c>
      <c r="AD401" s="7">
        <f t="shared" si="481"/>
        <v>0.17638736226427712</v>
      </c>
      <c r="BL401" s="27" t="s">
        <v>224</v>
      </c>
      <c r="BM401" s="28" t="s">
        <v>224</v>
      </c>
      <c r="BN401" s="28" t="s">
        <v>224</v>
      </c>
      <c r="BO401" s="28" t="s">
        <v>224</v>
      </c>
      <c r="BP401" s="28" t="s">
        <v>224</v>
      </c>
      <c r="BQ401" s="28" t="s">
        <v>224</v>
      </c>
      <c r="BR401" s="28" t="s">
        <v>224</v>
      </c>
      <c r="BS401" s="28" t="s">
        <v>224</v>
      </c>
      <c r="BT401" s="28" t="s">
        <v>224</v>
      </c>
      <c r="BU401" s="28" t="s">
        <v>224</v>
      </c>
      <c r="BV401" s="28" t="s">
        <v>224</v>
      </c>
      <c r="BW401" s="28" t="s">
        <v>224</v>
      </c>
      <c r="BX401" s="28" t="s">
        <v>224</v>
      </c>
      <c r="BY401" s="28" t="s">
        <v>224</v>
      </c>
      <c r="BZ401" s="28" t="s">
        <v>224</v>
      </c>
      <c r="CA401" s="28" t="s">
        <v>224</v>
      </c>
      <c r="CB401" s="28" t="s">
        <v>224</v>
      </c>
      <c r="CC401" s="28" t="s">
        <v>224</v>
      </c>
      <c r="CD401" s="28" t="s">
        <v>224</v>
      </c>
      <c r="CE401" s="28" t="s">
        <v>224</v>
      </c>
      <c r="CF401" s="28" t="s">
        <v>224</v>
      </c>
      <c r="CG401" s="28" t="s">
        <v>224</v>
      </c>
      <c r="CH401" s="28" t="s">
        <v>224</v>
      </c>
      <c r="CI401" s="28" t="s">
        <v>224</v>
      </c>
      <c r="CJ401" s="28" t="s">
        <v>224</v>
      </c>
      <c r="CK401" s="28" t="s">
        <v>224</v>
      </c>
      <c r="CL401" s="28" t="s">
        <v>224</v>
      </c>
      <c r="CM401" s="28" t="s">
        <v>224</v>
      </c>
      <c r="CN401" s="28" t="s">
        <v>224</v>
      </c>
      <c r="CO401" s="28" t="s">
        <v>224</v>
      </c>
      <c r="CP401" s="28" t="s">
        <v>224</v>
      </c>
      <c r="CQ401" s="28" t="s">
        <v>224</v>
      </c>
      <c r="CR401" s="28" t="s">
        <v>224</v>
      </c>
      <c r="CS401" s="28" t="s">
        <v>224</v>
      </c>
      <c r="CT401" s="28" t="s">
        <v>224</v>
      </c>
      <c r="CU401" s="28" t="s">
        <v>224</v>
      </c>
      <c r="CV401" s="28" t="s">
        <v>224</v>
      </c>
      <c r="CW401" s="28" t="s">
        <v>224</v>
      </c>
      <c r="CX401" s="28" t="s">
        <v>224</v>
      </c>
      <c r="CY401" s="28" t="s">
        <v>224</v>
      </c>
      <c r="CZ401" s="28" t="s">
        <v>224</v>
      </c>
      <c r="DA401" s="28" t="s">
        <v>224</v>
      </c>
      <c r="DB401" s="28" t="s">
        <v>224</v>
      </c>
      <c r="DC401" s="28" t="s">
        <v>224</v>
      </c>
      <c r="DD401" s="28" t="s">
        <v>224</v>
      </c>
      <c r="DE401" s="28" t="s">
        <v>224</v>
      </c>
      <c r="DF401" s="28" t="s">
        <v>224</v>
      </c>
      <c r="DG401" s="28" t="s">
        <v>224</v>
      </c>
      <c r="DH401" s="28" t="s">
        <v>224</v>
      </c>
      <c r="DI401" s="28" t="s">
        <v>224</v>
      </c>
      <c r="DJ401" s="28" t="s">
        <v>224</v>
      </c>
      <c r="DK401" s="28" t="s">
        <v>224</v>
      </c>
      <c r="DL401" s="28" t="s">
        <v>224</v>
      </c>
      <c r="DM401" s="28" t="s">
        <v>224</v>
      </c>
      <c r="DN401" s="28" t="s">
        <v>224</v>
      </c>
      <c r="DO401" s="28" t="s">
        <v>224</v>
      </c>
      <c r="DP401" s="28" t="s">
        <v>224</v>
      </c>
      <c r="DQ401" s="28" t="s">
        <v>224</v>
      </c>
      <c r="DR401" s="28" t="s">
        <v>224</v>
      </c>
      <c r="DS401" s="28" t="s">
        <v>224</v>
      </c>
      <c r="DT401" s="28" t="s">
        <v>224</v>
      </c>
      <c r="DU401" s="28" t="s">
        <v>224</v>
      </c>
      <c r="DV401" s="28" t="s">
        <v>224</v>
      </c>
      <c r="DW401" s="28" t="s">
        <v>224</v>
      </c>
      <c r="DX401" s="28" t="s">
        <v>224</v>
      </c>
      <c r="DY401" s="28" t="s">
        <v>224</v>
      </c>
      <c r="DZ401" s="28" t="s">
        <v>224</v>
      </c>
      <c r="EA401" s="28" t="s">
        <v>224</v>
      </c>
      <c r="EB401" s="28" t="s">
        <v>224</v>
      </c>
      <c r="EC401" s="28" t="s">
        <v>224</v>
      </c>
      <c r="ED401" s="28" t="s">
        <v>224</v>
      </c>
      <c r="EE401" s="28" t="s">
        <v>224</v>
      </c>
      <c r="EF401" s="28" t="s">
        <v>224</v>
      </c>
      <c r="EG401" s="28" t="s">
        <v>224</v>
      </c>
      <c r="EH401" s="28" t="s">
        <v>224</v>
      </c>
      <c r="EI401" s="28" t="s">
        <v>224</v>
      </c>
      <c r="EJ401" s="28" t="s">
        <v>224</v>
      </c>
      <c r="EK401" s="28" t="s">
        <v>224</v>
      </c>
      <c r="EL401" s="28" t="s">
        <v>224</v>
      </c>
      <c r="EM401" s="28" t="s">
        <v>224</v>
      </c>
      <c r="EN401" s="28" t="s">
        <v>224</v>
      </c>
      <c r="EO401" s="28" t="s">
        <v>224</v>
      </c>
      <c r="EP401" s="28" t="s">
        <v>224</v>
      </c>
      <c r="EQ401" s="28" t="s">
        <v>224</v>
      </c>
      <c r="ER401" s="28" t="s">
        <v>224</v>
      </c>
      <c r="ES401" s="28" t="s">
        <v>224</v>
      </c>
      <c r="ET401" s="28" t="s">
        <v>224</v>
      </c>
      <c r="EU401" s="28" t="s">
        <v>224</v>
      </c>
      <c r="EV401" s="28" t="s">
        <v>224</v>
      </c>
      <c r="EW401" s="28" t="s">
        <v>224</v>
      </c>
      <c r="EX401" s="28" t="s">
        <v>224</v>
      </c>
      <c r="EY401" s="28" t="s">
        <v>224</v>
      </c>
      <c r="EZ401" s="28" t="s">
        <v>224</v>
      </c>
      <c r="FA401" s="28" t="s">
        <v>224</v>
      </c>
      <c r="FB401" s="28" t="s">
        <v>224</v>
      </c>
      <c r="FC401" s="28" t="s">
        <v>224</v>
      </c>
      <c r="FD401" s="28" t="s">
        <v>224</v>
      </c>
      <c r="FE401" s="28" t="s">
        <v>224</v>
      </c>
      <c r="FF401" s="28" t="s">
        <v>224</v>
      </c>
      <c r="FG401" s="28" t="s">
        <v>224</v>
      </c>
      <c r="FH401" s="28" t="s">
        <v>224</v>
      </c>
      <c r="FI401" s="28" t="s">
        <v>224</v>
      </c>
      <c r="FJ401" s="28" t="s">
        <v>224</v>
      </c>
      <c r="FK401" s="28" t="s">
        <v>224</v>
      </c>
      <c r="FL401" s="28" t="s">
        <v>224</v>
      </c>
      <c r="FM401" s="28" t="s">
        <v>224</v>
      </c>
      <c r="FN401" s="28" t="s">
        <v>224</v>
      </c>
      <c r="FO401" s="28" t="s">
        <v>224</v>
      </c>
      <c r="FP401" s="28" t="s">
        <v>224</v>
      </c>
      <c r="FQ401" s="28" t="s">
        <v>224</v>
      </c>
      <c r="FR401" s="28" t="s">
        <v>224</v>
      </c>
      <c r="FS401" s="28" t="s">
        <v>224</v>
      </c>
      <c r="FT401" s="28" t="s">
        <v>224</v>
      </c>
      <c r="FU401" s="28" t="s">
        <v>224</v>
      </c>
      <c r="FV401" s="28" t="s">
        <v>224</v>
      </c>
      <c r="FW401" s="28" t="s">
        <v>224</v>
      </c>
      <c r="FX401" s="28" t="s">
        <v>224</v>
      </c>
      <c r="FY401" s="28" t="s">
        <v>224</v>
      </c>
      <c r="FZ401" s="28" t="s">
        <v>224</v>
      </c>
      <c r="GA401" s="28" t="s">
        <v>224</v>
      </c>
      <c r="GB401" s="28" t="s">
        <v>224</v>
      </c>
      <c r="GC401" s="28" t="s">
        <v>224</v>
      </c>
      <c r="GD401" s="28" t="s">
        <v>224</v>
      </c>
      <c r="GE401" s="28" t="s">
        <v>224</v>
      </c>
      <c r="GF401" s="28" t="s">
        <v>224</v>
      </c>
      <c r="GG401" s="28" t="s">
        <v>224</v>
      </c>
      <c r="GH401" s="28" t="s">
        <v>224</v>
      </c>
      <c r="GI401" s="28" t="s">
        <v>224</v>
      </c>
      <c r="GJ401" s="28" t="s">
        <v>224</v>
      </c>
      <c r="GK401" s="28" t="s">
        <v>224</v>
      </c>
      <c r="GL401" s="28" t="s">
        <v>224</v>
      </c>
      <c r="GM401" s="28" t="s">
        <v>224</v>
      </c>
      <c r="GN401" s="28" t="s">
        <v>224</v>
      </c>
      <c r="GO401" s="28" t="s">
        <v>224</v>
      </c>
      <c r="GP401" s="28" t="s">
        <v>224</v>
      </c>
      <c r="GQ401" s="28" t="s">
        <v>224</v>
      </c>
      <c r="GR401" s="28" t="s">
        <v>224</v>
      </c>
      <c r="GS401" s="28" t="s">
        <v>224</v>
      </c>
      <c r="GT401" s="28" t="s">
        <v>224</v>
      </c>
      <c r="GU401" s="28" t="s">
        <v>224</v>
      </c>
      <c r="GV401" s="28" t="s">
        <v>224</v>
      </c>
      <c r="GW401" s="28" t="s">
        <v>224</v>
      </c>
      <c r="GX401" s="28" t="s">
        <v>224</v>
      </c>
      <c r="GY401" s="28" t="s">
        <v>224</v>
      </c>
      <c r="GZ401" s="28" t="s">
        <v>224</v>
      </c>
      <c r="HA401" s="28" t="s">
        <v>224</v>
      </c>
      <c r="HB401" s="28" t="s">
        <v>224</v>
      </c>
      <c r="HC401" s="28" t="s">
        <v>224</v>
      </c>
      <c r="HD401" s="28" t="s">
        <v>224</v>
      </c>
      <c r="HE401" s="28" t="s">
        <v>224</v>
      </c>
      <c r="HF401" s="28" t="s">
        <v>224</v>
      </c>
      <c r="HG401" s="28" t="s">
        <v>224</v>
      </c>
      <c r="HH401" s="28" t="s">
        <v>224</v>
      </c>
      <c r="HI401" s="28" t="s">
        <v>224</v>
      </c>
      <c r="HJ401" s="28" t="s">
        <v>224</v>
      </c>
      <c r="HK401" s="28" t="s">
        <v>224</v>
      </c>
      <c r="HL401" s="28" t="s">
        <v>224</v>
      </c>
      <c r="HM401" s="28" t="s">
        <v>224</v>
      </c>
      <c r="HN401" s="28" t="s">
        <v>224</v>
      </c>
      <c r="HO401" s="28" t="s">
        <v>224</v>
      </c>
      <c r="HP401" s="28" t="s">
        <v>224</v>
      </c>
      <c r="HQ401" s="28" t="s">
        <v>224</v>
      </c>
      <c r="HR401" s="28" t="s">
        <v>224</v>
      </c>
      <c r="HS401" s="28" t="s">
        <v>224</v>
      </c>
      <c r="HT401" s="28" t="s">
        <v>224</v>
      </c>
      <c r="HU401" s="28" t="s">
        <v>224</v>
      </c>
      <c r="HV401" s="28" t="s">
        <v>224</v>
      </c>
      <c r="HW401" s="28" t="s">
        <v>224</v>
      </c>
      <c r="HX401" s="28" t="s">
        <v>224</v>
      </c>
      <c r="HY401" s="28" t="s">
        <v>224</v>
      </c>
      <c r="HZ401" s="28" t="s">
        <v>224</v>
      </c>
      <c r="IA401" s="28" t="s">
        <v>224</v>
      </c>
      <c r="IB401" s="28" t="s">
        <v>224</v>
      </c>
      <c r="IC401" s="28" t="s">
        <v>224</v>
      </c>
      <c r="ID401" s="28" t="s">
        <v>224</v>
      </c>
      <c r="IE401" s="28" t="s">
        <v>224</v>
      </c>
      <c r="IF401" s="28" t="s">
        <v>224</v>
      </c>
      <c r="IG401" s="28" t="s">
        <v>224</v>
      </c>
      <c r="IH401" s="28" t="s">
        <v>224</v>
      </c>
      <c r="II401" s="28" t="s">
        <v>224</v>
      </c>
      <c r="IJ401" s="28" t="s">
        <v>224</v>
      </c>
      <c r="IK401" s="28" t="s">
        <v>224</v>
      </c>
      <c r="IL401" s="28" t="s">
        <v>224</v>
      </c>
      <c r="IM401" s="28" t="s">
        <v>224</v>
      </c>
      <c r="IN401" s="28" t="s">
        <v>224</v>
      </c>
      <c r="IO401" s="28" t="s">
        <v>224</v>
      </c>
      <c r="IP401" s="28" t="s">
        <v>224</v>
      </c>
      <c r="IQ401" s="28" t="s">
        <v>224</v>
      </c>
      <c r="IR401" s="28" t="s">
        <v>224</v>
      </c>
      <c r="IS401" s="28" t="s">
        <v>224</v>
      </c>
      <c r="IT401" s="28" t="s">
        <v>224</v>
      </c>
      <c r="IU401" s="28" t="s">
        <v>224</v>
      </c>
      <c r="IV401" s="28" t="s">
        <v>224</v>
      </c>
      <c r="IW401" s="28" t="s">
        <v>224</v>
      </c>
      <c r="IX401" s="28" t="s">
        <v>224</v>
      </c>
      <c r="IY401" s="28" t="s">
        <v>224</v>
      </c>
      <c r="IZ401" s="28" t="s">
        <v>224</v>
      </c>
      <c r="JA401" s="28" t="s">
        <v>224</v>
      </c>
      <c r="JB401" s="28" t="s">
        <v>224</v>
      </c>
      <c r="JC401" s="28" t="s">
        <v>224</v>
      </c>
    </row>
    <row r="402" spans="6:263" x14ac:dyDescent="0.35">
      <c r="F402" s="7">
        <f t="shared" si="482"/>
        <v>0.47968505391836402</v>
      </c>
      <c r="G402" s="7">
        <f t="shared" si="482"/>
        <v>0.42009809632790185</v>
      </c>
      <c r="H402" s="7">
        <f t="shared" si="482"/>
        <v>0.52519384702909455</v>
      </c>
      <c r="I402" s="7">
        <f t="shared" si="482"/>
        <v>0.93684860595355213</v>
      </c>
      <c r="J402" s="7">
        <f t="shared" si="482"/>
        <v>0.72051879983419498</v>
      </c>
      <c r="K402" s="7">
        <f t="shared" si="482"/>
        <v>0.48357484093102387</v>
      </c>
      <c r="L402" s="7">
        <f t="shared" si="482"/>
        <v>0.38679719501491505</v>
      </c>
      <c r="M402" s="7">
        <f t="shared" si="482"/>
        <v>0.67555597549097424</v>
      </c>
      <c r="N402" s="7">
        <f t="shared" si="482"/>
        <v>0.62442160519977175</v>
      </c>
      <c r="O402" s="7">
        <f t="shared" si="482"/>
        <v>0.3529366764020811</v>
      </c>
      <c r="P402" s="7">
        <f t="shared" si="482"/>
        <v>0.58070695520411575</v>
      </c>
      <c r="Q402" s="7">
        <f t="shared" si="482"/>
        <v>0.54005464610646225</v>
      </c>
      <c r="R402" s="7">
        <f t="shared" si="482"/>
        <v>0.64371955471286535</v>
      </c>
      <c r="S402" s="7">
        <f t="shared" si="482"/>
        <v>0.97836887509486115</v>
      </c>
      <c r="T402" s="7">
        <f t="shared" si="482"/>
        <v>0.60153931453895726</v>
      </c>
      <c r="U402" s="7">
        <f t="shared" si="482"/>
        <v>0.48204199014326649</v>
      </c>
      <c r="V402" s="7">
        <f t="shared" si="481"/>
        <v>0.24626836331853103</v>
      </c>
      <c r="W402" s="7">
        <f t="shared" si="481"/>
        <v>0.9701231173100523</v>
      </c>
      <c r="X402" s="7">
        <f t="shared" si="481"/>
        <v>0.48181639447892849</v>
      </c>
      <c r="Y402" s="7">
        <f t="shared" si="481"/>
        <v>0.10521818748918278</v>
      </c>
      <c r="Z402" s="7">
        <f t="shared" si="481"/>
        <v>0.35334372955995785</v>
      </c>
      <c r="AA402" s="7">
        <f t="shared" si="481"/>
        <v>0.90915433033795767</v>
      </c>
      <c r="AB402" s="7">
        <f t="shared" si="481"/>
        <v>0.46434924447180204</v>
      </c>
      <c r="AC402" s="7">
        <f t="shared" si="481"/>
        <v>0.81645476204178047</v>
      </c>
      <c r="AD402" s="7">
        <f t="shared" si="481"/>
        <v>0.39436385892069148</v>
      </c>
      <c r="BL402" s="27" t="s">
        <v>224</v>
      </c>
      <c r="BM402" s="28" t="s">
        <v>224</v>
      </c>
      <c r="BN402" s="28" t="s">
        <v>224</v>
      </c>
      <c r="BO402" s="28" t="s">
        <v>224</v>
      </c>
      <c r="BP402" s="28" t="s">
        <v>224</v>
      </c>
      <c r="BQ402" s="28" t="s">
        <v>224</v>
      </c>
      <c r="BR402" s="28" t="s">
        <v>224</v>
      </c>
      <c r="BS402" s="28" t="s">
        <v>224</v>
      </c>
      <c r="BT402" s="28" t="s">
        <v>224</v>
      </c>
      <c r="BU402" s="28" t="s">
        <v>224</v>
      </c>
      <c r="BV402" s="28" t="s">
        <v>224</v>
      </c>
      <c r="BW402" s="28" t="s">
        <v>224</v>
      </c>
      <c r="BX402" s="28" t="s">
        <v>224</v>
      </c>
      <c r="BY402" s="28" t="s">
        <v>224</v>
      </c>
      <c r="BZ402" s="28" t="s">
        <v>224</v>
      </c>
      <c r="CA402" s="28" t="s">
        <v>224</v>
      </c>
      <c r="CB402" s="28" t="s">
        <v>224</v>
      </c>
      <c r="CC402" s="28" t="s">
        <v>224</v>
      </c>
      <c r="CD402" s="28" t="s">
        <v>224</v>
      </c>
      <c r="CE402" s="28" t="s">
        <v>224</v>
      </c>
      <c r="CF402" s="28" t="s">
        <v>224</v>
      </c>
      <c r="CG402" s="28" t="s">
        <v>224</v>
      </c>
      <c r="CH402" s="28" t="s">
        <v>224</v>
      </c>
      <c r="CI402" s="28" t="s">
        <v>224</v>
      </c>
      <c r="CJ402" s="28" t="s">
        <v>224</v>
      </c>
      <c r="CK402" s="28" t="s">
        <v>224</v>
      </c>
      <c r="CL402" s="28" t="s">
        <v>224</v>
      </c>
      <c r="CM402" s="28" t="s">
        <v>224</v>
      </c>
      <c r="CN402" s="28" t="s">
        <v>224</v>
      </c>
      <c r="CO402" s="28" t="s">
        <v>224</v>
      </c>
      <c r="CP402" s="28" t="s">
        <v>224</v>
      </c>
      <c r="CQ402" s="28" t="s">
        <v>224</v>
      </c>
      <c r="CR402" s="28" t="s">
        <v>224</v>
      </c>
      <c r="CS402" s="28" t="s">
        <v>224</v>
      </c>
      <c r="CT402" s="28" t="s">
        <v>224</v>
      </c>
      <c r="CU402" s="28" t="s">
        <v>224</v>
      </c>
      <c r="CV402" s="28" t="s">
        <v>224</v>
      </c>
      <c r="CW402" s="28" t="s">
        <v>224</v>
      </c>
      <c r="CX402" s="28" t="s">
        <v>224</v>
      </c>
      <c r="CY402" s="28" t="s">
        <v>224</v>
      </c>
      <c r="CZ402" s="28" t="s">
        <v>224</v>
      </c>
      <c r="DA402" s="28" t="s">
        <v>224</v>
      </c>
      <c r="DB402" s="28" t="s">
        <v>224</v>
      </c>
      <c r="DC402" s="28" t="s">
        <v>224</v>
      </c>
      <c r="DD402" s="28" t="s">
        <v>224</v>
      </c>
      <c r="DE402" s="28" t="s">
        <v>224</v>
      </c>
      <c r="DF402" s="28" t="s">
        <v>224</v>
      </c>
      <c r="DG402" s="28" t="s">
        <v>224</v>
      </c>
      <c r="DH402" s="28" t="s">
        <v>224</v>
      </c>
      <c r="DI402" s="28" t="s">
        <v>224</v>
      </c>
      <c r="DJ402" s="28" t="s">
        <v>224</v>
      </c>
      <c r="DK402" s="28" t="s">
        <v>224</v>
      </c>
      <c r="DL402" s="28" t="s">
        <v>224</v>
      </c>
      <c r="DM402" s="28" t="s">
        <v>224</v>
      </c>
      <c r="DN402" s="28" t="s">
        <v>224</v>
      </c>
      <c r="DO402" s="28" t="s">
        <v>224</v>
      </c>
      <c r="DP402" s="28" t="s">
        <v>224</v>
      </c>
      <c r="DQ402" s="28" t="s">
        <v>224</v>
      </c>
      <c r="DR402" s="28" t="s">
        <v>224</v>
      </c>
      <c r="DS402" s="28" t="s">
        <v>224</v>
      </c>
      <c r="DT402" s="28" t="s">
        <v>224</v>
      </c>
      <c r="DU402" s="28" t="s">
        <v>224</v>
      </c>
      <c r="DV402" s="28" t="s">
        <v>224</v>
      </c>
      <c r="DW402" s="28" t="s">
        <v>224</v>
      </c>
      <c r="DX402" s="28" t="s">
        <v>224</v>
      </c>
      <c r="DY402" s="28" t="s">
        <v>224</v>
      </c>
      <c r="DZ402" s="28" t="s">
        <v>224</v>
      </c>
      <c r="EA402" s="28" t="s">
        <v>224</v>
      </c>
      <c r="EB402" s="28" t="s">
        <v>224</v>
      </c>
      <c r="EC402" s="28" t="s">
        <v>224</v>
      </c>
      <c r="ED402" s="28" t="s">
        <v>224</v>
      </c>
      <c r="EE402" s="28" t="s">
        <v>224</v>
      </c>
      <c r="EF402" s="28" t="s">
        <v>224</v>
      </c>
      <c r="EG402" s="28" t="s">
        <v>224</v>
      </c>
      <c r="EH402" s="28" t="s">
        <v>224</v>
      </c>
      <c r="EI402" s="28" t="s">
        <v>224</v>
      </c>
      <c r="EJ402" s="28" t="s">
        <v>224</v>
      </c>
      <c r="EK402" s="28" t="s">
        <v>224</v>
      </c>
      <c r="EL402" s="28" t="s">
        <v>224</v>
      </c>
      <c r="EM402" s="28" t="s">
        <v>224</v>
      </c>
      <c r="EN402" s="28" t="s">
        <v>224</v>
      </c>
      <c r="EO402" s="28" t="s">
        <v>224</v>
      </c>
      <c r="EP402" s="28" t="s">
        <v>224</v>
      </c>
      <c r="EQ402" s="28" t="s">
        <v>224</v>
      </c>
      <c r="ER402" s="28" t="s">
        <v>224</v>
      </c>
      <c r="ES402" s="28" t="s">
        <v>224</v>
      </c>
      <c r="ET402" s="28" t="s">
        <v>224</v>
      </c>
      <c r="EU402" s="28" t="s">
        <v>224</v>
      </c>
      <c r="EV402" s="28" t="s">
        <v>224</v>
      </c>
      <c r="EW402" s="28" t="s">
        <v>224</v>
      </c>
      <c r="EX402" s="28" t="s">
        <v>224</v>
      </c>
      <c r="EY402" s="28" t="s">
        <v>224</v>
      </c>
      <c r="EZ402" s="28" t="s">
        <v>224</v>
      </c>
      <c r="FA402" s="28" t="s">
        <v>224</v>
      </c>
      <c r="FB402" s="28" t="s">
        <v>224</v>
      </c>
      <c r="FC402" s="28" t="s">
        <v>224</v>
      </c>
      <c r="FD402" s="28" t="s">
        <v>224</v>
      </c>
      <c r="FE402" s="28" t="s">
        <v>224</v>
      </c>
      <c r="FF402" s="28" t="s">
        <v>224</v>
      </c>
      <c r="FG402" s="28" t="s">
        <v>224</v>
      </c>
      <c r="FH402" s="28" t="s">
        <v>224</v>
      </c>
      <c r="FI402" s="28" t="s">
        <v>224</v>
      </c>
      <c r="FJ402" s="28" t="s">
        <v>224</v>
      </c>
      <c r="FK402" s="28" t="s">
        <v>224</v>
      </c>
      <c r="FL402" s="28" t="s">
        <v>224</v>
      </c>
      <c r="FM402" s="28" t="s">
        <v>224</v>
      </c>
      <c r="FN402" s="28" t="s">
        <v>224</v>
      </c>
      <c r="FO402" s="28" t="s">
        <v>224</v>
      </c>
      <c r="FP402" s="28" t="s">
        <v>224</v>
      </c>
      <c r="FQ402" s="28" t="s">
        <v>224</v>
      </c>
      <c r="FR402" s="28" t="s">
        <v>224</v>
      </c>
      <c r="FS402" s="28" t="s">
        <v>224</v>
      </c>
      <c r="FT402" s="28" t="s">
        <v>224</v>
      </c>
      <c r="FU402" s="28" t="s">
        <v>224</v>
      </c>
      <c r="FV402" s="28" t="s">
        <v>224</v>
      </c>
      <c r="FW402" s="28" t="s">
        <v>224</v>
      </c>
      <c r="FX402" s="28" t="s">
        <v>224</v>
      </c>
      <c r="FY402" s="28" t="s">
        <v>224</v>
      </c>
      <c r="FZ402" s="28" t="s">
        <v>224</v>
      </c>
      <c r="GA402" s="28" t="s">
        <v>224</v>
      </c>
      <c r="GB402" s="28" t="s">
        <v>224</v>
      </c>
      <c r="GC402" s="28" t="s">
        <v>224</v>
      </c>
      <c r="GD402" s="28" t="s">
        <v>224</v>
      </c>
      <c r="GE402" s="28" t="s">
        <v>224</v>
      </c>
      <c r="GF402" s="28" t="s">
        <v>224</v>
      </c>
      <c r="GG402" s="28" t="s">
        <v>224</v>
      </c>
      <c r="GH402" s="28" t="s">
        <v>224</v>
      </c>
      <c r="GI402" s="28" t="s">
        <v>224</v>
      </c>
      <c r="GJ402" s="28" t="s">
        <v>224</v>
      </c>
      <c r="GK402" s="28" t="s">
        <v>224</v>
      </c>
      <c r="GL402" s="28" t="s">
        <v>224</v>
      </c>
      <c r="GM402" s="28" t="s">
        <v>224</v>
      </c>
      <c r="GN402" s="28" t="s">
        <v>224</v>
      </c>
      <c r="GO402" s="28" t="s">
        <v>224</v>
      </c>
      <c r="GP402" s="28" t="s">
        <v>224</v>
      </c>
      <c r="GQ402" s="28" t="s">
        <v>224</v>
      </c>
      <c r="GR402" s="28" t="s">
        <v>224</v>
      </c>
      <c r="GS402" s="28" t="s">
        <v>224</v>
      </c>
      <c r="GT402" s="28" t="s">
        <v>224</v>
      </c>
      <c r="GU402" s="28" t="s">
        <v>224</v>
      </c>
      <c r="GV402" s="28" t="s">
        <v>224</v>
      </c>
      <c r="GW402" s="28" t="s">
        <v>224</v>
      </c>
      <c r="GX402" s="28" t="s">
        <v>224</v>
      </c>
      <c r="GY402" s="28" t="s">
        <v>224</v>
      </c>
      <c r="GZ402" s="28" t="s">
        <v>224</v>
      </c>
      <c r="HA402" s="28" t="s">
        <v>224</v>
      </c>
      <c r="HB402" s="28" t="s">
        <v>224</v>
      </c>
      <c r="HC402" s="28" t="s">
        <v>224</v>
      </c>
      <c r="HD402" s="28" t="s">
        <v>224</v>
      </c>
      <c r="HE402" s="28" t="s">
        <v>224</v>
      </c>
      <c r="HF402" s="28" t="s">
        <v>224</v>
      </c>
      <c r="HG402" s="28" t="s">
        <v>224</v>
      </c>
      <c r="HH402" s="28" t="s">
        <v>224</v>
      </c>
      <c r="HI402" s="28" t="s">
        <v>224</v>
      </c>
      <c r="HJ402" s="28" t="s">
        <v>224</v>
      </c>
      <c r="HK402" s="28" t="s">
        <v>224</v>
      </c>
      <c r="HL402" s="28" t="s">
        <v>224</v>
      </c>
      <c r="HM402" s="28" t="s">
        <v>224</v>
      </c>
      <c r="HN402" s="28" t="s">
        <v>224</v>
      </c>
      <c r="HO402" s="28" t="s">
        <v>224</v>
      </c>
      <c r="HP402" s="28" t="s">
        <v>224</v>
      </c>
      <c r="HQ402" s="28" t="s">
        <v>224</v>
      </c>
      <c r="HR402" s="28" t="s">
        <v>224</v>
      </c>
      <c r="HS402" s="28" t="s">
        <v>224</v>
      </c>
      <c r="HT402" s="28" t="s">
        <v>224</v>
      </c>
      <c r="HU402" s="28" t="s">
        <v>224</v>
      </c>
      <c r="HV402" s="28" t="s">
        <v>224</v>
      </c>
      <c r="HW402" s="28" t="s">
        <v>224</v>
      </c>
      <c r="HX402" s="28" t="s">
        <v>224</v>
      </c>
      <c r="HY402" s="28" t="s">
        <v>224</v>
      </c>
      <c r="HZ402" s="28" t="s">
        <v>224</v>
      </c>
      <c r="IA402" s="28" t="s">
        <v>224</v>
      </c>
      <c r="IB402" s="28" t="s">
        <v>224</v>
      </c>
      <c r="IC402" s="28" t="s">
        <v>224</v>
      </c>
      <c r="ID402" s="28" t="s">
        <v>224</v>
      </c>
      <c r="IE402" s="28" t="s">
        <v>224</v>
      </c>
      <c r="IF402" s="28" t="s">
        <v>224</v>
      </c>
      <c r="IG402" s="28" t="s">
        <v>224</v>
      </c>
      <c r="IH402" s="28" t="s">
        <v>224</v>
      </c>
      <c r="II402" s="28" t="s">
        <v>224</v>
      </c>
      <c r="IJ402" s="28" t="s">
        <v>224</v>
      </c>
      <c r="IK402" s="28" t="s">
        <v>224</v>
      </c>
      <c r="IL402" s="28" t="s">
        <v>224</v>
      </c>
      <c r="IM402" s="28" t="s">
        <v>224</v>
      </c>
      <c r="IN402" s="28" t="s">
        <v>224</v>
      </c>
      <c r="IO402" s="28" t="s">
        <v>224</v>
      </c>
      <c r="IP402" s="28" t="s">
        <v>224</v>
      </c>
      <c r="IQ402" s="28" t="s">
        <v>224</v>
      </c>
      <c r="IR402" s="28" t="s">
        <v>224</v>
      </c>
      <c r="IS402" s="28" t="s">
        <v>224</v>
      </c>
      <c r="IT402" s="28" t="s">
        <v>224</v>
      </c>
      <c r="IU402" s="28" t="s">
        <v>224</v>
      </c>
      <c r="IV402" s="28" t="s">
        <v>224</v>
      </c>
      <c r="IW402" s="28" t="s">
        <v>224</v>
      </c>
      <c r="IX402" s="28" t="s">
        <v>224</v>
      </c>
      <c r="IY402" s="28" t="s">
        <v>224</v>
      </c>
      <c r="IZ402" s="28" t="s">
        <v>224</v>
      </c>
      <c r="JA402" s="28" t="s">
        <v>224</v>
      </c>
      <c r="JB402" s="28" t="s">
        <v>224</v>
      </c>
      <c r="JC402" s="28" t="s">
        <v>224</v>
      </c>
    </row>
    <row r="403" spans="6:263" x14ac:dyDescent="0.35">
      <c r="F403" s="7">
        <f t="shared" si="482"/>
        <v>0.87723769334947588</v>
      </c>
      <c r="G403" s="7">
        <f t="shared" si="482"/>
        <v>0.55520784415081503</v>
      </c>
      <c r="H403" s="7">
        <f t="shared" si="482"/>
        <v>0.63218994142123963</v>
      </c>
      <c r="I403" s="7">
        <f t="shared" si="482"/>
        <v>0.6190579839139515</v>
      </c>
      <c r="J403" s="7">
        <f t="shared" si="482"/>
        <v>0.16298679642518368</v>
      </c>
      <c r="K403" s="7">
        <f t="shared" si="482"/>
        <v>0.64114658145287384</v>
      </c>
      <c r="L403" s="7">
        <f t="shared" si="482"/>
        <v>8.740056496458154E-2</v>
      </c>
      <c r="M403" s="7">
        <f t="shared" si="482"/>
        <v>0.7624929248180673</v>
      </c>
      <c r="N403" s="7">
        <f t="shared" si="482"/>
        <v>0.45530459818211599</v>
      </c>
      <c r="O403" s="7">
        <f t="shared" si="482"/>
        <v>0.60630660485769927</v>
      </c>
      <c r="P403" s="7">
        <f t="shared" si="482"/>
        <v>0.30543465786866597</v>
      </c>
      <c r="Q403" s="7">
        <f t="shared" si="482"/>
        <v>0.97782220504145245</v>
      </c>
      <c r="R403" s="7">
        <f t="shared" si="482"/>
        <v>0.98662554472062058</v>
      </c>
      <c r="S403" s="7">
        <f t="shared" si="482"/>
        <v>0.84396970404496874</v>
      </c>
      <c r="T403" s="7">
        <f t="shared" si="482"/>
        <v>0.90425211000454242</v>
      </c>
      <c r="U403" s="7">
        <f t="shared" si="482"/>
        <v>0.64890620561731338</v>
      </c>
      <c r="V403" s="7">
        <f t="shared" si="481"/>
        <v>0.62016574881047282</v>
      </c>
      <c r="W403" s="7">
        <f t="shared" si="481"/>
        <v>0.81299567353585533</v>
      </c>
      <c r="X403" s="7">
        <f t="shared" si="481"/>
        <v>0.75917789235672817</v>
      </c>
      <c r="Y403" s="7">
        <f t="shared" si="481"/>
        <v>0.98712829034176108</v>
      </c>
      <c r="Z403" s="7">
        <f t="shared" si="481"/>
        <v>0.25516958872562723</v>
      </c>
      <c r="AA403" s="7">
        <f t="shared" si="481"/>
        <v>0.78867974355289705</v>
      </c>
      <c r="AB403" s="7">
        <f t="shared" si="481"/>
        <v>0.60237989835551931</v>
      </c>
      <c r="AC403" s="7">
        <f t="shared" si="481"/>
        <v>8.781851878753795E-2</v>
      </c>
      <c r="AD403" s="7">
        <f t="shared" si="481"/>
        <v>0.33783396069790889</v>
      </c>
      <c r="BL403" s="27" t="s">
        <v>224</v>
      </c>
      <c r="BM403" s="28" t="s">
        <v>224</v>
      </c>
      <c r="BN403" s="28" t="s">
        <v>224</v>
      </c>
      <c r="BO403" s="28" t="s">
        <v>224</v>
      </c>
      <c r="BP403" s="28" t="s">
        <v>224</v>
      </c>
      <c r="BQ403" s="28" t="s">
        <v>224</v>
      </c>
      <c r="BR403" s="28" t="s">
        <v>224</v>
      </c>
      <c r="BS403" s="28" t="s">
        <v>224</v>
      </c>
      <c r="BT403" s="28" t="s">
        <v>224</v>
      </c>
      <c r="BU403" s="28" t="s">
        <v>224</v>
      </c>
      <c r="BV403" s="28" t="s">
        <v>224</v>
      </c>
      <c r="BW403" s="28" t="s">
        <v>224</v>
      </c>
      <c r="BX403" s="28" t="s">
        <v>224</v>
      </c>
      <c r="BY403" s="28" t="s">
        <v>224</v>
      </c>
      <c r="BZ403" s="28" t="s">
        <v>224</v>
      </c>
      <c r="CA403" s="28" t="s">
        <v>224</v>
      </c>
      <c r="CB403" s="28" t="s">
        <v>224</v>
      </c>
      <c r="CC403" s="28" t="s">
        <v>224</v>
      </c>
      <c r="CD403" s="28" t="s">
        <v>224</v>
      </c>
      <c r="CE403" s="28" t="s">
        <v>224</v>
      </c>
      <c r="CF403" s="28" t="s">
        <v>224</v>
      </c>
      <c r="CG403" s="28" t="s">
        <v>224</v>
      </c>
      <c r="CH403" s="28" t="s">
        <v>224</v>
      </c>
      <c r="CI403" s="28" t="s">
        <v>224</v>
      </c>
      <c r="CJ403" s="28" t="s">
        <v>224</v>
      </c>
      <c r="CK403" s="28" t="s">
        <v>224</v>
      </c>
      <c r="CL403" s="28" t="s">
        <v>224</v>
      </c>
      <c r="CM403" s="28" t="s">
        <v>224</v>
      </c>
      <c r="CN403" s="28" t="s">
        <v>224</v>
      </c>
      <c r="CO403" s="28" t="s">
        <v>224</v>
      </c>
      <c r="CP403" s="28" t="s">
        <v>224</v>
      </c>
      <c r="CQ403" s="28" t="s">
        <v>224</v>
      </c>
      <c r="CR403" s="28" t="s">
        <v>224</v>
      </c>
      <c r="CS403" s="28" t="s">
        <v>224</v>
      </c>
      <c r="CT403" s="28" t="s">
        <v>224</v>
      </c>
      <c r="CU403" s="28" t="s">
        <v>224</v>
      </c>
      <c r="CV403" s="28" t="s">
        <v>224</v>
      </c>
      <c r="CW403" s="28" t="s">
        <v>224</v>
      </c>
      <c r="CX403" s="28" t="s">
        <v>224</v>
      </c>
      <c r="CY403" s="28" t="s">
        <v>224</v>
      </c>
      <c r="CZ403" s="28" t="s">
        <v>224</v>
      </c>
      <c r="DA403" s="28" t="s">
        <v>224</v>
      </c>
      <c r="DB403" s="28" t="s">
        <v>224</v>
      </c>
      <c r="DC403" s="28" t="s">
        <v>224</v>
      </c>
      <c r="DD403" s="28" t="s">
        <v>224</v>
      </c>
      <c r="DE403" s="28" t="s">
        <v>224</v>
      </c>
      <c r="DF403" s="28" t="s">
        <v>224</v>
      </c>
      <c r="DG403" s="28" t="s">
        <v>224</v>
      </c>
      <c r="DH403" s="28" t="s">
        <v>224</v>
      </c>
      <c r="DI403" s="28" t="s">
        <v>224</v>
      </c>
      <c r="DJ403" s="28" t="s">
        <v>224</v>
      </c>
      <c r="DK403" s="28" t="s">
        <v>224</v>
      </c>
      <c r="DL403" s="28" t="s">
        <v>224</v>
      </c>
      <c r="DM403" s="28" t="s">
        <v>224</v>
      </c>
      <c r="DN403" s="28" t="s">
        <v>224</v>
      </c>
      <c r="DO403" s="28" t="s">
        <v>224</v>
      </c>
      <c r="DP403" s="28" t="s">
        <v>224</v>
      </c>
      <c r="DQ403" s="28" t="s">
        <v>224</v>
      </c>
      <c r="DR403" s="28" t="s">
        <v>224</v>
      </c>
      <c r="DS403" s="28" t="s">
        <v>224</v>
      </c>
      <c r="DT403" s="28" t="s">
        <v>224</v>
      </c>
      <c r="DU403" s="28" t="s">
        <v>224</v>
      </c>
      <c r="DV403" s="28" t="s">
        <v>224</v>
      </c>
      <c r="DW403" s="28" t="s">
        <v>224</v>
      </c>
      <c r="DX403" s="28" t="s">
        <v>224</v>
      </c>
      <c r="DY403" s="28" t="s">
        <v>224</v>
      </c>
      <c r="DZ403" s="28" t="s">
        <v>224</v>
      </c>
      <c r="EA403" s="28" t="s">
        <v>224</v>
      </c>
      <c r="EB403" s="28" t="s">
        <v>224</v>
      </c>
      <c r="EC403" s="28" t="s">
        <v>224</v>
      </c>
      <c r="ED403" s="28" t="s">
        <v>224</v>
      </c>
      <c r="EE403" s="28" t="s">
        <v>224</v>
      </c>
      <c r="EF403" s="28" t="s">
        <v>224</v>
      </c>
      <c r="EG403" s="28" t="s">
        <v>224</v>
      </c>
      <c r="EH403" s="28" t="s">
        <v>224</v>
      </c>
      <c r="EI403" s="28" t="s">
        <v>224</v>
      </c>
      <c r="EJ403" s="28" t="s">
        <v>224</v>
      </c>
      <c r="EK403" s="28" t="s">
        <v>224</v>
      </c>
      <c r="EL403" s="28" t="s">
        <v>224</v>
      </c>
      <c r="EM403" s="28" t="s">
        <v>224</v>
      </c>
      <c r="EN403" s="28" t="s">
        <v>224</v>
      </c>
      <c r="EO403" s="28" t="s">
        <v>224</v>
      </c>
      <c r="EP403" s="28" t="s">
        <v>224</v>
      </c>
      <c r="EQ403" s="28" t="s">
        <v>224</v>
      </c>
      <c r="ER403" s="28" t="s">
        <v>224</v>
      </c>
      <c r="ES403" s="28" t="s">
        <v>224</v>
      </c>
      <c r="ET403" s="28" t="s">
        <v>224</v>
      </c>
      <c r="EU403" s="28" t="s">
        <v>224</v>
      </c>
      <c r="EV403" s="28" t="s">
        <v>224</v>
      </c>
      <c r="EW403" s="28" t="s">
        <v>224</v>
      </c>
      <c r="EX403" s="28" t="s">
        <v>224</v>
      </c>
      <c r="EY403" s="28" t="s">
        <v>224</v>
      </c>
      <c r="EZ403" s="28" t="s">
        <v>224</v>
      </c>
      <c r="FA403" s="28" t="s">
        <v>224</v>
      </c>
      <c r="FB403" s="28" t="s">
        <v>224</v>
      </c>
      <c r="FC403" s="28" t="s">
        <v>224</v>
      </c>
      <c r="FD403" s="28" t="s">
        <v>224</v>
      </c>
      <c r="FE403" s="28" t="s">
        <v>224</v>
      </c>
      <c r="FF403" s="28" t="s">
        <v>224</v>
      </c>
      <c r="FG403" s="28" t="s">
        <v>224</v>
      </c>
      <c r="FH403" s="28" t="s">
        <v>224</v>
      </c>
      <c r="FI403" s="28" t="s">
        <v>224</v>
      </c>
      <c r="FJ403" s="28" t="s">
        <v>224</v>
      </c>
      <c r="FK403" s="28" t="s">
        <v>224</v>
      </c>
      <c r="FL403" s="28" t="s">
        <v>224</v>
      </c>
      <c r="FM403" s="28" t="s">
        <v>224</v>
      </c>
      <c r="FN403" s="28" t="s">
        <v>224</v>
      </c>
      <c r="FO403" s="28" t="s">
        <v>224</v>
      </c>
      <c r="FP403" s="28" t="s">
        <v>224</v>
      </c>
      <c r="FQ403" s="28" t="s">
        <v>224</v>
      </c>
      <c r="FR403" s="28" t="s">
        <v>224</v>
      </c>
      <c r="FS403" s="28" t="s">
        <v>224</v>
      </c>
      <c r="FT403" s="28" t="s">
        <v>224</v>
      </c>
      <c r="FU403" s="28" t="s">
        <v>224</v>
      </c>
      <c r="FV403" s="28" t="s">
        <v>224</v>
      </c>
      <c r="FW403" s="28" t="s">
        <v>224</v>
      </c>
      <c r="FX403" s="28" t="s">
        <v>224</v>
      </c>
      <c r="FY403" s="28" t="s">
        <v>224</v>
      </c>
      <c r="FZ403" s="28" t="s">
        <v>224</v>
      </c>
      <c r="GA403" s="28" t="s">
        <v>224</v>
      </c>
      <c r="GB403" s="28" t="s">
        <v>224</v>
      </c>
      <c r="GC403" s="28" t="s">
        <v>224</v>
      </c>
      <c r="GD403" s="28" t="s">
        <v>224</v>
      </c>
      <c r="GE403" s="28" t="s">
        <v>224</v>
      </c>
      <c r="GF403" s="28" t="s">
        <v>224</v>
      </c>
      <c r="GG403" s="28" t="s">
        <v>224</v>
      </c>
      <c r="GH403" s="28" t="s">
        <v>224</v>
      </c>
      <c r="GI403" s="28" t="s">
        <v>224</v>
      </c>
      <c r="GJ403" s="28" t="s">
        <v>224</v>
      </c>
      <c r="GK403" s="28" t="s">
        <v>224</v>
      </c>
      <c r="GL403" s="28" t="s">
        <v>224</v>
      </c>
      <c r="GM403" s="28" t="s">
        <v>224</v>
      </c>
      <c r="GN403" s="28" t="s">
        <v>224</v>
      </c>
      <c r="GO403" s="28" t="s">
        <v>224</v>
      </c>
      <c r="GP403" s="28" t="s">
        <v>224</v>
      </c>
      <c r="GQ403" s="28" t="s">
        <v>224</v>
      </c>
      <c r="GR403" s="28" t="s">
        <v>224</v>
      </c>
      <c r="GS403" s="28" t="s">
        <v>224</v>
      </c>
      <c r="GT403" s="28" t="s">
        <v>224</v>
      </c>
      <c r="GU403" s="28" t="s">
        <v>224</v>
      </c>
      <c r="GV403" s="28" t="s">
        <v>224</v>
      </c>
      <c r="GW403" s="28" t="s">
        <v>224</v>
      </c>
      <c r="GX403" s="28" t="s">
        <v>224</v>
      </c>
      <c r="GY403" s="28" t="s">
        <v>224</v>
      </c>
      <c r="GZ403" s="28" t="s">
        <v>224</v>
      </c>
      <c r="HA403" s="28" t="s">
        <v>224</v>
      </c>
      <c r="HB403" s="28" t="s">
        <v>224</v>
      </c>
      <c r="HC403" s="28" t="s">
        <v>224</v>
      </c>
      <c r="HD403" s="28" t="s">
        <v>224</v>
      </c>
      <c r="HE403" s="28" t="s">
        <v>224</v>
      </c>
      <c r="HF403" s="28" t="s">
        <v>224</v>
      </c>
      <c r="HG403" s="28" t="s">
        <v>224</v>
      </c>
      <c r="HH403" s="28" t="s">
        <v>224</v>
      </c>
      <c r="HI403" s="28" t="s">
        <v>224</v>
      </c>
      <c r="HJ403" s="28" t="s">
        <v>224</v>
      </c>
      <c r="HK403" s="28" t="s">
        <v>224</v>
      </c>
      <c r="HL403" s="28" t="s">
        <v>224</v>
      </c>
      <c r="HM403" s="28" t="s">
        <v>224</v>
      </c>
      <c r="HN403" s="28" t="s">
        <v>224</v>
      </c>
      <c r="HO403" s="28" t="s">
        <v>224</v>
      </c>
      <c r="HP403" s="28" t="s">
        <v>224</v>
      </c>
      <c r="HQ403" s="28" t="s">
        <v>224</v>
      </c>
      <c r="HR403" s="28" t="s">
        <v>224</v>
      </c>
      <c r="HS403" s="28" t="s">
        <v>224</v>
      </c>
      <c r="HT403" s="28" t="s">
        <v>224</v>
      </c>
      <c r="HU403" s="28" t="s">
        <v>224</v>
      </c>
      <c r="HV403" s="28" t="s">
        <v>224</v>
      </c>
      <c r="HW403" s="28" t="s">
        <v>224</v>
      </c>
      <c r="HX403" s="28" t="s">
        <v>224</v>
      </c>
      <c r="HY403" s="28" t="s">
        <v>224</v>
      </c>
      <c r="HZ403" s="28" t="s">
        <v>224</v>
      </c>
      <c r="IA403" s="28" t="s">
        <v>224</v>
      </c>
      <c r="IB403" s="28" t="s">
        <v>224</v>
      </c>
      <c r="IC403" s="28" t="s">
        <v>224</v>
      </c>
      <c r="ID403" s="28" t="s">
        <v>224</v>
      </c>
      <c r="IE403" s="28" t="s">
        <v>224</v>
      </c>
      <c r="IF403" s="28" t="s">
        <v>224</v>
      </c>
      <c r="IG403" s="28" t="s">
        <v>224</v>
      </c>
      <c r="IH403" s="28" t="s">
        <v>224</v>
      </c>
      <c r="II403" s="28" t="s">
        <v>224</v>
      </c>
      <c r="IJ403" s="28" t="s">
        <v>224</v>
      </c>
      <c r="IK403" s="28" t="s">
        <v>224</v>
      </c>
      <c r="IL403" s="28" t="s">
        <v>224</v>
      </c>
      <c r="IM403" s="28" t="s">
        <v>224</v>
      </c>
      <c r="IN403" s="28" t="s">
        <v>224</v>
      </c>
      <c r="IO403" s="28" t="s">
        <v>224</v>
      </c>
      <c r="IP403" s="28" t="s">
        <v>224</v>
      </c>
      <c r="IQ403" s="28" t="s">
        <v>224</v>
      </c>
      <c r="IR403" s="28" t="s">
        <v>224</v>
      </c>
      <c r="IS403" s="28" t="s">
        <v>224</v>
      </c>
      <c r="IT403" s="28" t="s">
        <v>224</v>
      </c>
      <c r="IU403" s="28" t="s">
        <v>224</v>
      </c>
      <c r="IV403" s="28" t="s">
        <v>224</v>
      </c>
      <c r="IW403" s="28" t="s">
        <v>224</v>
      </c>
      <c r="IX403" s="28" t="s">
        <v>224</v>
      </c>
      <c r="IY403" s="28" t="s">
        <v>224</v>
      </c>
      <c r="IZ403" s="28" t="s">
        <v>224</v>
      </c>
      <c r="JA403" s="28" t="s">
        <v>224</v>
      </c>
      <c r="JB403" s="28" t="s">
        <v>224</v>
      </c>
      <c r="JC403" s="28" t="s">
        <v>224</v>
      </c>
    </row>
    <row r="404" spans="6:263" x14ac:dyDescent="0.35">
      <c r="F404" s="7">
        <f t="shared" si="482"/>
        <v>0.14069567254776866</v>
      </c>
      <c r="G404" s="7">
        <f t="shared" si="482"/>
        <v>0.43784500399504089</v>
      </c>
      <c r="H404" s="7">
        <f t="shared" si="482"/>
        <v>0.44066234465719312</v>
      </c>
      <c r="I404" s="7">
        <f t="shared" si="482"/>
        <v>0.54794151035507277</v>
      </c>
      <c r="J404" s="7">
        <f t="shared" si="482"/>
        <v>0.53565024004115269</v>
      </c>
      <c r="K404" s="7">
        <f t="shared" si="482"/>
        <v>0.78663331167149975</v>
      </c>
      <c r="L404" s="7">
        <f t="shared" si="482"/>
        <v>0.91267140531571178</v>
      </c>
      <c r="M404" s="7">
        <f t="shared" si="482"/>
        <v>0.29597389292715764</v>
      </c>
      <c r="N404" s="7">
        <f t="shared" si="482"/>
        <v>8.2588489205850518E-3</v>
      </c>
      <c r="O404" s="7">
        <f t="shared" si="482"/>
        <v>2.6123086002712643E-2</v>
      </c>
      <c r="P404" s="7">
        <f t="shared" si="482"/>
        <v>0.63636997837404252</v>
      </c>
      <c r="Q404" s="7">
        <f t="shared" si="482"/>
        <v>0.45565955594911217</v>
      </c>
      <c r="R404" s="7">
        <f t="shared" si="482"/>
        <v>0.4016692090787316</v>
      </c>
      <c r="S404" s="7">
        <f t="shared" si="482"/>
        <v>0.26158395468331125</v>
      </c>
      <c r="T404" s="7">
        <f t="shared" si="482"/>
        <v>0.15360202926844452</v>
      </c>
      <c r="U404" s="7">
        <f t="shared" si="482"/>
        <v>0.35145135333363497</v>
      </c>
      <c r="V404" s="7">
        <f t="shared" si="481"/>
        <v>2.0860830331622077E-2</v>
      </c>
      <c r="W404" s="7">
        <f t="shared" si="481"/>
        <v>0.11415724927287421</v>
      </c>
      <c r="X404" s="7">
        <f t="shared" si="481"/>
        <v>0.27604195162469614</v>
      </c>
      <c r="Y404" s="7">
        <f t="shared" si="481"/>
        <v>0.66970308714998095</v>
      </c>
      <c r="Z404" s="7">
        <f t="shared" si="481"/>
        <v>0.29121737475097986</v>
      </c>
      <c r="AA404" s="7">
        <f t="shared" si="481"/>
        <v>0.35990104189137978</v>
      </c>
      <c r="AB404" s="7">
        <f t="shared" si="481"/>
        <v>0.48007351927462666</v>
      </c>
      <c r="AC404" s="7">
        <f t="shared" si="481"/>
        <v>8.7720393244046901E-2</v>
      </c>
      <c r="AD404" s="7">
        <f t="shared" si="481"/>
        <v>0.58311684875894187</v>
      </c>
      <c r="BL404" s="27" t="s">
        <v>224</v>
      </c>
      <c r="BM404" s="28" t="s">
        <v>224</v>
      </c>
      <c r="BN404" s="28" t="s">
        <v>224</v>
      </c>
      <c r="BO404" s="28" t="s">
        <v>224</v>
      </c>
      <c r="BP404" s="28" t="s">
        <v>224</v>
      </c>
      <c r="BQ404" s="28" t="s">
        <v>224</v>
      </c>
      <c r="BR404" s="28" t="s">
        <v>224</v>
      </c>
      <c r="BS404" s="28" t="s">
        <v>224</v>
      </c>
      <c r="BT404" s="28" t="s">
        <v>224</v>
      </c>
      <c r="BU404" s="28" t="s">
        <v>224</v>
      </c>
      <c r="BV404" s="28" t="s">
        <v>224</v>
      </c>
      <c r="BW404" s="28" t="s">
        <v>224</v>
      </c>
      <c r="BX404" s="28" t="s">
        <v>224</v>
      </c>
      <c r="BY404" s="28" t="s">
        <v>224</v>
      </c>
      <c r="BZ404" s="28" t="s">
        <v>224</v>
      </c>
      <c r="CA404" s="28" t="s">
        <v>224</v>
      </c>
      <c r="CB404" s="28" t="s">
        <v>224</v>
      </c>
      <c r="CC404" s="28" t="s">
        <v>224</v>
      </c>
      <c r="CD404" s="28" t="s">
        <v>224</v>
      </c>
      <c r="CE404" s="28" t="s">
        <v>224</v>
      </c>
      <c r="CF404" s="28" t="s">
        <v>224</v>
      </c>
      <c r="CG404" s="28" t="s">
        <v>224</v>
      </c>
      <c r="CH404" s="28" t="s">
        <v>224</v>
      </c>
      <c r="CI404" s="28" t="s">
        <v>224</v>
      </c>
      <c r="CJ404" s="28" t="s">
        <v>224</v>
      </c>
      <c r="CK404" s="28" t="s">
        <v>224</v>
      </c>
      <c r="CL404" s="28" t="s">
        <v>224</v>
      </c>
      <c r="CM404" s="28" t="s">
        <v>224</v>
      </c>
      <c r="CN404" s="28" t="s">
        <v>224</v>
      </c>
      <c r="CO404" s="28" t="s">
        <v>224</v>
      </c>
      <c r="CP404" s="28" t="s">
        <v>224</v>
      </c>
      <c r="CQ404" s="28" t="s">
        <v>224</v>
      </c>
      <c r="CR404" s="28" t="s">
        <v>224</v>
      </c>
      <c r="CS404" s="28" t="s">
        <v>224</v>
      </c>
      <c r="CT404" s="28" t="s">
        <v>224</v>
      </c>
      <c r="CU404" s="28" t="s">
        <v>224</v>
      </c>
      <c r="CV404" s="28" t="s">
        <v>224</v>
      </c>
      <c r="CW404" s="28" t="s">
        <v>224</v>
      </c>
      <c r="CX404" s="28" t="s">
        <v>224</v>
      </c>
      <c r="CY404" s="28" t="s">
        <v>224</v>
      </c>
      <c r="CZ404" s="28" t="s">
        <v>224</v>
      </c>
      <c r="DA404" s="28" t="s">
        <v>224</v>
      </c>
      <c r="DB404" s="28" t="s">
        <v>224</v>
      </c>
      <c r="DC404" s="28" t="s">
        <v>224</v>
      </c>
      <c r="DD404" s="28" t="s">
        <v>224</v>
      </c>
      <c r="DE404" s="28" t="s">
        <v>224</v>
      </c>
      <c r="DF404" s="28" t="s">
        <v>224</v>
      </c>
      <c r="DG404" s="28" t="s">
        <v>224</v>
      </c>
      <c r="DH404" s="28" t="s">
        <v>224</v>
      </c>
      <c r="DI404" s="28" t="s">
        <v>224</v>
      </c>
      <c r="DJ404" s="28" t="s">
        <v>224</v>
      </c>
      <c r="DK404" s="28" t="s">
        <v>224</v>
      </c>
      <c r="DL404" s="28" t="s">
        <v>224</v>
      </c>
      <c r="DM404" s="28" t="s">
        <v>224</v>
      </c>
      <c r="DN404" s="28" t="s">
        <v>224</v>
      </c>
      <c r="DO404" s="28" t="s">
        <v>224</v>
      </c>
      <c r="DP404" s="28" t="s">
        <v>224</v>
      </c>
      <c r="DQ404" s="28" t="s">
        <v>224</v>
      </c>
      <c r="DR404" s="28" t="s">
        <v>224</v>
      </c>
      <c r="DS404" s="28" t="s">
        <v>224</v>
      </c>
      <c r="DT404" s="28" t="s">
        <v>224</v>
      </c>
      <c r="DU404" s="28" t="s">
        <v>224</v>
      </c>
      <c r="DV404" s="28" t="s">
        <v>224</v>
      </c>
      <c r="DW404" s="28" t="s">
        <v>224</v>
      </c>
      <c r="DX404" s="28" t="s">
        <v>224</v>
      </c>
      <c r="DY404" s="28" t="s">
        <v>224</v>
      </c>
      <c r="DZ404" s="28" t="s">
        <v>224</v>
      </c>
      <c r="EA404" s="28" t="s">
        <v>224</v>
      </c>
      <c r="EB404" s="28" t="s">
        <v>224</v>
      </c>
      <c r="EC404" s="28" t="s">
        <v>224</v>
      </c>
      <c r="ED404" s="28" t="s">
        <v>224</v>
      </c>
      <c r="EE404" s="28" t="s">
        <v>224</v>
      </c>
      <c r="EF404" s="28" t="s">
        <v>224</v>
      </c>
      <c r="EG404" s="28" t="s">
        <v>224</v>
      </c>
      <c r="EH404" s="28" t="s">
        <v>224</v>
      </c>
      <c r="EI404" s="28" t="s">
        <v>224</v>
      </c>
      <c r="EJ404" s="28" t="s">
        <v>224</v>
      </c>
      <c r="EK404" s="28" t="s">
        <v>224</v>
      </c>
      <c r="EL404" s="28" t="s">
        <v>224</v>
      </c>
      <c r="EM404" s="28" t="s">
        <v>224</v>
      </c>
      <c r="EN404" s="28" t="s">
        <v>224</v>
      </c>
      <c r="EO404" s="28" t="s">
        <v>224</v>
      </c>
      <c r="EP404" s="28" t="s">
        <v>224</v>
      </c>
      <c r="EQ404" s="28" t="s">
        <v>224</v>
      </c>
      <c r="ER404" s="28" t="s">
        <v>224</v>
      </c>
      <c r="ES404" s="28" t="s">
        <v>224</v>
      </c>
      <c r="ET404" s="28" t="s">
        <v>224</v>
      </c>
      <c r="EU404" s="28" t="s">
        <v>224</v>
      </c>
      <c r="EV404" s="28" t="s">
        <v>224</v>
      </c>
      <c r="EW404" s="28" t="s">
        <v>224</v>
      </c>
      <c r="EX404" s="28" t="s">
        <v>224</v>
      </c>
      <c r="EY404" s="28" t="s">
        <v>224</v>
      </c>
      <c r="EZ404" s="28" t="s">
        <v>224</v>
      </c>
      <c r="FA404" s="28" t="s">
        <v>224</v>
      </c>
      <c r="FB404" s="28" t="s">
        <v>224</v>
      </c>
      <c r="FC404" s="28" t="s">
        <v>224</v>
      </c>
      <c r="FD404" s="28" t="s">
        <v>224</v>
      </c>
      <c r="FE404" s="28" t="s">
        <v>224</v>
      </c>
      <c r="FF404" s="28" t="s">
        <v>224</v>
      </c>
      <c r="FG404" s="28" t="s">
        <v>224</v>
      </c>
      <c r="FH404" s="28" t="s">
        <v>224</v>
      </c>
      <c r="FI404" s="28" t="s">
        <v>224</v>
      </c>
      <c r="FJ404" s="28" t="s">
        <v>224</v>
      </c>
      <c r="FK404" s="28" t="s">
        <v>224</v>
      </c>
      <c r="FL404" s="28" t="s">
        <v>224</v>
      </c>
      <c r="FM404" s="28" t="s">
        <v>224</v>
      </c>
      <c r="FN404" s="28" t="s">
        <v>224</v>
      </c>
      <c r="FO404" s="28" t="s">
        <v>224</v>
      </c>
      <c r="FP404" s="28" t="s">
        <v>224</v>
      </c>
      <c r="FQ404" s="28" t="s">
        <v>224</v>
      </c>
      <c r="FR404" s="28" t="s">
        <v>224</v>
      </c>
      <c r="FS404" s="28" t="s">
        <v>224</v>
      </c>
      <c r="FT404" s="28" t="s">
        <v>224</v>
      </c>
      <c r="FU404" s="28" t="s">
        <v>224</v>
      </c>
      <c r="FV404" s="28" t="s">
        <v>224</v>
      </c>
      <c r="FW404" s="28" t="s">
        <v>224</v>
      </c>
      <c r="FX404" s="28" t="s">
        <v>224</v>
      </c>
      <c r="FY404" s="28" t="s">
        <v>224</v>
      </c>
      <c r="FZ404" s="28" t="s">
        <v>224</v>
      </c>
      <c r="GA404" s="28" t="s">
        <v>224</v>
      </c>
      <c r="GB404" s="28" t="s">
        <v>224</v>
      </c>
      <c r="GC404" s="28" t="s">
        <v>224</v>
      </c>
      <c r="GD404" s="28" t="s">
        <v>224</v>
      </c>
      <c r="GE404" s="28" t="s">
        <v>224</v>
      </c>
      <c r="GF404" s="28" t="s">
        <v>224</v>
      </c>
      <c r="GG404" s="28" t="s">
        <v>224</v>
      </c>
      <c r="GH404" s="28" t="s">
        <v>224</v>
      </c>
      <c r="GI404" s="28" t="s">
        <v>224</v>
      </c>
      <c r="GJ404" s="28" t="s">
        <v>224</v>
      </c>
      <c r="GK404" s="28" t="s">
        <v>224</v>
      </c>
      <c r="GL404" s="28" t="s">
        <v>224</v>
      </c>
      <c r="GM404" s="28" t="s">
        <v>224</v>
      </c>
      <c r="GN404" s="28" t="s">
        <v>224</v>
      </c>
      <c r="GO404" s="28" t="s">
        <v>224</v>
      </c>
      <c r="GP404" s="28" t="s">
        <v>224</v>
      </c>
      <c r="GQ404" s="28" t="s">
        <v>224</v>
      </c>
      <c r="GR404" s="28" t="s">
        <v>224</v>
      </c>
      <c r="GS404" s="28" t="s">
        <v>224</v>
      </c>
      <c r="GT404" s="28" t="s">
        <v>224</v>
      </c>
      <c r="GU404" s="28" t="s">
        <v>224</v>
      </c>
      <c r="GV404" s="28" t="s">
        <v>224</v>
      </c>
      <c r="GW404" s="28" t="s">
        <v>224</v>
      </c>
      <c r="GX404" s="28" t="s">
        <v>224</v>
      </c>
      <c r="GY404" s="28" t="s">
        <v>224</v>
      </c>
      <c r="GZ404" s="28" t="s">
        <v>224</v>
      </c>
      <c r="HA404" s="28" t="s">
        <v>224</v>
      </c>
      <c r="HB404" s="28" t="s">
        <v>224</v>
      </c>
      <c r="HC404" s="28" t="s">
        <v>224</v>
      </c>
      <c r="HD404" s="28" t="s">
        <v>224</v>
      </c>
      <c r="HE404" s="28" t="s">
        <v>224</v>
      </c>
      <c r="HF404" s="28" t="s">
        <v>224</v>
      </c>
      <c r="HG404" s="28" t="s">
        <v>224</v>
      </c>
      <c r="HH404" s="28" t="s">
        <v>224</v>
      </c>
      <c r="HI404" s="28" t="s">
        <v>224</v>
      </c>
      <c r="HJ404" s="28" t="s">
        <v>224</v>
      </c>
      <c r="HK404" s="28" t="s">
        <v>224</v>
      </c>
      <c r="HL404" s="28" t="s">
        <v>224</v>
      </c>
      <c r="HM404" s="28" t="s">
        <v>224</v>
      </c>
      <c r="HN404" s="28" t="s">
        <v>224</v>
      </c>
      <c r="HO404" s="28" t="s">
        <v>224</v>
      </c>
      <c r="HP404" s="28" t="s">
        <v>224</v>
      </c>
      <c r="HQ404" s="28" t="s">
        <v>224</v>
      </c>
      <c r="HR404" s="28" t="s">
        <v>224</v>
      </c>
      <c r="HS404" s="28" t="s">
        <v>224</v>
      </c>
      <c r="HT404" s="28" t="s">
        <v>224</v>
      </c>
      <c r="HU404" s="28" t="s">
        <v>224</v>
      </c>
      <c r="HV404" s="28" t="s">
        <v>224</v>
      </c>
      <c r="HW404" s="28" t="s">
        <v>224</v>
      </c>
      <c r="HX404" s="28" t="s">
        <v>224</v>
      </c>
      <c r="HY404" s="28" t="s">
        <v>224</v>
      </c>
      <c r="HZ404" s="28" t="s">
        <v>224</v>
      </c>
      <c r="IA404" s="28" t="s">
        <v>224</v>
      </c>
      <c r="IB404" s="28" t="s">
        <v>224</v>
      </c>
      <c r="IC404" s="28" t="s">
        <v>224</v>
      </c>
      <c r="ID404" s="28" t="s">
        <v>224</v>
      </c>
      <c r="IE404" s="28" t="s">
        <v>224</v>
      </c>
      <c r="IF404" s="28" t="s">
        <v>224</v>
      </c>
      <c r="IG404" s="28" t="s">
        <v>224</v>
      </c>
      <c r="IH404" s="28" t="s">
        <v>224</v>
      </c>
      <c r="II404" s="28" t="s">
        <v>224</v>
      </c>
      <c r="IJ404" s="28" t="s">
        <v>224</v>
      </c>
      <c r="IK404" s="28" t="s">
        <v>224</v>
      </c>
      <c r="IL404" s="28" t="s">
        <v>224</v>
      </c>
      <c r="IM404" s="28" t="s">
        <v>224</v>
      </c>
      <c r="IN404" s="28" t="s">
        <v>224</v>
      </c>
      <c r="IO404" s="28" t="s">
        <v>224</v>
      </c>
      <c r="IP404" s="28" t="s">
        <v>224</v>
      </c>
      <c r="IQ404" s="28" t="s">
        <v>224</v>
      </c>
      <c r="IR404" s="28" t="s">
        <v>224</v>
      </c>
      <c r="IS404" s="28" t="s">
        <v>224</v>
      </c>
      <c r="IT404" s="28" t="s">
        <v>224</v>
      </c>
      <c r="IU404" s="28" t="s">
        <v>224</v>
      </c>
      <c r="IV404" s="28" t="s">
        <v>224</v>
      </c>
      <c r="IW404" s="28" t="s">
        <v>224</v>
      </c>
      <c r="IX404" s="28" t="s">
        <v>224</v>
      </c>
      <c r="IY404" s="28" t="s">
        <v>224</v>
      </c>
      <c r="IZ404" s="28" t="s">
        <v>224</v>
      </c>
      <c r="JA404" s="28" t="s">
        <v>224</v>
      </c>
      <c r="JB404" s="28" t="s">
        <v>224</v>
      </c>
      <c r="JC404" s="28" t="s">
        <v>224</v>
      </c>
    </row>
    <row r="405" spans="6:263" x14ac:dyDescent="0.35">
      <c r="F405" s="7">
        <f t="shared" si="482"/>
        <v>0.52080955334045442</v>
      </c>
      <c r="G405" s="7">
        <f t="shared" si="482"/>
        <v>0.2161878446192424</v>
      </c>
      <c r="H405" s="7">
        <f t="shared" si="482"/>
        <v>0.21203894736805881</v>
      </c>
      <c r="I405" s="7">
        <f t="shared" si="482"/>
        <v>0.68464634971909522</v>
      </c>
      <c r="J405" s="7">
        <f t="shared" si="482"/>
        <v>0.37273702648130108</v>
      </c>
      <c r="K405" s="7">
        <f t="shared" si="482"/>
        <v>0.5765876949655766</v>
      </c>
      <c r="L405" s="7">
        <f t="shared" si="482"/>
        <v>0.56140599472513697</v>
      </c>
      <c r="M405" s="7">
        <f t="shared" si="482"/>
        <v>0.95578548682657327</v>
      </c>
      <c r="N405" s="7">
        <f t="shared" si="482"/>
        <v>0.66289624556102611</v>
      </c>
      <c r="O405" s="7">
        <f t="shared" si="482"/>
        <v>0.98748443694202437</v>
      </c>
      <c r="P405" s="7">
        <f t="shared" si="482"/>
        <v>0.21522609340735996</v>
      </c>
      <c r="Q405" s="7">
        <f t="shared" si="482"/>
        <v>0.14242521959469898</v>
      </c>
      <c r="R405" s="7">
        <f t="shared" si="482"/>
        <v>0.97439143945201834</v>
      </c>
      <c r="S405" s="7">
        <f t="shared" si="482"/>
        <v>0.91907651811795144</v>
      </c>
      <c r="T405" s="7">
        <f t="shared" si="482"/>
        <v>0.52355481708587837</v>
      </c>
      <c r="U405" s="7">
        <f t="shared" si="482"/>
        <v>0.90827676789289191</v>
      </c>
      <c r="V405" s="7">
        <f t="shared" si="481"/>
        <v>0.97314093772933863</v>
      </c>
      <c r="W405" s="7">
        <f t="shared" si="481"/>
        <v>0.48457965091084115</v>
      </c>
      <c r="X405" s="7">
        <f t="shared" si="481"/>
        <v>0.82104687570642998</v>
      </c>
      <c r="Y405" s="7">
        <f t="shared" si="481"/>
        <v>0.23771981673208989</v>
      </c>
      <c r="Z405" s="7">
        <f t="shared" si="481"/>
        <v>0.35389660455002292</v>
      </c>
      <c r="AA405" s="7">
        <f t="shared" si="481"/>
        <v>0.78319313879273511</v>
      </c>
      <c r="AB405" s="7">
        <f t="shared" si="481"/>
        <v>0.62884890550228245</v>
      </c>
      <c r="AC405" s="7">
        <f t="shared" si="481"/>
        <v>0.35110228338795818</v>
      </c>
      <c r="AD405" s="7">
        <f t="shared" si="481"/>
        <v>0.63340644288501069</v>
      </c>
      <c r="BL405" s="27" t="s">
        <v>224</v>
      </c>
      <c r="BM405" s="28" t="s">
        <v>224</v>
      </c>
      <c r="BN405" s="28" t="s">
        <v>224</v>
      </c>
      <c r="BO405" s="28" t="s">
        <v>224</v>
      </c>
      <c r="BP405" s="28" t="s">
        <v>224</v>
      </c>
      <c r="BQ405" s="28" t="s">
        <v>224</v>
      </c>
      <c r="BR405" s="28" t="s">
        <v>224</v>
      </c>
      <c r="BS405" s="28" t="s">
        <v>224</v>
      </c>
      <c r="BT405" s="28" t="s">
        <v>224</v>
      </c>
      <c r="BU405" s="28" t="s">
        <v>224</v>
      </c>
      <c r="BV405" s="28" t="s">
        <v>224</v>
      </c>
      <c r="BW405" s="28" t="s">
        <v>224</v>
      </c>
      <c r="BX405" s="28" t="s">
        <v>224</v>
      </c>
      <c r="BY405" s="28" t="s">
        <v>224</v>
      </c>
      <c r="BZ405" s="28" t="s">
        <v>224</v>
      </c>
      <c r="CA405" s="28" t="s">
        <v>224</v>
      </c>
      <c r="CB405" s="28" t="s">
        <v>224</v>
      </c>
      <c r="CC405" s="28" t="s">
        <v>224</v>
      </c>
      <c r="CD405" s="28" t="s">
        <v>224</v>
      </c>
      <c r="CE405" s="28" t="s">
        <v>224</v>
      </c>
      <c r="CF405" s="28" t="s">
        <v>224</v>
      </c>
      <c r="CG405" s="28" t="s">
        <v>224</v>
      </c>
      <c r="CH405" s="28" t="s">
        <v>224</v>
      </c>
      <c r="CI405" s="28" t="s">
        <v>224</v>
      </c>
      <c r="CJ405" s="28" t="s">
        <v>224</v>
      </c>
      <c r="CK405" s="28" t="s">
        <v>224</v>
      </c>
      <c r="CL405" s="28" t="s">
        <v>224</v>
      </c>
      <c r="CM405" s="28" t="s">
        <v>224</v>
      </c>
      <c r="CN405" s="28" t="s">
        <v>224</v>
      </c>
      <c r="CO405" s="28" t="s">
        <v>224</v>
      </c>
      <c r="CP405" s="28" t="s">
        <v>224</v>
      </c>
      <c r="CQ405" s="28" t="s">
        <v>224</v>
      </c>
      <c r="CR405" s="28" t="s">
        <v>224</v>
      </c>
      <c r="CS405" s="28" t="s">
        <v>224</v>
      </c>
      <c r="CT405" s="28" t="s">
        <v>224</v>
      </c>
      <c r="CU405" s="28" t="s">
        <v>224</v>
      </c>
      <c r="CV405" s="28" t="s">
        <v>224</v>
      </c>
      <c r="CW405" s="28" t="s">
        <v>224</v>
      </c>
      <c r="CX405" s="28" t="s">
        <v>224</v>
      </c>
      <c r="CY405" s="28" t="s">
        <v>224</v>
      </c>
      <c r="CZ405" s="28" t="s">
        <v>224</v>
      </c>
      <c r="DA405" s="28" t="s">
        <v>224</v>
      </c>
      <c r="DB405" s="28" t="s">
        <v>224</v>
      </c>
      <c r="DC405" s="28" t="s">
        <v>224</v>
      </c>
      <c r="DD405" s="28" t="s">
        <v>224</v>
      </c>
      <c r="DE405" s="28" t="s">
        <v>224</v>
      </c>
      <c r="DF405" s="28" t="s">
        <v>224</v>
      </c>
      <c r="DG405" s="28" t="s">
        <v>224</v>
      </c>
      <c r="DH405" s="28" t="s">
        <v>224</v>
      </c>
      <c r="DI405" s="28" t="s">
        <v>224</v>
      </c>
      <c r="DJ405" s="28" t="s">
        <v>224</v>
      </c>
      <c r="DK405" s="28" t="s">
        <v>224</v>
      </c>
      <c r="DL405" s="28" t="s">
        <v>224</v>
      </c>
      <c r="DM405" s="28" t="s">
        <v>224</v>
      </c>
      <c r="DN405" s="28" t="s">
        <v>224</v>
      </c>
      <c r="DO405" s="28" t="s">
        <v>224</v>
      </c>
      <c r="DP405" s="28" t="s">
        <v>224</v>
      </c>
      <c r="DQ405" s="28" t="s">
        <v>224</v>
      </c>
      <c r="DR405" s="28" t="s">
        <v>224</v>
      </c>
      <c r="DS405" s="28" t="s">
        <v>224</v>
      </c>
      <c r="DT405" s="28" t="s">
        <v>224</v>
      </c>
      <c r="DU405" s="28" t="s">
        <v>224</v>
      </c>
      <c r="DV405" s="28" t="s">
        <v>224</v>
      </c>
      <c r="DW405" s="28" t="s">
        <v>224</v>
      </c>
      <c r="DX405" s="28" t="s">
        <v>224</v>
      </c>
      <c r="DY405" s="28" t="s">
        <v>224</v>
      </c>
      <c r="DZ405" s="28" t="s">
        <v>224</v>
      </c>
      <c r="EA405" s="28" t="s">
        <v>224</v>
      </c>
      <c r="EB405" s="28" t="s">
        <v>224</v>
      </c>
      <c r="EC405" s="28" t="s">
        <v>224</v>
      </c>
      <c r="ED405" s="28" t="s">
        <v>224</v>
      </c>
      <c r="EE405" s="28" t="s">
        <v>224</v>
      </c>
      <c r="EF405" s="28" t="s">
        <v>224</v>
      </c>
      <c r="EG405" s="28" t="s">
        <v>224</v>
      </c>
      <c r="EH405" s="28" t="s">
        <v>224</v>
      </c>
      <c r="EI405" s="28" t="s">
        <v>224</v>
      </c>
      <c r="EJ405" s="28" t="s">
        <v>224</v>
      </c>
      <c r="EK405" s="28" t="s">
        <v>224</v>
      </c>
      <c r="EL405" s="28" t="s">
        <v>224</v>
      </c>
      <c r="EM405" s="28" t="s">
        <v>224</v>
      </c>
      <c r="EN405" s="28" t="s">
        <v>224</v>
      </c>
      <c r="EO405" s="28" t="s">
        <v>224</v>
      </c>
      <c r="EP405" s="28" t="s">
        <v>224</v>
      </c>
      <c r="EQ405" s="28" t="s">
        <v>224</v>
      </c>
      <c r="ER405" s="28" t="s">
        <v>224</v>
      </c>
      <c r="ES405" s="28" t="s">
        <v>224</v>
      </c>
      <c r="ET405" s="28" t="s">
        <v>224</v>
      </c>
      <c r="EU405" s="28" t="s">
        <v>224</v>
      </c>
      <c r="EV405" s="28" t="s">
        <v>224</v>
      </c>
      <c r="EW405" s="28" t="s">
        <v>224</v>
      </c>
      <c r="EX405" s="28" t="s">
        <v>224</v>
      </c>
      <c r="EY405" s="28" t="s">
        <v>224</v>
      </c>
      <c r="EZ405" s="28" t="s">
        <v>224</v>
      </c>
      <c r="FA405" s="28" t="s">
        <v>224</v>
      </c>
      <c r="FB405" s="28" t="s">
        <v>224</v>
      </c>
      <c r="FC405" s="28" t="s">
        <v>224</v>
      </c>
      <c r="FD405" s="28" t="s">
        <v>224</v>
      </c>
      <c r="FE405" s="28" t="s">
        <v>224</v>
      </c>
      <c r="FF405" s="28" t="s">
        <v>224</v>
      </c>
      <c r="FG405" s="28" t="s">
        <v>224</v>
      </c>
      <c r="FH405" s="28" t="s">
        <v>224</v>
      </c>
      <c r="FI405" s="28" t="s">
        <v>224</v>
      </c>
      <c r="FJ405" s="28" t="s">
        <v>224</v>
      </c>
      <c r="FK405" s="28" t="s">
        <v>224</v>
      </c>
      <c r="FL405" s="28" t="s">
        <v>224</v>
      </c>
      <c r="FM405" s="28" t="s">
        <v>224</v>
      </c>
      <c r="FN405" s="28" t="s">
        <v>224</v>
      </c>
      <c r="FO405" s="28" t="s">
        <v>224</v>
      </c>
      <c r="FP405" s="28" t="s">
        <v>224</v>
      </c>
      <c r="FQ405" s="28" t="s">
        <v>224</v>
      </c>
      <c r="FR405" s="28" t="s">
        <v>224</v>
      </c>
      <c r="FS405" s="28" t="s">
        <v>224</v>
      </c>
      <c r="FT405" s="28" t="s">
        <v>224</v>
      </c>
      <c r="FU405" s="28" t="s">
        <v>224</v>
      </c>
      <c r="FV405" s="28" t="s">
        <v>224</v>
      </c>
      <c r="FW405" s="28" t="s">
        <v>224</v>
      </c>
      <c r="FX405" s="28" t="s">
        <v>224</v>
      </c>
      <c r="FY405" s="28" t="s">
        <v>224</v>
      </c>
      <c r="FZ405" s="28" t="s">
        <v>224</v>
      </c>
      <c r="GA405" s="28" t="s">
        <v>224</v>
      </c>
      <c r="GB405" s="28" t="s">
        <v>224</v>
      </c>
      <c r="GC405" s="28" t="s">
        <v>224</v>
      </c>
      <c r="GD405" s="28" t="s">
        <v>224</v>
      </c>
      <c r="GE405" s="28" t="s">
        <v>224</v>
      </c>
      <c r="GF405" s="28" t="s">
        <v>224</v>
      </c>
      <c r="GG405" s="28" t="s">
        <v>224</v>
      </c>
      <c r="GH405" s="28" t="s">
        <v>224</v>
      </c>
      <c r="GI405" s="28" t="s">
        <v>224</v>
      </c>
      <c r="GJ405" s="28" t="s">
        <v>224</v>
      </c>
      <c r="GK405" s="28" t="s">
        <v>224</v>
      </c>
      <c r="GL405" s="28" t="s">
        <v>224</v>
      </c>
      <c r="GM405" s="28" t="s">
        <v>224</v>
      </c>
      <c r="GN405" s="28" t="s">
        <v>224</v>
      </c>
      <c r="GO405" s="28" t="s">
        <v>224</v>
      </c>
      <c r="GP405" s="28" t="s">
        <v>224</v>
      </c>
      <c r="GQ405" s="28" t="s">
        <v>224</v>
      </c>
      <c r="GR405" s="28" t="s">
        <v>224</v>
      </c>
      <c r="GS405" s="28" t="s">
        <v>224</v>
      </c>
      <c r="GT405" s="28" t="s">
        <v>224</v>
      </c>
      <c r="GU405" s="28" t="s">
        <v>224</v>
      </c>
      <c r="GV405" s="28" t="s">
        <v>224</v>
      </c>
      <c r="GW405" s="28" t="s">
        <v>224</v>
      </c>
      <c r="GX405" s="28" t="s">
        <v>224</v>
      </c>
      <c r="GY405" s="28" t="s">
        <v>224</v>
      </c>
      <c r="GZ405" s="28" t="s">
        <v>224</v>
      </c>
      <c r="HA405" s="28" t="s">
        <v>224</v>
      </c>
      <c r="HB405" s="28" t="s">
        <v>224</v>
      </c>
      <c r="HC405" s="28" t="s">
        <v>224</v>
      </c>
      <c r="HD405" s="28" t="s">
        <v>224</v>
      </c>
      <c r="HE405" s="28" t="s">
        <v>224</v>
      </c>
      <c r="HF405" s="28" t="s">
        <v>224</v>
      </c>
      <c r="HG405" s="28" t="s">
        <v>224</v>
      </c>
      <c r="HH405" s="28" t="s">
        <v>224</v>
      </c>
      <c r="HI405" s="28" t="s">
        <v>224</v>
      </c>
      <c r="HJ405" s="28" t="s">
        <v>224</v>
      </c>
      <c r="HK405" s="28" t="s">
        <v>224</v>
      </c>
      <c r="HL405" s="28" t="s">
        <v>224</v>
      </c>
      <c r="HM405" s="28" t="s">
        <v>224</v>
      </c>
      <c r="HN405" s="28" t="s">
        <v>224</v>
      </c>
      <c r="HO405" s="28" t="s">
        <v>224</v>
      </c>
      <c r="HP405" s="28" t="s">
        <v>224</v>
      </c>
      <c r="HQ405" s="28" t="s">
        <v>224</v>
      </c>
      <c r="HR405" s="28" t="s">
        <v>224</v>
      </c>
      <c r="HS405" s="28" t="s">
        <v>224</v>
      </c>
      <c r="HT405" s="28" t="s">
        <v>224</v>
      </c>
      <c r="HU405" s="28" t="s">
        <v>224</v>
      </c>
      <c r="HV405" s="28" t="s">
        <v>224</v>
      </c>
      <c r="HW405" s="28" t="s">
        <v>224</v>
      </c>
      <c r="HX405" s="28" t="s">
        <v>224</v>
      </c>
      <c r="HY405" s="28" t="s">
        <v>224</v>
      </c>
      <c r="HZ405" s="28" t="s">
        <v>224</v>
      </c>
      <c r="IA405" s="28" t="s">
        <v>224</v>
      </c>
      <c r="IB405" s="28" t="s">
        <v>224</v>
      </c>
      <c r="IC405" s="28" t="s">
        <v>224</v>
      </c>
      <c r="ID405" s="28" t="s">
        <v>224</v>
      </c>
      <c r="IE405" s="28" t="s">
        <v>224</v>
      </c>
      <c r="IF405" s="28" t="s">
        <v>224</v>
      </c>
      <c r="IG405" s="28" t="s">
        <v>224</v>
      </c>
      <c r="IH405" s="28" t="s">
        <v>224</v>
      </c>
      <c r="II405" s="28" t="s">
        <v>224</v>
      </c>
      <c r="IJ405" s="28" t="s">
        <v>224</v>
      </c>
      <c r="IK405" s="28" t="s">
        <v>224</v>
      </c>
      <c r="IL405" s="28" t="s">
        <v>224</v>
      </c>
      <c r="IM405" s="28" t="s">
        <v>224</v>
      </c>
      <c r="IN405" s="28" t="s">
        <v>224</v>
      </c>
      <c r="IO405" s="28" t="s">
        <v>224</v>
      </c>
      <c r="IP405" s="28" t="s">
        <v>224</v>
      </c>
      <c r="IQ405" s="28" t="s">
        <v>224</v>
      </c>
      <c r="IR405" s="28" t="s">
        <v>224</v>
      </c>
      <c r="IS405" s="28" t="s">
        <v>224</v>
      </c>
      <c r="IT405" s="28" t="s">
        <v>224</v>
      </c>
      <c r="IU405" s="28" t="s">
        <v>224</v>
      </c>
      <c r="IV405" s="28" t="s">
        <v>224</v>
      </c>
      <c r="IW405" s="28" t="s">
        <v>224</v>
      </c>
      <c r="IX405" s="28" t="s">
        <v>224</v>
      </c>
      <c r="IY405" s="28" t="s">
        <v>224</v>
      </c>
      <c r="IZ405" s="28" t="s">
        <v>224</v>
      </c>
      <c r="JA405" s="28" t="s">
        <v>224</v>
      </c>
      <c r="JB405" s="28" t="s">
        <v>224</v>
      </c>
      <c r="JC405" s="28" t="s">
        <v>224</v>
      </c>
    </row>
    <row r="406" spans="6:263" x14ac:dyDescent="0.35">
      <c r="F406" s="7">
        <f t="shared" si="482"/>
        <v>0.99794929707327362</v>
      </c>
      <c r="G406" s="7">
        <f t="shared" si="482"/>
        <v>0.60344761544999093</v>
      </c>
      <c r="H406" s="7">
        <f t="shared" si="482"/>
        <v>0.33202840356716345</v>
      </c>
      <c r="I406" s="7">
        <f t="shared" si="482"/>
        <v>0.56394729044472203</v>
      </c>
      <c r="J406" s="7">
        <f t="shared" si="482"/>
        <v>0.38900527888397002</v>
      </c>
      <c r="K406" s="7">
        <f t="shared" si="482"/>
        <v>0.4646236833485885</v>
      </c>
      <c r="L406" s="7">
        <f t="shared" si="482"/>
        <v>0.62877137708886122</v>
      </c>
      <c r="M406" s="7">
        <f t="shared" si="482"/>
        <v>0.72123460551781327</v>
      </c>
      <c r="N406" s="7">
        <f t="shared" si="482"/>
        <v>0.66466947629333917</v>
      </c>
      <c r="O406" s="7">
        <f t="shared" si="482"/>
        <v>0.86125562845787762</v>
      </c>
      <c r="P406" s="7">
        <f t="shared" si="482"/>
        <v>0.17875486667209997</v>
      </c>
      <c r="Q406" s="7">
        <f t="shared" si="482"/>
        <v>7.7750557138468396E-3</v>
      </c>
      <c r="R406" s="7">
        <f t="shared" si="482"/>
        <v>0.8491737883766991</v>
      </c>
      <c r="S406" s="7">
        <f t="shared" si="482"/>
        <v>0.74260607163543169</v>
      </c>
      <c r="T406" s="7">
        <f t="shared" si="482"/>
        <v>0.51457555243492847</v>
      </c>
      <c r="U406" s="7">
        <f t="shared" si="482"/>
        <v>0.42786295778484223</v>
      </c>
      <c r="V406" s="7">
        <f t="shared" si="481"/>
        <v>0.48620513290455802</v>
      </c>
      <c r="W406" s="7">
        <f t="shared" si="481"/>
        <v>0.14432911721259781</v>
      </c>
      <c r="X406" s="7">
        <f t="shared" si="481"/>
        <v>0.75373722508258056</v>
      </c>
      <c r="Y406" s="7">
        <f t="shared" si="481"/>
        <v>0.97327347471065517</v>
      </c>
      <c r="Z406" s="7">
        <f t="shared" si="481"/>
        <v>0.94299823415605266</v>
      </c>
      <c r="AA406" s="7">
        <f t="shared" si="481"/>
        <v>0.51600266411714379</v>
      </c>
      <c r="AB406" s="7">
        <f t="shared" si="481"/>
        <v>0.16551750067878399</v>
      </c>
      <c r="AC406" s="7">
        <f t="shared" si="481"/>
        <v>5.8321420130469565E-2</v>
      </c>
      <c r="AD406" s="7">
        <f t="shared" si="481"/>
        <v>0.16240450235195666</v>
      </c>
      <c r="BL406" s="27" t="s">
        <v>224</v>
      </c>
      <c r="BM406" s="28" t="s">
        <v>224</v>
      </c>
      <c r="BN406" s="28" t="s">
        <v>224</v>
      </c>
      <c r="BO406" s="28" t="s">
        <v>224</v>
      </c>
      <c r="BP406" s="28" t="s">
        <v>224</v>
      </c>
      <c r="BQ406" s="28" t="s">
        <v>224</v>
      </c>
      <c r="BR406" s="28" t="s">
        <v>224</v>
      </c>
      <c r="BS406" s="28" t="s">
        <v>224</v>
      </c>
      <c r="BT406" s="28" t="s">
        <v>224</v>
      </c>
      <c r="BU406" s="28" t="s">
        <v>224</v>
      </c>
      <c r="BV406" s="28" t="s">
        <v>224</v>
      </c>
      <c r="BW406" s="28" t="s">
        <v>224</v>
      </c>
      <c r="BX406" s="28" t="s">
        <v>224</v>
      </c>
      <c r="BY406" s="28" t="s">
        <v>224</v>
      </c>
      <c r="BZ406" s="28" t="s">
        <v>224</v>
      </c>
      <c r="CA406" s="28" t="s">
        <v>224</v>
      </c>
      <c r="CB406" s="28" t="s">
        <v>224</v>
      </c>
      <c r="CC406" s="28" t="s">
        <v>224</v>
      </c>
      <c r="CD406" s="28" t="s">
        <v>224</v>
      </c>
      <c r="CE406" s="28" t="s">
        <v>224</v>
      </c>
      <c r="CF406" s="28" t="s">
        <v>224</v>
      </c>
      <c r="CG406" s="28" t="s">
        <v>224</v>
      </c>
      <c r="CH406" s="28" t="s">
        <v>224</v>
      </c>
      <c r="CI406" s="28" t="s">
        <v>224</v>
      </c>
      <c r="CJ406" s="28" t="s">
        <v>224</v>
      </c>
      <c r="CK406" s="28" t="s">
        <v>224</v>
      </c>
      <c r="CL406" s="28" t="s">
        <v>224</v>
      </c>
      <c r="CM406" s="28" t="s">
        <v>224</v>
      </c>
      <c r="CN406" s="28" t="s">
        <v>224</v>
      </c>
      <c r="CO406" s="28" t="s">
        <v>224</v>
      </c>
      <c r="CP406" s="28" t="s">
        <v>224</v>
      </c>
      <c r="CQ406" s="28" t="s">
        <v>224</v>
      </c>
      <c r="CR406" s="28" t="s">
        <v>224</v>
      </c>
      <c r="CS406" s="28" t="s">
        <v>224</v>
      </c>
      <c r="CT406" s="28" t="s">
        <v>224</v>
      </c>
      <c r="CU406" s="28" t="s">
        <v>224</v>
      </c>
      <c r="CV406" s="28" t="s">
        <v>224</v>
      </c>
      <c r="CW406" s="28" t="s">
        <v>224</v>
      </c>
      <c r="CX406" s="28" t="s">
        <v>224</v>
      </c>
      <c r="CY406" s="28" t="s">
        <v>224</v>
      </c>
      <c r="CZ406" s="28" t="s">
        <v>224</v>
      </c>
      <c r="DA406" s="28" t="s">
        <v>224</v>
      </c>
      <c r="DB406" s="28" t="s">
        <v>224</v>
      </c>
      <c r="DC406" s="28" t="s">
        <v>224</v>
      </c>
      <c r="DD406" s="28" t="s">
        <v>224</v>
      </c>
      <c r="DE406" s="28" t="s">
        <v>224</v>
      </c>
      <c r="DF406" s="28" t="s">
        <v>224</v>
      </c>
      <c r="DG406" s="28" t="s">
        <v>224</v>
      </c>
      <c r="DH406" s="28" t="s">
        <v>224</v>
      </c>
      <c r="DI406" s="28" t="s">
        <v>224</v>
      </c>
      <c r="DJ406" s="28" t="s">
        <v>224</v>
      </c>
      <c r="DK406" s="28" t="s">
        <v>224</v>
      </c>
      <c r="DL406" s="28" t="s">
        <v>224</v>
      </c>
      <c r="DM406" s="28" t="s">
        <v>224</v>
      </c>
      <c r="DN406" s="28" t="s">
        <v>224</v>
      </c>
      <c r="DO406" s="28" t="s">
        <v>224</v>
      </c>
      <c r="DP406" s="28" t="s">
        <v>224</v>
      </c>
      <c r="DQ406" s="28" t="s">
        <v>224</v>
      </c>
      <c r="DR406" s="28" t="s">
        <v>224</v>
      </c>
      <c r="DS406" s="28" t="s">
        <v>224</v>
      </c>
      <c r="DT406" s="28" t="s">
        <v>224</v>
      </c>
      <c r="DU406" s="28" t="s">
        <v>224</v>
      </c>
      <c r="DV406" s="28" t="s">
        <v>224</v>
      </c>
      <c r="DW406" s="28" t="s">
        <v>224</v>
      </c>
      <c r="DX406" s="28" t="s">
        <v>224</v>
      </c>
      <c r="DY406" s="28" t="s">
        <v>224</v>
      </c>
      <c r="DZ406" s="28" t="s">
        <v>224</v>
      </c>
      <c r="EA406" s="28" t="s">
        <v>224</v>
      </c>
      <c r="EB406" s="28" t="s">
        <v>224</v>
      </c>
      <c r="EC406" s="28" t="s">
        <v>224</v>
      </c>
      <c r="ED406" s="28" t="s">
        <v>224</v>
      </c>
      <c r="EE406" s="28" t="s">
        <v>224</v>
      </c>
      <c r="EF406" s="28" t="s">
        <v>224</v>
      </c>
      <c r="EG406" s="28" t="s">
        <v>224</v>
      </c>
      <c r="EH406" s="28" t="s">
        <v>224</v>
      </c>
      <c r="EI406" s="28" t="s">
        <v>224</v>
      </c>
      <c r="EJ406" s="28" t="s">
        <v>224</v>
      </c>
      <c r="EK406" s="28" t="s">
        <v>224</v>
      </c>
      <c r="EL406" s="28" t="s">
        <v>224</v>
      </c>
      <c r="EM406" s="28" t="s">
        <v>224</v>
      </c>
      <c r="EN406" s="28" t="s">
        <v>224</v>
      </c>
      <c r="EO406" s="28" t="s">
        <v>224</v>
      </c>
      <c r="EP406" s="28" t="s">
        <v>224</v>
      </c>
      <c r="EQ406" s="28" t="s">
        <v>224</v>
      </c>
      <c r="ER406" s="28" t="s">
        <v>224</v>
      </c>
      <c r="ES406" s="28" t="s">
        <v>224</v>
      </c>
      <c r="ET406" s="28" t="s">
        <v>224</v>
      </c>
      <c r="EU406" s="28" t="s">
        <v>224</v>
      </c>
      <c r="EV406" s="28" t="s">
        <v>224</v>
      </c>
      <c r="EW406" s="28" t="s">
        <v>224</v>
      </c>
      <c r="EX406" s="28" t="s">
        <v>224</v>
      </c>
      <c r="EY406" s="28" t="s">
        <v>224</v>
      </c>
      <c r="EZ406" s="28" t="s">
        <v>224</v>
      </c>
      <c r="FA406" s="28" t="s">
        <v>224</v>
      </c>
      <c r="FB406" s="28" t="s">
        <v>224</v>
      </c>
      <c r="FC406" s="28" t="s">
        <v>224</v>
      </c>
      <c r="FD406" s="28" t="s">
        <v>224</v>
      </c>
      <c r="FE406" s="28" t="s">
        <v>224</v>
      </c>
      <c r="FF406" s="28" t="s">
        <v>224</v>
      </c>
      <c r="FG406" s="28" t="s">
        <v>224</v>
      </c>
      <c r="FH406" s="28" t="s">
        <v>224</v>
      </c>
      <c r="FI406" s="28" t="s">
        <v>224</v>
      </c>
      <c r="FJ406" s="28" t="s">
        <v>224</v>
      </c>
      <c r="FK406" s="28" t="s">
        <v>224</v>
      </c>
      <c r="FL406" s="28" t="s">
        <v>224</v>
      </c>
      <c r="FM406" s="28" t="s">
        <v>224</v>
      </c>
      <c r="FN406" s="28" t="s">
        <v>224</v>
      </c>
      <c r="FO406" s="28" t="s">
        <v>224</v>
      </c>
      <c r="FP406" s="28" t="s">
        <v>224</v>
      </c>
      <c r="FQ406" s="28" t="s">
        <v>224</v>
      </c>
      <c r="FR406" s="28" t="s">
        <v>224</v>
      </c>
      <c r="FS406" s="28" t="s">
        <v>224</v>
      </c>
      <c r="FT406" s="28" t="s">
        <v>224</v>
      </c>
      <c r="FU406" s="28" t="s">
        <v>224</v>
      </c>
      <c r="FV406" s="28" t="s">
        <v>224</v>
      </c>
      <c r="FW406" s="28" t="s">
        <v>224</v>
      </c>
      <c r="FX406" s="28" t="s">
        <v>224</v>
      </c>
      <c r="FY406" s="28" t="s">
        <v>224</v>
      </c>
      <c r="FZ406" s="28" t="s">
        <v>224</v>
      </c>
      <c r="GA406" s="28" t="s">
        <v>224</v>
      </c>
      <c r="GB406" s="28" t="s">
        <v>224</v>
      </c>
      <c r="GC406" s="28" t="s">
        <v>224</v>
      </c>
      <c r="GD406" s="28" t="s">
        <v>224</v>
      </c>
      <c r="GE406" s="28" t="s">
        <v>224</v>
      </c>
      <c r="GF406" s="28" t="s">
        <v>224</v>
      </c>
      <c r="GG406" s="28" t="s">
        <v>224</v>
      </c>
      <c r="GH406" s="28" t="s">
        <v>224</v>
      </c>
      <c r="GI406" s="28" t="s">
        <v>224</v>
      </c>
      <c r="GJ406" s="28" t="s">
        <v>224</v>
      </c>
      <c r="GK406" s="28" t="s">
        <v>224</v>
      </c>
      <c r="GL406" s="28" t="s">
        <v>224</v>
      </c>
      <c r="GM406" s="28" t="s">
        <v>224</v>
      </c>
      <c r="GN406" s="28" t="s">
        <v>224</v>
      </c>
      <c r="GO406" s="28" t="s">
        <v>224</v>
      </c>
      <c r="GP406" s="28" t="s">
        <v>224</v>
      </c>
      <c r="GQ406" s="28" t="s">
        <v>224</v>
      </c>
      <c r="GR406" s="28" t="s">
        <v>224</v>
      </c>
      <c r="GS406" s="28" t="s">
        <v>224</v>
      </c>
      <c r="GT406" s="28" t="s">
        <v>224</v>
      </c>
      <c r="GU406" s="28" t="s">
        <v>224</v>
      </c>
      <c r="GV406" s="28" t="s">
        <v>224</v>
      </c>
      <c r="GW406" s="28" t="s">
        <v>224</v>
      </c>
      <c r="GX406" s="28" t="s">
        <v>224</v>
      </c>
      <c r="GY406" s="28" t="s">
        <v>224</v>
      </c>
      <c r="GZ406" s="28" t="s">
        <v>224</v>
      </c>
      <c r="HA406" s="28" t="s">
        <v>224</v>
      </c>
      <c r="HB406" s="28" t="s">
        <v>224</v>
      </c>
      <c r="HC406" s="28" t="s">
        <v>224</v>
      </c>
      <c r="HD406" s="28" t="s">
        <v>224</v>
      </c>
      <c r="HE406" s="28" t="s">
        <v>224</v>
      </c>
      <c r="HF406" s="28" t="s">
        <v>224</v>
      </c>
      <c r="HG406" s="28" t="s">
        <v>224</v>
      </c>
      <c r="HH406" s="28" t="s">
        <v>224</v>
      </c>
      <c r="HI406" s="28" t="s">
        <v>224</v>
      </c>
      <c r="HJ406" s="28" t="s">
        <v>224</v>
      </c>
      <c r="HK406" s="28" t="s">
        <v>224</v>
      </c>
      <c r="HL406" s="28" t="s">
        <v>224</v>
      </c>
      <c r="HM406" s="28" t="s">
        <v>224</v>
      </c>
      <c r="HN406" s="28" t="s">
        <v>224</v>
      </c>
      <c r="HO406" s="28" t="s">
        <v>224</v>
      </c>
      <c r="HP406" s="28" t="s">
        <v>224</v>
      </c>
      <c r="HQ406" s="28" t="s">
        <v>224</v>
      </c>
      <c r="HR406" s="28" t="s">
        <v>224</v>
      </c>
      <c r="HS406" s="28" t="s">
        <v>224</v>
      </c>
      <c r="HT406" s="28" t="s">
        <v>224</v>
      </c>
      <c r="HU406" s="28" t="s">
        <v>224</v>
      </c>
      <c r="HV406" s="28" t="s">
        <v>224</v>
      </c>
      <c r="HW406" s="28" t="s">
        <v>224</v>
      </c>
      <c r="HX406" s="28" t="s">
        <v>224</v>
      </c>
      <c r="HY406" s="28" t="s">
        <v>224</v>
      </c>
      <c r="HZ406" s="28" t="s">
        <v>224</v>
      </c>
      <c r="IA406" s="28" t="s">
        <v>224</v>
      </c>
      <c r="IB406" s="28" t="s">
        <v>224</v>
      </c>
      <c r="IC406" s="28" t="s">
        <v>224</v>
      </c>
      <c r="ID406" s="28" t="s">
        <v>224</v>
      </c>
      <c r="IE406" s="28" t="s">
        <v>224</v>
      </c>
      <c r="IF406" s="28" t="s">
        <v>224</v>
      </c>
      <c r="IG406" s="28" t="s">
        <v>224</v>
      </c>
      <c r="IH406" s="28" t="s">
        <v>224</v>
      </c>
      <c r="II406" s="28" t="s">
        <v>224</v>
      </c>
      <c r="IJ406" s="28" t="s">
        <v>224</v>
      </c>
      <c r="IK406" s="28" t="s">
        <v>224</v>
      </c>
      <c r="IL406" s="28" t="s">
        <v>224</v>
      </c>
      <c r="IM406" s="28" t="s">
        <v>224</v>
      </c>
      <c r="IN406" s="28" t="s">
        <v>224</v>
      </c>
      <c r="IO406" s="28" t="s">
        <v>224</v>
      </c>
      <c r="IP406" s="28" t="s">
        <v>224</v>
      </c>
      <c r="IQ406" s="28" t="s">
        <v>224</v>
      </c>
      <c r="IR406" s="28" t="s">
        <v>224</v>
      </c>
      <c r="IS406" s="28" t="s">
        <v>224</v>
      </c>
      <c r="IT406" s="28" t="s">
        <v>224</v>
      </c>
      <c r="IU406" s="28" t="s">
        <v>224</v>
      </c>
      <c r="IV406" s="28" t="s">
        <v>224</v>
      </c>
      <c r="IW406" s="28" t="s">
        <v>224</v>
      </c>
      <c r="IX406" s="28" t="s">
        <v>224</v>
      </c>
      <c r="IY406" s="28" t="s">
        <v>224</v>
      </c>
      <c r="IZ406" s="28" t="s">
        <v>224</v>
      </c>
      <c r="JA406" s="28" t="s">
        <v>224</v>
      </c>
      <c r="JB406" s="28" t="s">
        <v>224</v>
      </c>
      <c r="JC406" s="28" t="s">
        <v>224</v>
      </c>
    </row>
    <row r="407" spans="6:263" x14ac:dyDescent="0.35">
      <c r="F407" s="7">
        <f t="shared" si="482"/>
        <v>1.0519023989568941E-2</v>
      </c>
      <c r="G407" s="7">
        <f t="shared" si="482"/>
        <v>1.9845386510642892E-2</v>
      </c>
      <c r="H407" s="7">
        <f t="shared" si="482"/>
        <v>0.34306859054745575</v>
      </c>
      <c r="I407" s="7">
        <f t="shared" si="482"/>
        <v>0.29965705717897839</v>
      </c>
      <c r="J407" s="7">
        <f t="shared" si="482"/>
        <v>0.67381700811619727</v>
      </c>
      <c r="K407" s="7">
        <f t="shared" si="482"/>
        <v>0.84981891971538726</v>
      </c>
      <c r="L407" s="7">
        <f t="shared" si="482"/>
        <v>0.42314345642139367</v>
      </c>
      <c r="M407" s="7">
        <f t="shared" si="482"/>
        <v>0.71564295036515357</v>
      </c>
      <c r="N407" s="7">
        <f t="shared" si="482"/>
        <v>0.26029015577411752</v>
      </c>
      <c r="O407" s="7">
        <f t="shared" si="482"/>
        <v>0.67044129021020671</v>
      </c>
      <c r="P407" s="7">
        <f t="shared" si="482"/>
        <v>0.67616912893772552</v>
      </c>
      <c r="Q407" s="7">
        <f t="shared" si="482"/>
        <v>0.30971436310080547</v>
      </c>
      <c r="R407" s="7">
        <f t="shared" si="482"/>
        <v>0.46793873164241145</v>
      </c>
      <c r="S407" s="7">
        <f t="shared" si="482"/>
        <v>0.33768391392085884</v>
      </c>
      <c r="T407" s="7">
        <f t="shared" si="482"/>
        <v>7.6491586433952485E-2</v>
      </c>
      <c r="U407" s="7">
        <f t="shared" ref="U407:AD422" si="483">MOD(U406*(2^31-1)*48271,(2^31-1))/(2^31-1)</f>
        <v>0.37283523211853359</v>
      </c>
      <c r="V407" s="7">
        <f t="shared" si="483"/>
        <v>0.60797043592108901</v>
      </c>
      <c r="W407" s="7">
        <f t="shared" si="483"/>
        <v>0.91081696930845124</v>
      </c>
      <c r="X407" s="7">
        <f t="shared" si="483"/>
        <v>0.64959196124672514</v>
      </c>
      <c r="Y407" s="7">
        <f t="shared" si="483"/>
        <v>0.88389775803494164</v>
      </c>
      <c r="Z407" s="7">
        <f t="shared" si="483"/>
        <v>0.46776094681944741</v>
      </c>
      <c r="AA407" s="7">
        <f t="shared" si="483"/>
        <v>0.9645995986483058</v>
      </c>
      <c r="AB407" s="7">
        <f t="shared" si="483"/>
        <v>0.69527526558156838</v>
      </c>
      <c r="AC407" s="7">
        <f t="shared" si="483"/>
        <v>0.23327111789643351</v>
      </c>
      <c r="AD407" s="7">
        <f t="shared" si="483"/>
        <v>0.42773303130070356</v>
      </c>
      <c r="BL407" s="27" t="s">
        <v>224</v>
      </c>
      <c r="BM407" s="28" t="s">
        <v>224</v>
      </c>
      <c r="BN407" s="28" t="s">
        <v>224</v>
      </c>
      <c r="BO407" s="28" t="s">
        <v>224</v>
      </c>
      <c r="BP407" s="28" t="s">
        <v>224</v>
      </c>
      <c r="BQ407" s="28" t="s">
        <v>224</v>
      </c>
      <c r="BR407" s="28" t="s">
        <v>224</v>
      </c>
      <c r="BS407" s="28" t="s">
        <v>224</v>
      </c>
      <c r="BT407" s="28" t="s">
        <v>224</v>
      </c>
      <c r="BU407" s="28" t="s">
        <v>224</v>
      </c>
      <c r="BV407" s="28" t="s">
        <v>224</v>
      </c>
      <c r="BW407" s="28" t="s">
        <v>224</v>
      </c>
      <c r="BX407" s="28" t="s">
        <v>224</v>
      </c>
      <c r="BY407" s="28" t="s">
        <v>224</v>
      </c>
      <c r="BZ407" s="28" t="s">
        <v>224</v>
      </c>
      <c r="CA407" s="28" t="s">
        <v>224</v>
      </c>
      <c r="CB407" s="28" t="s">
        <v>224</v>
      </c>
      <c r="CC407" s="28" t="s">
        <v>224</v>
      </c>
      <c r="CD407" s="28" t="s">
        <v>224</v>
      </c>
      <c r="CE407" s="28" t="s">
        <v>224</v>
      </c>
      <c r="CF407" s="28" t="s">
        <v>224</v>
      </c>
      <c r="CG407" s="28" t="s">
        <v>224</v>
      </c>
      <c r="CH407" s="28" t="s">
        <v>224</v>
      </c>
      <c r="CI407" s="28" t="s">
        <v>224</v>
      </c>
      <c r="CJ407" s="28" t="s">
        <v>224</v>
      </c>
      <c r="CK407" s="28" t="s">
        <v>224</v>
      </c>
      <c r="CL407" s="28" t="s">
        <v>224</v>
      </c>
      <c r="CM407" s="28" t="s">
        <v>224</v>
      </c>
      <c r="CN407" s="28" t="s">
        <v>224</v>
      </c>
      <c r="CO407" s="28" t="s">
        <v>224</v>
      </c>
      <c r="CP407" s="28" t="s">
        <v>224</v>
      </c>
      <c r="CQ407" s="28" t="s">
        <v>224</v>
      </c>
      <c r="CR407" s="28" t="s">
        <v>224</v>
      </c>
      <c r="CS407" s="28" t="s">
        <v>224</v>
      </c>
      <c r="CT407" s="28" t="s">
        <v>224</v>
      </c>
      <c r="CU407" s="28" t="s">
        <v>224</v>
      </c>
      <c r="CV407" s="28" t="s">
        <v>224</v>
      </c>
      <c r="CW407" s="28" t="s">
        <v>224</v>
      </c>
      <c r="CX407" s="28" t="s">
        <v>224</v>
      </c>
      <c r="CY407" s="28" t="s">
        <v>224</v>
      </c>
      <c r="CZ407" s="28" t="s">
        <v>224</v>
      </c>
      <c r="DA407" s="28" t="s">
        <v>224</v>
      </c>
      <c r="DB407" s="28" t="s">
        <v>224</v>
      </c>
      <c r="DC407" s="28" t="s">
        <v>224</v>
      </c>
      <c r="DD407" s="28" t="s">
        <v>224</v>
      </c>
      <c r="DE407" s="28" t="s">
        <v>224</v>
      </c>
      <c r="DF407" s="28" t="s">
        <v>224</v>
      </c>
      <c r="DG407" s="28" t="s">
        <v>224</v>
      </c>
      <c r="DH407" s="28" t="s">
        <v>224</v>
      </c>
      <c r="DI407" s="28" t="s">
        <v>224</v>
      </c>
      <c r="DJ407" s="28" t="s">
        <v>224</v>
      </c>
      <c r="DK407" s="28" t="s">
        <v>224</v>
      </c>
      <c r="DL407" s="28" t="s">
        <v>224</v>
      </c>
      <c r="DM407" s="28" t="s">
        <v>224</v>
      </c>
      <c r="DN407" s="28" t="s">
        <v>224</v>
      </c>
      <c r="DO407" s="28" t="s">
        <v>224</v>
      </c>
      <c r="DP407" s="28" t="s">
        <v>224</v>
      </c>
      <c r="DQ407" s="28" t="s">
        <v>224</v>
      </c>
      <c r="DR407" s="28" t="s">
        <v>224</v>
      </c>
      <c r="DS407" s="28" t="s">
        <v>224</v>
      </c>
      <c r="DT407" s="28" t="s">
        <v>224</v>
      </c>
      <c r="DU407" s="28" t="s">
        <v>224</v>
      </c>
      <c r="DV407" s="28" t="s">
        <v>224</v>
      </c>
      <c r="DW407" s="28" t="s">
        <v>224</v>
      </c>
      <c r="DX407" s="28" t="s">
        <v>224</v>
      </c>
      <c r="DY407" s="28" t="s">
        <v>224</v>
      </c>
      <c r="DZ407" s="28" t="s">
        <v>224</v>
      </c>
      <c r="EA407" s="28" t="s">
        <v>224</v>
      </c>
      <c r="EB407" s="28" t="s">
        <v>224</v>
      </c>
      <c r="EC407" s="28" t="s">
        <v>224</v>
      </c>
      <c r="ED407" s="28" t="s">
        <v>224</v>
      </c>
      <c r="EE407" s="28" t="s">
        <v>224</v>
      </c>
      <c r="EF407" s="28" t="s">
        <v>224</v>
      </c>
      <c r="EG407" s="28" t="s">
        <v>224</v>
      </c>
      <c r="EH407" s="28" t="s">
        <v>224</v>
      </c>
      <c r="EI407" s="28" t="s">
        <v>224</v>
      </c>
      <c r="EJ407" s="28" t="s">
        <v>224</v>
      </c>
      <c r="EK407" s="28" t="s">
        <v>224</v>
      </c>
      <c r="EL407" s="28" t="s">
        <v>224</v>
      </c>
      <c r="EM407" s="28" t="s">
        <v>224</v>
      </c>
      <c r="EN407" s="28" t="s">
        <v>224</v>
      </c>
      <c r="EO407" s="28" t="s">
        <v>224</v>
      </c>
      <c r="EP407" s="28" t="s">
        <v>224</v>
      </c>
      <c r="EQ407" s="28" t="s">
        <v>224</v>
      </c>
      <c r="ER407" s="28" t="s">
        <v>224</v>
      </c>
      <c r="ES407" s="28" t="s">
        <v>224</v>
      </c>
      <c r="ET407" s="28" t="s">
        <v>224</v>
      </c>
      <c r="EU407" s="28" t="s">
        <v>224</v>
      </c>
      <c r="EV407" s="28" t="s">
        <v>224</v>
      </c>
      <c r="EW407" s="28" t="s">
        <v>224</v>
      </c>
      <c r="EX407" s="28" t="s">
        <v>224</v>
      </c>
      <c r="EY407" s="28" t="s">
        <v>224</v>
      </c>
      <c r="EZ407" s="28" t="s">
        <v>224</v>
      </c>
      <c r="FA407" s="28" t="s">
        <v>224</v>
      </c>
      <c r="FB407" s="28" t="s">
        <v>224</v>
      </c>
      <c r="FC407" s="28" t="s">
        <v>224</v>
      </c>
      <c r="FD407" s="28" t="s">
        <v>224</v>
      </c>
      <c r="FE407" s="28" t="s">
        <v>224</v>
      </c>
      <c r="FF407" s="28" t="s">
        <v>224</v>
      </c>
      <c r="FG407" s="28" t="s">
        <v>224</v>
      </c>
      <c r="FH407" s="28" t="s">
        <v>224</v>
      </c>
      <c r="FI407" s="28" t="s">
        <v>224</v>
      </c>
      <c r="FJ407" s="28" t="s">
        <v>224</v>
      </c>
      <c r="FK407" s="28" t="s">
        <v>224</v>
      </c>
      <c r="FL407" s="28" t="s">
        <v>224</v>
      </c>
      <c r="FM407" s="28" t="s">
        <v>224</v>
      </c>
      <c r="FN407" s="28" t="s">
        <v>224</v>
      </c>
      <c r="FO407" s="28" t="s">
        <v>224</v>
      </c>
      <c r="FP407" s="28" t="s">
        <v>224</v>
      </c>
      <c r="FQ407" s="28" t="s">
        <v>224</v>
      </c>
      <c r="FR407" s="28" t="s">
        <v>224</v>
      </c>
      <c r="FS407" s="28" t="s">
        <v>224</v>
      </c>
      <c r="FT407" s="28" t="s">
        <v>224</v>
      </c>
      <c r="FU407" s="28" t="s">
        <v>224</v>
      </c>
      <c r="FV407" s="28" t="s">
        <v>224</v>
      </c>
      <c r="FW407" s="28" t="s">
        <v>224</v>
      </c>
      <c r="FX407" s="28" t="s">
        <v>224</v>
      </c>
      <c r="FY407" s="28" t="s">
        <v>224</v>
      </c>
      <c r="FZ407" s="28" t="s">
        <v>224</v>
      </c>
      <c r="GA407" s="28" t="s">
        <v>224</v>
      </c>
      <c r="GB407" s="28" t="s">
        <v>224</v>
      </c>
      <c r="GC407" s="28" t="s">
        <v>224</v>
      </c>
      <c r="GD407" s="28" t="s">
        <v>224</v>
      </c>
      <c r="GE407" s="28" t="s">
        <v>224</v>
      </c>
      <c r="GF407" s="28" t="s">
        <v>224</v>
      </c>
      <c r="GG407" s="28" t="s">
        <v>224</v>
      </c>
      <c r="GH407" s="28" t="s">
        <v>224</v>
      </c>
      <c r="GI407" s="28" t="s">
        <v>224</v>
      </c>
      <c r="GJ407" s="28" t="s">
        <v>224</v>
      </c>
      <c r="GK407" s="28" t="s">
        <v>224</v>
      </c>
      <c r="GL407" s="28" t="s">
        <v>224</v>
      </c>
      <c r="GM407" s="28" t="s">
        <v>224</v>
      </c>
      <c r="GN407" s="28" t="s">
        <v>224</v>
      </c>
      <c r="GO407" s="28" t="s">
        <v>224</v>
      </c>
      <c r="GP407" s="28" t="s">
        <v>224</v>
      </c>
      <c r="GQ407" s="28" t="s">
        <v>224</v>
      </c>
      <c r="GR407" s="28" t="s">
        <v>224</v>
      </c>
      <c r="GS407" s="28" t="s">
        <v>224</v>
      </c>
      <c r="GT407" s="28" t="s">
        <v>224</v>
      </c>
      <c r="GU407" s="28" t="s">
        <v>224</v>
      </c>
      <c r="GV407" s="28" t="s">
        <v>224</v>
      </c>
      <c r="GW407" s="28" t="s">
        <v>224</v>
      </c>
      <c r="GX407" s="28" t="s">
        <v>224</v>
      </c>
      <c r="GY407" s="28" t="s">
        <v>224</v>
      </c>
      <c r="GZ407" s="28" t="s">
        <v>224</v>
      </c>
      <c r="HA407" s="28" t="s">
        <v>224</v>
      </c>
      <c r="HB407" s="28" t="s">
        <v>224</v>
      </c>
      <c r="HC407" s="28" t="s">
        <v>224</v>
      </c>
      <c r="HD407" s="28" t="s">
        <v>224</v>
      </c>
      <c r="HE407" s="28" t="s">
        <v>224</v>
      </c>
      <c r="HF407" s="28" t="s">
        <v>224</v>
      </c>
      <c r="HG407" s="28" t="s">
        <v>224</v>
      </c>
      <c r="HH407" s="28" t="s">
        <v>224</v>
      </c>
      <c r="HI407" s="28" t="s">
        <v>224</v>
      </c>
      <c r="HJ407" s="28" t="s">
        <v>224</v>
      </c>
      <c r="HK407" s="28" t="s">
        <v>224</v>
      </c>
      <c r="HL407" s="28" t="s">
        <v>224</v>
      </c>
      <c r="HM407" s="28" t="s">
        <v>224</v>
      </c>
      <c r="HN407" s="28" t="s">
        <v>224</v>
      </c>
      <c r="HO407" s="28" t="s">
        <v>224</v>
      </c>
      <c r="HP407" s="28" t="s">
        <v>224</v>
      </c>
      <c r="HQ407" s="28" t="s">
        <v>224</v>
      </c>
      <c r="HR407" s="28" t="s">
        <v>224</v>
      </c>
      <c r="HS407" s="28" t="s">
        <v>224</v>
      </c>
      <c r="HT407" s="28" t="s">
        <v>224</v>
      </c>
      <c r="HU407" s="28" t="s">
        <v>224</v>
      </c>
      <c r="HV407" s="28" t="s">
        <v>224</v>
      </c>
      <c r="HW407" s="28" t="s">
        <v>224</v>
      </c>
      <c r="HX407" s="28" t="s">
        <v>224</v>
      </c>
      <c r="HY407" s="28" t="s">
        <v>224</v>
      </c>
      <c r="HZ407" s="28" t="s">
        <v>224</v>
      </c>
      <c r="IA407" s="28" t="s">
        <v>224</v>
      </c>
      <c r="IB407" s="28" t="s">
        <v>224</v>
      </c>
      <c r="IC407" s="28" t="s">
        <v>224</v>
      </c>
      <c r="ID407" s="28" t="s">
        <v>224</v>
      </c>
      <c r="IE407" s="28" t="s">
        <v>224</v>
      </c>
      <c r="IF407" s="28" t="s">
        <v>224</v>
      </c>
      <c r="IG407" s="28" t="s">
        <v>224</v>
      </c>
      <c r="IH407" s="28" t="s">
        <v>224</v>
      </c>
      <c r="II407" s="28" t="s">
        <v>224</v>
      </c>
      <c r="IJ407" s="28" t="s">
        <v>224</v>
      </c>
      <c r="IK407" s="28" t="s">
        <v>224</v>
      </c>
      <c r="IL407" s="28" t="s">
        <v>224</v>
      </c>
      <c r="IM407" s="28" t="s">
        <v>224</v>
      </c>
      <c r="IN407" s="28" t="s">
        <v>224</v>
      </c>
      <c r="IO407" s="28" t="s">
        <v>224</v>
      </c>
      <c r="IP407" s="28" t="s">
        <v>224</v>
      </c>
      <c r="IQ407" s="28" t="s">
        <v>224</v>
      </c>
      <c r="IR407" s="28" t="s">
        <v>224</v>
      </c>
      <c r="IS407" s="28" t="s">
        <v>224</v>
      </c>
      <c r="IT407" s="28" t="s">
        <v>224</v>
      </c>
      <c r="IU407" s="28" t="s">
        <v>224</v>
      </c>
      <c r="IV407" s="28" t="s">
        <v>224</v>
      </c>
      <c r="IW407" s="28" t="s">
        <v>224</v>
      </c>
      <c r="IX407" s="28" t="s">
        <v>224</v>
      </c>
      <c r="IY407" s="28" t="s">
        <v>224</v>
      </c>
      <c r="IZ407" s="28" t="s">
        <v>224</v>
      </c>
      <c r="JA407" s="28" t="s">
        <v>224</v>
      </c>
      <c r="JB407" s="28" t="s">
        <v>224</v>
      </c>
      <c r="JC407" s="28" t="s">
        <v>224</v>
      </c>
    </row>
    <row r="408" spans="6:263" x14ac:dyDescent="0.35">
      <c r="F408" s="7">
        <f t="shared" ref="F408:U423" si="484">MOD(F407*(2^31-1)*48271,(2^31-1))/(2^31-1)</f>
        <v>0.76380700048236505</v>
      </c>
      <c r="G408" s="7">
        <f t="shared" si="484"/>
        <v>0.95665225524299413</v>
      </c>
      <c r="H408" s="7">
        <f t="shared" si="484"/>
        <v>0.26393431623649521</v>
      </c>
      <c r="I408" s="7">
        <f t="shared" si="484"/>
        <v>0.74580708646485916</v>
      </c>
      <c r="J408" s="7">
        <f t="shared" si="484"/>
        <v>0.8207987769603724</v>
      </c>
      <c r="K408" s="7">
        <f t="shared" si="484"/>
        <v>0.60907358145763801</v>
      </c>
      <c r="L408" s="7">
        <f t="shared" si="484"/>
        <v>0.557784917092782</v>
      </c>
      <c r="M408" s="7">
        <f t="shared" si="484"/>
        <v>0.80085707632864689</v>
      </c>
      <c r="N408" s="7">
        <f t="shared" si="484"/>
        <v>0.46610937242680667</v>
      </c>
      <c r="O408" s="7">
        <f t="shared" si="484"/>
        <v>0.87151973688580087</v>
      </c>
      <c r="P408" s="7">
        <f t="shared" si="484"/>
        <v>0.36002295294777625</v>
      </c>
      <c r="Q408" s="7">
        <f t="shared" si="484"/>
        <v>0.22202123898175602</v>
      </c>
      <c r="R408" s="7">
        <f t="shared" si="484"/>
        <v>0.87051511084219213</v>
      </c>
      <c r="S408" s="7">
        <f t="shared" si="484"/>
        <v>0.34020887377681625</v>
      </c>
      <c r="T408" s="7">
        <f t="shared" si="484"/>
        <v>0.32536875332024356</v>
      </c>
      <c r="U408" s="7">
        <f t="shared" si="483"/>
        <v>0.12948959373379573</v>
      </c>
      <c r="V408" s="7">
        <f t="shared" si="483"/>
        <v>0.34091234688689576</v>
      </c>
      <c r="W408" s="7">
        <f t="shared" si="483"/>
        <v>4.5925488251226713E-2</v>
      </c>
      <c r="X408" s="7">
        <f t="shared" si="483"/>
        <v>0.45356134066989706</v>
      </c>
      <c r="Y408" s="7">
        <f t="shared" si="483"/>
        <v>0.62867810466730878</v>
      </c>
      <c r="Z408" s="7">
        <f t="shared" si="483"/>
        <v>0.28866392154650011</v>
      </c>
      <c r="AA408" s="7">
        <f t="shared" si="483"/>
        <v>0.18722635236905252</v>
      </c>
      <c r="AB408" s="7">
        <f t="shared" si="483"/>
        <v>0.63234488788635701</v>
      </c>
      <c r="AC408" s="7">
        <f t="shared" si="483"/>
        <v>0.23013197874190844</v>
      </c>
      <c r="AD408" s="7">
        <f t="shared" si="483"/>
        <v>0.10115391626076489</v>
      </c>
      <c r="BL408" s="27" t="s">
        <v>224</v>
      </c>
      <c r="BM408" s="28" t="s">
        <v>224</v>
      </c>
      <c r="BN408" s="28" t="s">
        <v>224</v>
      </c>
      <c r="BO408" s="28" t="s">
        <v>224</v>
      </c>
      <c r="BP408" s="28" t="s">
        <v>224</v>
      </c>
      <c r="BQ408" s="28" t="s">
        <v>224</v>
      </c>
      <c r="BR408" s="28" t="s">
        <v>224</v>
      </c>
      <c r="BS408" s="28" t="s">
        <v>224</v>
      </c>
      <c r="BT408" s="28" t="s">
        <v>224</v>
      </c>
      <c r="BU408" s="28" t="s">
        <v>224</v>
      </c>
      <c r="BV408" s="28" t="s">
        <v>224</v>
      </c>
      <c r="BW408" s="28" t="s">
        <v>224</v>
      </c>
      <c r="BX408" s="28" t="s">
        <v>224</v>
      </c>
      <c r="BY408" s="28" t="s">
        <v>224</v>
      </c>
      <c r="BZ408" s="28" t="s">
        <v>224</v>
      </c>
      <c r="CA408" s="28" t="s">
        <v>224</v>
      </c>
      <c r="CB408" s="28" t="s">
        <v>224</v>
      </c>
      <c r="CC408" s="28" t="s">
        <v>224</v>
      </c>
      <c r="CD408" s="28" t="s">
        <v>224</v>
      </c>
      <c r="CE408" s="28" t="s">
        <v>224</v>
      </c>
      <c r="CF408" s="28" t="s">
        <v>224</v>
      </c>
      <c r="CG408" s="28" t="s">
        <v>224</v>
      </c>
      <c r="CH408" s="28" t="s">
        <v>224</v>
      </c>
      <c r="CI408" s="28" t="s">
        <v>224</v>
      </c>
      <c r="CJ408" s="28" t="s">
        <v>224</v>
      </c>
      <c r="CK408" s="28" t="s">
        <v>224</v>
      </c>
      <c r="CL408" s="28" t="s">
        <v>224</v>
      </c>
      <c r="CM408" s="28" t="s">
        <v>224</v>
      </c>
      <c r="CN408" s="28" t="s">
        <v>224</v>
      </c>
      <c r="CO408" s="28" t="s">
        <v>224</v>
      </c>
      <c r="CP408" s="28" t="s">
        <v>224</v>
      </c>
      <c r="CQ408" s="28" t="s">
        <v>224</v>
      </c>
      <c r="CR408" s="28" t="s">
        <v>224</v>
      </c>
      <c r="CS408" s="28" t="s">
        <v>224</v>
      </c>
      <c r="CT408" s="28" t="s">
        <v>224</v>
      </c>
      <c r="CU408" s="28" t="s">
        <v>224</v>
      </c>
      <c r="CV408" s="28" t="s">
        <v>224</v>
      </c>
      <c r="CW408" s="28" t="s">
        <v>224</v>
      </c>
      <c r="CX408" s="28" t="s">
        <v>224</v>
      </c>
      <c r="CY408" s="28" t="s">
        <v>224</v>
      </c>
      <c r="CZ408" s="28" t="s">
        <v>224</v>
      </c>
      <c r="DA408" s="28" t="s">
        <v>224</v>
      </c>
      <c r="DB408" s="28" t="s">
        <v>224</v>
      </c>
      <c r="DC408" s="28" t="s">
        <v>224</v>
      </c>
      <c r="DD408" s="28" t="s">
        <v>224</v>
      </c>
      <c r="DE408" s="28" t="s">
        <v>224</v>
      </c>
      <c r="DF408" s="28" t="s">
        <v>224</v>
      </c>
      <c r="DG408" s="28" t="s">
        <v>224</v>
      </c>
      <c r="DH408" s="28" t="s">
        <v>224</v>
      </c>
      <c r="DI408" s="28" t="s">
        <v>224</v>
      </c>
      <c r="DJ408" s="28" t="s">
        <v>224</v>
      </c>
      <c r="DK408" s="28" t="s">
        <v>224</v>
      </c>
      <c r="DL408" s="28" t="s">
        <v>224</v>
      </c>
      <c r="DM408" s="28" t="s">
        <v>224</v>
      </c>
      <c r="DN408" s="28" t="s">
        <v>224</v>
      </c>
      <c r="DO408" s="28" t="s">
        <v>224</v>
      </c>
      <c r="DP408" s="28" t="s">
        <v>224</v>
      </c>
      <c r="DQ408" s="28" t="s">
        <v>224</v>
      </c>
      <c r="DR408" s="28" t="s">
        <v>224</v>
      </c>
      <c r="DS408" s="28" t="s">
        <v>224</v>
      </c>
      <c r="DT408" s="28" t="s">
        <v>224</v>
      </c>
      <c r="DU408" s="28" t="s">
        <v>224</v>
      </c>
      <c r="DV408" s="28" t="s">
        <v>224</v>
      </c>
      <c r="DW408" s="28" t="s">
        <v>224</v>
      </c>
      <c r="DX408" s="28" t="s">
        <v>224</v>
      </c>
      <c r="DY408" s="28" t="s">
        <v>224</v>
      </c>
      <c r="DZ408" s="28" t="s">
        <v>224</v>
      </c>
      <c r="EA408" s="28" t="s">
        <v>224</v>
      </c>
      <c r="EB408" s="28" t="s">
        <v>224</v>
      </c>
      <c r="EC408" s="28" t="s">
        <v>224</v>
      </c>
      <c r="ED408" s="28" t="s">
        <v>224</v>
      </c>
      <c r="EE408" s="28" t="s">
        <v>224</v>
      </c>
      <c r="EF408" s="28" t="s">
        <v>224</v>
      </c>
      <c r="EG408" s="28" t="s">
        <v>224</v>
      </c>
      <c r="EH408" s="28" t="s">
        <v>224</v>
      </c>
      <c r="EI408" s="28" t="s">
        <v>224</v>
      </c>
      <c r="EJ408" s="28" t="s">
        <v>224</v>
      </c>
      <c r="EK408" s="28" t="s">
        <v>224</v>
      </c>
      <c r="EL408" s="28" t="s">
        <v>224</v>
      </c>
      <c r="EM408" s="28" t="s">
        <v>224</v>
      </c>
      <c r="EN408" s="28" t="s">
        <v>224</v>
      </c>
      <c r="EO408" s="28" t="s">
        <v>224</v>
      </c>
      <c r="EP408" s="28" t="s">
        <v>224</v>
      </c>
      <c r="EQ408" s="28" t="s">
        <v>224</v>
      </c>
      <c r="ER408" s="28" t="s">
        <v>224</v>
      </c>
      <c r="ES408" s="28" t="s">
        <v>224</v>
      </c>
      <c r="ET408" s="28" t="s">
        <v>224</v>
      </c>
      <c r="EU408" s="28" t="s">
        <v>224</v>
      </c>
      <c r="EV408" s="28" t="s">
        <v>224</v>
      </c>
      <c r="EW408" s="28" t="s">
        <v>224</v>
      </c>
      <c r="EX408" s="28" t="s">
        <v>224</v>
      </c>
      <c r="EY408" s="28" t="s">
        <v>224</v>
      </c>
      <c r="EZ408" s="28" t="s">
        <v>224</v>
      </c>
      <c r="FA408" s="28" t="s">
        <v>224</v>
      </c>
      <c r="FB408" s="28" t="s">
        <v>224</v>
      </c>
      <c r="FC408" s="28" t="s">
        <v>224</v>
      </c>
      <c r="FD408" s="28" t="s">
        <v>224</v>
      </c>
      <c r="FE408" s="28" t="s">
        <v>224</v>
      </c>
      <c r="FF408" s="28" t="s">
        <v>224</v>
      </c>
      <c r="FG408" s="28" t="s">
        <v>224</v>
      </c>
      <c r="FH408" s="28" t="s">
        <v>224</v>
      </c>
      <c r="FI408" s="28" t="s">
        <v>224</v>
      </c>
      <c r="FJ408" s="28" t="s">
        <v>224</v>
      </c>
      <c r="FK408" s="28" t="s">
        <v>224</v>
      </c>
      <c r="FL408" s="28" t="s">
        <v>224</v>
      </c>
      <c r="FM408" s="28" t="s">
        <v>224</v>
      </c>
      <c r="FN408" s="28" t="s">
        <v>224</v>
      </c>
      <c r="FO408" s="28" t="s">
        <v>224</v>
      </c>
      <c r="FP408" s="28" t="s">
        <v>224</v>
      </c>
      <c r="FQ408" s="28" t="s">
        <v>224</v>
      </c>
      <c r="FR408" s="28" t="s">
        <v>224</v>
      </c>
      <c r="FS408" s="28" t="s">
        <v>224</v>
      </c>
      <c r="FT408" s="28" t="s">
        <v>224</v>
      </c>
      <c r="FU408" s="28" t="s">
        <v>224</v>
      </c>
      <c r="FV408" s="28" t="s">
        <v>224</v>
      </c>
      <c r="FW408" s="28" t="s">
        <v>224</v>
      </c>
      <c r="FX408" s="28" t="s">
        <v>224</v>
      </c>
      <c r="FY408" s="28" t="s">
        <v>224</v>
      </c>
      <c r="FZ408" s="28" t="s">
        <v>224</v>
      </c>
      <c r="GA408" s="28" t="s">
        <v>224</v>
      </c>
      <c r="GB408" s="28" t="s">
        <v>224</v>
      </c>
      <c r="GC408" s="28" t="s">
        <v>224</v>
      </c>
      <c r="GD408" s="28" t="s">
        <v>224</v>
      </c>
      <c r="GE408" s="28" t="s">
        <v>224</v>
      </c>
      <c r="GF408" s="28" t="s">
        <v>224</v>
      </c>
      <c r="GG408" s="28" t="s">
        <v>224</v>
      </c>
      <c r="GH408" s="28" t="s">
        <v>224</v>
      </c>
      <c r="GI408" s="28" t="s">
        <v>224</v>
      </c>
      <c r="GJ408" s="28" t="s">
        <v>224</v>
      </c>
      <c r="GK408" s="28" t="s">
        <v>224</v>
      </c>
      <c r="GL408" s="28" t="s">
        <v>224</v>
      </c>
      <c r="GM408" s="28" t="s">
        <v>224</v>
      </c>
      <c r="GN408" s="28" t="s">
        <v>224</v>
      </c>
      <c r="GO408" s="28" t="s">
        <v>224</v>
      </c>
      <c r="GP408" s="28" t="s">
        <v>224</v>
      </c>
      <c r="GQ408" s="28" t="s">
        <v>224</v>
      </c>
      <c r="GR408" s="28" t="s">
        <v>224</v>
      </c>
      <c r="GS408" s="28" t="s">
        <v>224</v>
      </c>
      <c r="GT408" s="28" t="s">
        <v>224</v>
      </c>
      <c r="GU408" s="28" t="s">
        <v>224</v>
      </c>
      <c r="GV408" s="28" t="s">
        <v>224</v>
      </c>
      <c r="GW408" s="28" t="s">
        <v>224</v>
      </c>
      <c r="GX408" s="28" t="s">
        <v>224</v>
      </c>
      <c r="GY408" s="28" t="s">
        <v>224</v>
      </c>
      <c r="GZ408" s="28" t="s">
        <v>224</v>
      </c>
      <c r="HA408" s="28" t="s">
        <v>224</v>
      </c>
      <c r="HB408" s="28" t="s">
        <v>224</v>
      </c>
      <c r="HC408" s="28" t="s">
        <v>224</v>
      </c>
      <c r="HD408" s="28" t="s">
        <v>224</v>
      </c>
      <c r="HE408" s="28" t="s">
        <v>224</v>
      </c>
      <c r="HF408" s="28" t="s">
        <v>224</v>
      </c>
      <c r="HG408" s="28" t="s">
        <v>224</v>
      </c>
      <c r="HH408" s="28" t="s">
        <v>224</v>
      </c>
      <c r="HI408" s="28" t="s">
        <v>224</v>
      </c>
      <c r="HJ408" s="28" t="s">
        <v>224</v>
      </c>
      <c r="HK408" s="28" t="s">
        <v>224</v>
      </c>
      <c r="HL408" s="28" t="s">
        <v>224</v>
      </c>
      <c r="HM408" s="28" t="s">
        <v>224</v>
      </c>
      <c r="HN408" s="28" t="s">
        <v>224</v>
      </c>
      <c r="HO408" s="28" t="s">
        <v>224</v>
      </c>
      <c r="HP408" s="28" t="s">
        <v>224</v>
      </c>
      <c r="HQ408" s="28" t="s">
        <v>224</v>
      </c>
      <c r="HR408" s="28" t="s">
        <v>224</v>
      </c>
      <c r="HS408" s="28" t="s">
        <v>224</v>
      </c>
      <c r="HT408" s="28" t="s">
        <v>224</v>
      </c>
      <c r="HU408" s="28" t="s">
        <v>224</v>
      </c>
      <c r="HV408" s="28" t="s">
        <v>224</v>
      </c>
      <c r="HW408" s="28" t="s">
        <v>224</v>
      </c>
      <c r="HX408" s="28" t="s">
        <v>224</v>
      </c>
      <c r="HY408" s="28" t="s">
        <v>224</v>
      </c>
      <c r="HZ408" s="28" t="s">
        <v>224</v>
      </c>
      <c r="IA408" s="28" t="s">
        <v>224</v>
      </c>
      <c r="IB408" s="28" t="s">
        <v>224</v>
      </c>
      <c r="IC408" s="28" t="s">
        <v>224</v>
      </c>
      <c r="ID408" s="28" t="s">
        <v>224</v>
      </c>
      <c r="IE408" s="28" t="s">
        <v>224</v>
      </c>
      <c r="IF408" s="28" t="s">
        <v>224</v>
      </c>
      <c r="IG408" s="28" t="s">
        <v>224</v>
      </c>
      <c r="IH408" s="28" t="s">
        <v>224</v>
      </c>
      <c r="II408" s="28" t="s">
        <v>224</v>
      </c>
      <c r="IJ408" s="28" t="s">
        <v>224</v>
      </c>
      <c r="IK408" s="28" t="s">
        <v>224</v>
      </c>
      <c r="IL408" s="28" t="s">
        <v>224</v>
      </c>
      <c r="IM408" s="28" t="s">
        <v>224</v>
      </c>
      <c r="IN408" s="28" t="s">
        <v>224</v>
      </c>
      <c r="IO408" s="28" t="s">
        <v>224</v>
      </c>
      <c r="IP408" s="28" t="s">
        <v>224</v>
      </c>
      <c r="IQ408" s="28" t="s">
        <v>224</v>
      </c>
      <c r="IR408" s="28" t="s">
        <v>224</v>
      </c>
      <c r="IS408" s="28" t="s">
        <v>224</v>
      </c>
      <c r="IT408" s="28" t="s">
        <v>224</v>
      </c>
      <c r="IU408" s="28" t="s">
        <v>224</v>
      </c>
      <c r="IV408" s="28" t="s">
        <v>224</v>
      </c>
      <c r="IW408" s="28" t="s">
        <v>224</v>
      </c>
      <c r="IX408" s="28" t="s">
        <v>224</v>
      </c>
      <c r="IY408" s="28" t="s">
        <v>224</v>
      </c>
      <c r="IZ408" s="28" t="s">
        <v>224</v>
      </c>
      <c r="JA408" s="28" t="s">
        <v>224</v>
      </c>
      <c r="JB408" s="28" t="s">
        <v>224</v>
      </c>
      <c r="JC408" s="28" t="s">
        <v>224</v>
      </c>
    </row>
    <row r="409" spans="6:263" x14ac:dyDescent="0.35">
      <c r="F409" s="7">
        <f t="shared" si="484"/>
        <v>0.72772028424205271</v>
      </c>
      <c r="G409" s="7">
        <f t="shared" si="484"/>
        <v>0.56101283457177353</v>
      </c>
      <c r="H409" s="7">
        <f t="shared" si="484"/>
        <v>0.37337905185920145</v>
      </c>
      <c r="I409" s="7">
        <f t="shared" si="484"/>
        <v>0.8538707452145734</v>
      </c>
      <c r="J409" s="7">
        <f t="shared" si="484"/>
        <v>0.77776265413396184</v>
      </c>
      <c r="K409" s="7">
        <f t="shared" si="484"/>
        <v>0.59085054164326312</v>
      </c>
      <c r="L409" s="7">
        <f t="shared" si="484"/>
        <v>0.83573298567707321</v>
      </c>
      <c r="M409" s="7">
        <f t="shared" si="484"/>
        <v>0.17193146011416402</v>
      </c>
      <c r="N409" s="7">
        <f t="shared" si="484"/>
        <v>0.56551641438413247</v>
      </c>
      <c r="O409" s="7">
        <f t="shared" si="484"/>
        <v>0.1292192144921139</v>
      </c>
      <c r="P409" s="7">
        <f t="shared" si="484"/>
        <v>0.66796174210866999</v>
      </c>
      <c r="Q409" s="7">
        <f t="shared" si="484"/>
        <v>0.18722688834519446</v>
      </c>
      <c r="R409" s="7">
        <f t="shared" si="484"/>
        <v>0.63491546345637895</v>
      </c>
      <c r="S409" s="7">
        <f t="shared" si="484"/>
        <v>0.22254608069665083</v>
      </c>
      <c r="T409" s="7">
        <f t="shared" si="484"/>
        <v>0.87509152147690372</v>
      </c>
      <c r="U409" s="7">
        <f t="shared" si="483"/>
        <v>0.59217912405365103</v>
      </c>
      <c r="V409" s="7">
        <f t="shared" si="483"/>
        <v>0.17989657734515918</v>
      </c>
      <c r="W409" s="7">
        <f t="shared" si="483"/>
        <v>0.86924337496480131</v>
      </c>
      <c r="X409" s="7">
        <f t="shared" si="483"/>
        <v>0.85947547660184809</v>
      </c>
      <c r="Y409" s="7">
        <f t="shared" si="483"/>
        <v>0.9207903956625566</v>
      </c>
      <c r="Z409" s="7">
        <f t="shared" si="483"/>
        <v>9.6156971108241465E-2</v>
      </c>
      <c r="AA409" s="7">
        <f t="shared" si="483"/>
        <v>0.60325520653429221</v>
      </c>
      <c r="AB409" s="7">
        <f t="shared" si="483"/>
        <v>0.92008316233758025</v>
      </c>
      <c r="AC409" s="7">
        <f t="shared" si="483"/>
        <v>0.70074585066211681</v>
      </c>
      <c r="AD409" s="7">
        <f t="shared" si="483"/>
        <v>0.80069182338225275</v>
      </c>
      <c r="BL409" s="27" t="s">
        <v>224</v>
      </c>
      <c r="BM409" s="28" t="s">
        <v>224</v>
      </c>
      <c r="BN409" s="28" t="s">
        <v>224</v>
      </c>
      <c r="BO409" s="28" t="s">
        <v>224</v>
      </c>
      <c r="BP409" s="28" t="s">
        <v>224</v>
      </c>
      <c r="BQ409" s="28" t="s">
        <v>224</v>
      </c>
      <c r="BR409" s="28" t="s">
        <v>224</v>
      </c>
      <c r="BS409" s="28" t="s">
        <v>224</v>
      </c>
      <c r="BT409" s="28" t="s">
        <v>224</v>
      </c>
      <c r="BU409" s="28" t="s">
        <v>224</v>
      </c>
      <c r="BV409" s="28" t="s">
        <v>224</v>
      </c>
      <c r="BW409" s="28" t="s">
        <v>224</v>
      </c>
      <c r="BX409" s="28" t="s">
        <v>224</v>
      </c>
      <c r="BY409" s="28" t="s">
        <v>224</v>
      </c>
      <c r="BZ409" s="28" t="s">
        <v>224</v>
      </c>
      <c r="CA409" s="28" t="s">
        <v>224</v>
      </c>
      <c r="CB409" s="28" t="s">
        <v>224</v>
      </c>
      <c r="CC409" s="28" t="s">
        <v>224</v>
      </c>
      <c r="CD409" s="28" t="s">
        <v>224</v>
      </c>
      <c r="CE409" s="28" t="s">
        <v>224</v>
      </c>
      <c r="CF409" s="28" t="s">
        <v>224</v>
      </c>
      <c r="CG409" s="28" t="s">
        <v>224</v>
      </c>
      <c r="CH409" s="28" t="s">
        <v>224</v>
      </c>
      <c r="CI409" s="28" t="s">
        <v>224</v>
      </c>
      <c r="CJ409" s="28" t="s">
        <v>224</v>
      </c>
      <c r="CK409" s="28" t="s">
        <v>224</v>
      </c>
      <c r="CL409" s="28" t="s">
        <v>224</v>
      </c>
      <c r="CM409" s="28" t="s">
        <v>224</v>
      </c>
      <c r="CN409" s="28" t="s">
        <v>224</v>
      </c>
      <c r="CO409" s="28" t="s">
        <v>224</v>
      </c>
      <c r="CP409" s="28" t="s">
        <v>224</v>
      </c>
      <c r="CQ409" s="28" t="s">
        <v>224</v>
      </c>
      <c r="CR409" s="28" t="s">
        <v>224</v>
      </c>
      <c r="CS409" s="28" t="s">
        <v>224</v>
      </c>
      <c r="CT409" s="28" t="s">
        <v>224</v>
      </c>
      <c r="CU409" s="28" t="s">
        <v>224</v>
      </c>
      <c r="CV409" s="28" t="s">
        <v>224</v>
      </c>
      <c r="CW409" s="28" t="s">
        <v>224</v>
      </c>
      <c r="CX409" s="28" t="s">
        <v>224</v>
      </c>
      <c r="CY409" s="28" t="s">
        <v>224</v>
      </c>
      <c r="CZ409" s="28" t="s">
        <v>224</v>
      </c>
      <c r="DA409" s="28" t="s">
        <v>224</v>
      </c>
      <c r="DB409" s="28" t="s">
        <v>224</v>
      </c>
      <c r="DC409" s="28" t="s">
        <v>224</v>
      </c>
      <c r="DD409" s="28" t="s">
        <v>224</v>
      </c>
      <c r="DE409" s="28" t="s">
        <v>224</v>
      </c>
      <c r="DF409" s="28" t="s">
        <v>224</v>
      </c>
      <c r="DG409" s="28" t="s">
        <v>224</v>
      </c>
      <c r="DH409" s="28" t="s">
        <v>224</v>
      </c>
      <c r="DI409" s="28" t="s">
        <v>224</v>
      </c>
      <c r="DJ409" s="28" t="s">
        <v>224</v>
      </c>
      <c r="DK409" s="28" t="s">
        <v>224</v>
      </c>
      <c r="DL409" s="28" t="s">
        <v>224</v>
      </c>
      <c r="DM409" s="28" t="s">
        <v>224</v>
      </c>
      <c r="DN409" s="28" t="s">
        <v>224</v>
      </c>
      <c r="DO409" s="28" t="s">
        <v>224</v>
      </c>
      <c r="DP409" s="28" t="s">
        <v>224</v>
      </c>
      <c r="DQ409" s="28" t="s">
        <v>224</v>
      </c>
      <c r="DR409" s="28" t="s">
        <v>224</v>
      </c>
      <c r="DS409" s="28" t="s">
        <v>224</v>
      </c>
      <c r="DT409" s="28" t="s">
        <v>224</v>
      </c>
      <c r="DU409" s="28" t="s">
        <v>224</v>
      </c>
      <c r="DV409" s="28" t="s">
        <v>224</v>
      </c>
      <c r="DW409" s="28" t="s">
        <v>224</v>
      </c>
      <c r="DX409" s="28" t="s">
        <v>224</v>
      </c>
      <c r="DY409" s="28" t="s">
        <v>224</v>
      </c>
      <c r="DZ409" s="28" t="s">
        <v>224</v>
      </c>
      <c r="EA409" s="28" t="s">
        <v>224</v>
      </c>
      <c r="EB409" s="28" t="s">
        <v>224</v>
      </c>
      <c r="EC409" s="28" t="s">
        <v>224</v>
      </c>
      <c r="ED409" s="28" t="s">
        <v>224</v>
      </c>
      <c r="EE409" s="28" t="s">
        <v>224</v>
      </c>
      <c r="EF409" s="28" t="s">
        <v>224</v>
      </c>
      <c r="EG409" s="28" t="s">
        <v>224</v>
      </c>
      <c r="EH409" s="28" t="s">
        <v>224</v>
      </c>
      <c r="EI409" s="28" t="s">
        <v>224</v>
      </c>
      <c r="EJ409" s="28" t="s">
        <v>224</v>
      </c>
      <c r="EK409" s="28" t="s">
        <v>224</v>
      </c>
      <c r="EL409" s="28" t="s">
        <v>224</v>
      </c>
      <c r="EM409" s="28" t="s">
        <v>224</v>
      </c>
      <c r="EN409" s="28" t="s">
        <v>224</v>
      </c>
      <c r="EO409" s="28" t="s">
        <v>224</v>
      </c>
      <c r="EP409" s="28" t="s">
        <v>224</v>
      </c>
      <c r="EQ409" s="28" t="s">
        <v>224</v>
      </c>
      <c r="ER409" s="28" t="s">
        <v>224</v>
      </c>
      <c r="ES409" s="28" t="s">
        <v>224</v>
      </c>
      <c r="ET409" s="28" t="s">
        <v>224</v>
      </c>
      <c r="EU409" s="28" t="s">
        <v>224</v>
      </c>
      <c r="EV409" s="28" t="s">
        <v>224</v>
      </c>
      <c r="EW409" s="28" t="s">
        <v>224</v>
      </c>
      <c r="EX409" s="28" t="s">
        <v>224</v>
      </c>
      <c r="EY409" s="28" t="s">
        <v>224</v>
      </c>
      <c r="EZ409" s="28" t="s">
        <v>224</v>
      </c>
      <c r="FA409" s="28" t="s">
        <v>224</v>
      </c>
      <c r="FB409" s="28" t="s">
        <v>224</v>
      </c>
      <c r="FC409" s="28" t="s">
        <v>224</v>
      </c>
      <c r="FD409" s="28" t="s">
        <v>224</v>
      </c>
      <c r="FE409" s="28" t="s">
        <v>224</v>
      </c>
      <c r="FF409" s="28" t="s">
        <v>224</v>
      </c>
      <c r="FG409" s="28" t="s">
        <v>224</v>
      </c>
      <c r="FH409" s="28" t="s">
        <v>224</v>
      </c>
      <c r="FI409" s="28" t="s">
        <v>224</v>
      </c>
      <c r="FJ409" s="28" t="s">
        <v>224</v>
      </c>
      <c r="FK409" s="28" t="s">
        <v>224</v>
      </c>
      <c r="FL409" s="28" t="s">
        <v>224</v>
      </c>
      <c r="FM409" s="28" t="s">
        <v>224</v>
      </c>
      <c r="FN409" s="28" t="s">
        <v>224</v>
      </c>
      <c r="FO409" s="28" t="s">
        <v>224</v>
      </c>
      <c r="FP409" s="28" t="s">
        <v>224</v>
      </c>
      <c r="FQ409" s="28" t="s">
        <v>224</v>
      </c>
      <c r="FR409" s="28" t="s">
        <v>224</v>
      </c>
      <c r="FS409" s="28" t="s">
        <v>224</v>
      </c>
      <c r="FT409" s="28" t="s">
        <v>224</v>
      </c>
      <c r="FU409" s="28" t="s">
        <v>224</v>
      </c>
      <c r="FV409" s="28" t="s">
        <v>224</v>
      </c>
      <c r="FW409" s="28" t="s">
        <v>224</v>
      </c>
      <c r="FX409" s="28" t="s">
        <v>224</v>
      </c>
      <c r="FY409" s="28" t="s">
        <v>224</v>
      </c>
      <c r="FZ409" s="28" t="s">
        <v>224</v>
      </c>
      <c r="GA409" s="28" t="s">
        <v>224</v>
      </c>
      <c r="GB409" s="28" t="s">
        <v>224</v>
      </c>
      <c r="GC409" s="28" t="s">
        <v>224</v>
      </c>
      <c r="GD409" s="28" t="s">
        <v>224</v>
      </c>
      <c r="GE409" s="28" t="s">
        <v>224</v>
      </c>
      <c r="GF409" s="28" t="s">
        <v>224</v>
      </c>
      <c r="GG409" s="28" t="s">
        <v>224</v>
      </c>
      <c r="GH409" s="28" t="s">
        <v>224</v>
      </c>
      <c r="GI409" s="28" t="s">
        <v>224</v>
      </c>
      <c r="GJ409" s="28" t="s">
        <v>224</v>
      </c>
      <c r="GK409" s="28" t="s">
        <v>224</v>
      </c>
      <c r="GL409" s="28" t="s">
        <v>224</v>
      </c>
      <c r="GM409" s="28" t="s">
        <v>224</v>
      </c>
      <c r="GN409" s="28" t="s">
        <v>224</v>
      </c>
      <c r="GO409" s="28" t="s">
        <v>224</v>
      </c>
      <c r="GP409" s="28" t="s">
        <v>224</v>
      </c>
      <c r="GQ409" s="28" t="s">
        <v>224</v>
      </c>
      <c r="GR409" s="28" t="s">
        <v>224</v>
      </c>
      <c r="GS409" s="28" t="s">
        <v>224</v>
      </c>
      <c r="GT409" s="28" t="s">
        <v>224</v>
      </c>
      <c r="GU409" s="28" t="s">
        <v>224</v>
      </c>
      <c r="GV409" s="28" t="s">
        <v>224</v>
      </c>
      <c r="GW409" s="28" t="s">
        <v>224</v>
      </c>
      <c r="GX409" s="28" t="s">
        <v>224</v>
      </c>
      <c r="GY409" s="28" t="s">
        <v>224</v>
      </c>
      <c r="GZ409" s="28" t="s">
        <v>224</v>
      </c>
      <c r="HA409" s="28" t="s">
        <v>224</v>
      </c>
      <c r="HB409" s="28" t="s">
        <v>224</v>
      </c>
      <c r="HC409" s="28" t="s">
        <v>224</v>
      </c>
      <c r="HD409" s="28" t="s">
        <v>224</v>
      </c>
      <c r="HE409" s="28" t="s">
        <v>224</v>
      </c>
      <c r="HF409" s="28" t="s">
        <v>224</v>
      </c>
      <c r="HG409" s="28" t="s">
        <v>224</v>
      </c>
      <c r="HH409" s="28" t="s">
        <v>224</v>
      </c>
      <c r="HI409" s="28" t="s">
        <v>224</v>
      </c>
      <c r="HJ409" s="28" t="s">
        <v>224</v>
      </c>
      <c r="HK409" s="28" t="s">
        <v>224</v>
      </c>
      <c r="HL409" s="28" t="s">
        <v>224</v>
      </c>
      <c r="HM409" s="28" t="s">
        <v>224</v>
      </c>
      <c r="HN409" s="28" t="s">
        <v>224</v>
      </c>
      <c r="HO409" s="28" t="s">
        <v>224</v>
      </c>
      <c r="HP409" s="28" t="s">
        <v>224</v>
      </c>
      <c r="HQ409" s="28" t="s">
        <v>224</v>
      </c>
      <c r="HR409" s="28" t="s">
        <v>224</v>
      </c>
      <c r="HS409" s="28" t="s">
        <v>224</v>
      </c>
      <c r="HT409" s="28" t="s">
        <v>224</v>
      </c>
      <c r="HU409" s="28" t="s">
        <v>224</v>
      </c>
      <c r="HV409" s="28" t="s">
        <v>224</v>
      </c>
      <c r="HW409" s="28" t="s">
        <v>224</v>
      </c>
      <c r="HX409" s="28" t="s">
        <v>224</v>
      </c>
      <c r="HY409" s="28" t="s">
        <v>224</v>
      </c>
      <c r="HZ409" s="28" t="s">
        <v>224</v>
      </c>
      <c r="IA409" s="28" t="s">
        <v>224</v>
      </c>
      <c r="IB409" s="28" t="s">
        <v>224</v>
      </c>
      <c r="IC409" s="28" t="s">
        <v>224</v>
      </c>
      <c r="ID409" s="28" t="s">
        <v>224</v>
      </c>
      <c r="IE409" s="28" t="s">
        <v>224</v>
      </c>
      <c r="IF409" s="28" t="s">
        <v>224</v>
      </c>
      <c r="IG409" s="28" t="s">
        <v>224</v>
      </c>
      <c r="IH409" s="28" t="s">
        <v>224</v>
      </c>
      <c r="II409" s="28" t="s">
        <v>224</v>
      </c>
      <c r="IJ409" s="28" t="s">
        <v>224</v>
      </c>
      <c r="IK409" s="28" t="s">
        <v>224</v>
      </c>
      <c r="IL409" s="28" t="s">
        <v>224</v>
      </c>
      <c r="IM409" s="28" t="s">
        <v>224</v>
      </c>
      <c r="IN409" s="28" t="s">
        <v>224</v>
      </c>
      <c r="IO409" s="28" t="s">
        <v>224</v>
      </c>
      <c r="IP409" s="28" t="s">
        <v>224</v>
      </c>
      <c r="IQ409" s="28" t="s">
        <v>224</v>
      </c>
      <c r="IR409" s="28" t="s">
        <v>224</v>
      </c>
      <c r="IS409" s="28" t="s">
        <v>224</v>
      </c>
      <c r="IT409" s="28" t="s">
        <v>224</v>
      </c>
      <c r="IU409" s="28" t="s">
        <v>224</v>
      </c>
      <c r="IV409" s="28" t="s">
        <v>224</v>
      </c>
      <c r="IW409" s="28" t="s">
        <v>224</v>
      </c>
      <c r="IX409" s="28" t="s">
        <v>224</v>
      </c>
      <c r="IY409" s="28" t="s">
        <v>224</v>
      </c>
      <c r="IZ409" s="28" t="s">
        <v>224</v>
      </c>
      <c r="JA409" s="28" t="s">
        <v>224</v>
      </c>
      <c r="JB409" s="28" t="s">
        <v>224</v>
      </c>
      <c r="JC409" s="28" t="s">
        <v>224</v>
      </c>
    </row>
    <row r="410" spans="6:263" x14ac:dyDescent="0.35">
      <c r="F410" s="7">
        <f t="shared" si="484"/>
        <v>0.78584064812671428</v>
      </c>
      <c r="G410" s="7">
        <f t="shared" si="484"/>
        <v>0.65053761408223665</v>
      </c>
      <c r="H410" s="7">
        <f t="shared" si="484"/>
        <v>0.38021229551183633</v>
      </c>
      <c r="I410" s="7">
        <f t="shared" si="484"/>
        <v>0.19474225267523074</v>
      </c>
      <c r="J410" s="7">
        <f t="shared" si="484"/>
        <v>0.38107770047200734</v>
      </c>
      <c r="K410" s="7">
        <f t="shared" si="484"/>
        <v>0.94649566195276369</v>
      </c>
      <c r="L410" s="7">
        <f t="shared" si="484"/>
        <v>0.66695161800223945</v>
      </c>
      <c r="M410" s="7">
        <f t="shared" si="484"/>
        <v>0.30351117081172352</v>
      </c>
      <c r="N410" s="7">
        <f t="shared" si="484"/>
        <v>4.2838736457209446E-2</v>
      </c>
      <c r="O410" s="7">
        <f t="shared" si="484"/>
        <v>0.54070274882982616</v>
      </c>
      <c r="P410" s="7">
        <f t="shared" si="484"/>
        <v>0.1812533276068295</v>
      </c>
      <c r="Q410" s="7">
        <f t="shared" si="484"/>
        <v>0.62912731088191609</v>
      </c>
      <c r="R410" s="7">
        <f t="shared" si="484"/>
        <v>4.3365028707014874E-3</v>
      </c>
      <c r="S410" s="7">
        <f t="shared" si="484"/>
        <v>0.52186130803165087</v>
      </c>
      <c r="T410" s="7">
        <f t="shared" si="484"/>
        <v>0.54283321161886366</v>
      </c>
      <c r="U410" s="7">
        <f t="shared" si="483"/>
        <v>7.8497193790272438E-2</v>
      </c>
      <c r="V410" s="7">
        <f t="shared" si="483"/>
        <v>0.78768502817847064</v>
      </c>
      <c r="W410" s="7">
        <f t="shared" si="483"/>
        <v>0.24695292592372417</v>
      </c>
      <c r="X410" s="7">
        <f t="shared" si="483"/>
        <v>0.74073104781132704</v>
      </c>
      <c r="Y410" s="7">
        <f t="shared" si="483"/>
        <v>0.4731890272689932</v>
      </c>
      <c r="Z410" s="7">
        <f t="shared" si="483"/>
        <v>0.59315236592346443</v>
      </c>
      <c r="AA410" s="7">
        <f t="shared" si="483"/>
        <v>0.73207461681779218</v>
      </c>
      <c r="AB410" s="7">
        <f t="shared" si="483"/>
        <v>0.33432919733893557</v>
      </c>
      <c r="AC410" s="7">
        <f t="shared" si="483"/>
        <v>0.70295731104116765</v>
      </c>
      <c r="AD410" s="7">
        <f t="shared" si="483"/>
        <v>0.19500648472225596</v>
      </c>
      <c r="BL410" s="27" t="s">
        <v>224</v>
      </c>
      <c r="BM410" s="28" t="s">
        <v>224</v>
      </c>
      <c r="BN410" s="28" t="s">
        <v>224</v>
      </c>
      <c r="BO410" s="28" t="s">
        <v>224</v>
      </c>
      <c r="BP410" s="28" t="s">
        <v>224</v>
      </c>
      <c r="BQ410" s="28" t="s">
        <v>224</v>
      </c>
      <c r="BR410" s="28" t="s">
        <v>224</v>
      </c>
      <c r="BS410" s="28" t="s">
        <v>224</v>
      </c>
      <c r="BT410" s="28" t="s">
        <v>224</v>
      </c>
      <c r="BU410" s="28" t="s">
        <v>224</v>
      </c>
      <c r="BV410" s="28" t="s">
        <v>224</v>
      </c>
      <c r="BW410" s="28" t="s">
        <v>224</v>
      </c>
      <c r="BX410" s="28" t="s">
        <v>224</v>
      </c>
      <c r="BY410" s="28" t="s">
        <v>224</v>
      </c>
      <c r="BZ410" s="28" t="s">
        <v>224</v>
      </c>
      <c r="CA410" s="28" t="s">
        <v>224</v>
      </c>
      <c r="CB410" s="28" t="s">
        <v>224</v>
      </c>
      <c r="CC410" s="28" t="s">
        <v>224</v>
      </c>
      <c r="CD410" s="28" t="s">
        <v>224</v>
      </c>
      <c r="CE410" s="28" t="s">
        <v>224</v>
      </c>
      <c r="CF410" s="28" t="s">
        <v>224</v>
      </c>
      <c r="CG410" s="28" t="s">
        <v>224</v>
      </c>
      <c r="CH410" s="28" t="s">
        <v>224</v>
      </c>
      <c r="CI410" s="28" t="s">
        <v>224</v>
      </c>
      <c r="CJ410" s="28" t="s">
        <v>224</v>
      </c>
      <c r="CK410" s="28" t="s">
        <v>224</v>
      </c>
      <c r="CL410" s="28" t="s">
        <v>224</v>
      </c>
      <c r="CM410" s="28" t="s">
        <v>224</v>
      </c>
      <c r="CN410" s="28" t="s">
        <v>224</v>
      </c>
      <c r="CO410" s="28" t="s">
        <v>224</v>
      </c>
      <c r="CP410" s="28" t="s">
        <v>224</v>
      </c>
      <c r="CQ410" s="28" t="s">
        <v>224</v>
      </c>
      <c r="CR410" s="28" t="s">
        <v>224</v>
      </c>
      <c r="CS410" s="28" t="s">
        <v>224</v>
      </c>
      <c r="CT410" s="28" t="s">
        <v>224</v>
      </c>
      <c r="CU410" s="28" t="s">
        <v>224</v>
      </c>
      <c r="CV410" s="28" t="s">
        <v>224</v>
      </c>
      <c r="CW410" s="28" t="s">
        <v>224</v>
      </c>
      <c r="CX410" s="28" t="s">
        <v>224</v>
      </c>
      <c r="CY410" s="28" t="s">
        <v>224</v>
      </c>
      <c r="CZ410" s="28" t="s">
        <v>224</v>
      </c>
      <c r="DA410" s="28" t="s">
        <v>224</v>
      </c>
      <c r="DB410" s="28" t="s">
        <v>224</v>
      </c>
      <c r="DC410" s="28" t="s">
        <v>224</v>
      </c>
      <c r="DD410" s="28" t="s">
        <v>224</v>
      </c>
      <c r="DE410" s="28" t="s">
        <v>224</v>
      </c>
      <c r="DF410" s="28" t="s">
        <v>224</v>
      </c>
      <c r="DG410" s="28" t="s">
        <v>224</v>
      </c>
      <c r="DH410" s="28" t="s">
        <v>224</v>
      </c>
      <c r="DI410" s="28" t="s">
        <v>224</v>
      </c>
      <c r="DJ410" s="28" t="s">
        <v>224</v>
      </c>
      <c r="DK410" s="28" t="s">
        <v>224</v>
      </c>
      <c r="DL410" s="28" t="s">
        <v>224</v>
      </c>
      <c r="DM410" s="28" t="s">
        <v>224</v>
      </c>
      <c r="DN410" s="28" t="s">
        <v>224</v>
      </c>
      <c r="DO410" s="28" t="s">
        <v>224</v>
      </c>
      <c r="DP410" s="28" t="s">
        <v>224</v>
      </c>
      <c r="DQ410" s="28" t="s">
        <v>224</v>
      </c>
      <c r="DR410" s="28" t="s">
        <v>224</v>
      </c>
      <c r="DS410" s="28" t="s">
        <v>224</v>
      </c>
      <c r="DT410" s="28" t="s">
        <v>224</v>
      </c>
      <c r="DU410" s="28" t="s">
        <v>224</v>
      </c>
      <c r="DV410" s="28" t="s">
        <v>224</v>
      </c>
      <c r="DW410" s="28" t="s">
        <v>224</v>
      </c>
      <c r="DX410" s="28" t="s">
        <v>224</v>
      </c>
      <c r="DY410" s="28" t="s">
        <v>224</v>
      </c>
      <c r="DZ410" s="28" t="s">
        <v>224</v>
      </c>
      <c r="EA410" s="28" t="s">
        <v>224</v>
      </c>
      <c r="EB410" s="28" t="s">
        <v>224</v>
      </c>
      <c r="EC410" s="28" t="s">
        <v>224</v>
      </c>
      <c r="ED410" s="28" t="s">
        <v>224</v>
      </c>
      <c r="EE410" s="28" t="s">
        <v>224</v>
      </c>
      <c r="EF410" s="28" t="s">
        <v>224</v>
      </c>
      <c r="EG410" s="28" t="s">
        <v>224</v>
      </c>
      <c r="EH410" s="28" t="s">
        <v>224</v>
      </c>
      <c r="EI410" s="28" t="s">
        <v>224</v>
      </c>
      <c r="EJ410" s="28" t="s">
        <v>224</v>
      </c>
      <c r="EK410" s="28" t="s">
        <v>224</v>
      </c>
      <c r="EL410" s="28" t="s">
        <v>224</v>
      </c>
      <c r="EM410" s="28" t="s">
        <v>224</v>
      </c>
      <c r="EN410" s="28" t="s">
        <v>224</v>
      </c>
      <c r="EO410" s="28" t="s">
        <v>224</v>
      </c>
      <c r="EP410" s="28" t="s">
        <v>224</v>
      </c>
      <c r="EQ410" s="28" t="s">
        <v>224</v>
      </c>
      <c r="ER410" s="28" t="s">
        <v>224</v>
      </c>
      <c r="ES410" s="28" t="s">
        <v>224</v>
      </c>
      <c r="ET410" s="28" t="s">
        <v>224</v>
      </c>
      <c r="EU410" s="28" t="s">
        <v>224</v>
      </c>
      <c r="EV410" s="28" t="s">
        <v>224</v>
      </c>
      <c r="EW410" s="28" t="s">
        <v>224</v>
      </c>
      <c r="EX410" s="28" t="s">
        <v>224</v>
      </c>
      <c r="EY410" s="28" t="s">
        <v>224</v>
      </c>
      <c r="EZ410" s="28" t="s">
        <v>224</v>
      </c>
      <c r="FA410" s="28" t="s">
        <v>224</v>
      </c>
      <c r="FB410" s="28" t="s">
        <v>224</v>
      </c>
      <c r="FC410" s="28" t="s">
        <v>224</v>
      </c>
      <c r="FD410" s="28" t="s">
        <v>224</v>
      </c>
      <c r="FE410" s="28" t="s">
        <v>224</v>
      </c>
      <c r="FF410" s="28" t="s">
        <v>224</v>
      </c>
      <c r="FG410" s="28" t="s">
        <v>224</v>
      </c>
      <c r="FH410" s="28" t="s">
        <v>224</v>
      </c>
      <c r="FI410" s="28" t="s">
        <v>224</v>
      </c>
      <c r="FJ410" s="28" t="s">
        <v>224</v>
      </c>
      <c r="FK410" s="28" t="s">
        <v>224</v>
      </c>
      <c r="FL410" s="28" t="s">
        <v>224</v>
      </c>
      <c r="FM410" s="28" t="s">
        <v>224</v>
      </c>
      <c r="FN410" s="28" t="s">
        <v>224</v>
      </c>
      <c r="FO410" s="28" t="s">
        <v>224</v>
      </c>
      <c r="FP410" s="28" t="s">
        <v>224</v>
      </c>
      <c r="FQ410" s="28" t="s">
        <v>224</v>
      </c>
      <c r="FR410" s="28" t="s">
        <v>224</v>
      </c>
      <c r="FS410" s="28" t="s">
        <v>224</v>
      </c>
      <c r="FT410" s="28" t="s">
        <v>224</v>
      </c>
      <c r="FU410" s="28" t="s">
        <v>224</v>
      </c>
      <c r="FV410" s="28" t="s">
        <v>224</v>
      </c>
      <c r="FW410" s="28" t="s">
        <v>224</v>
      </c>
      <c r="FX410" s="28" t="s">
        <v>224</v>
      </c>
      <c r="FY410" s="28" t="s">
        <v>224</v>
      </c>
      <c r="FZ410" s="28" t="s">
        <v>224</v>
      </c>
      <c r="GA410" s="28" t="s">
        <v>224</v>
      </c>
      <c r="GB410" s="28" t="s">
        <v>224</v>
      </c>
      <c r="GC410" s="28" t="s">
        <v>224</v>
      </c>
      <c r="GD410" s="28" t="s">
        <v>224</v>
      </c>
      <c r="GE410" s="28" t="s">
        <v>224</v>
      </c>
      <c r="GF410" s="28" t="s">
        <v>224</v>
      </c>
      <c r="GG410" s="28" t="s">
        <v>224</v>
      </c>
      <c r="GH410" s="28" t="s">
        <v>224</v>
      </c>
      <c r="GI410" s="28" t="s">
        <v>224</v>
      </c>
      <c r="GJ410" s="28" t="s">
        <v>224</v>
      </c>
      <c r="GK410" s="28" t="s">
        <v>224</v>
      </c>
      <c r="GL410" s="28" t="s">
        <v>224</v>
      </c>
      <c r="GM410" s="28" t="s">
        <v>224</v>
      </c>
      <c r="GN410" s="28" t="s">
        <v>224</v>
      </c>
      <c r="GO410" s="28" t="s">
        <v>224</v>
      </c>
      <c r="GP410" s="28" t="s">
        <v>224</v>
      </c>
      <c r="GQ410" s="28" t="s">
        <v>224</v>
      </c>
      <c r="GR410" s="28" t="s">
        <v>224</v>
      </c>
      <c r="GS410" s="28" t="s">
        <v>224</v>
      </c>
      <c r="GT410" s="28" t="s">
        <v>224</v>
      </c>
      <c r="GU410" s="28" t="s">
        <v>224</v>
      </c>
      <c r="GV410" s="28" t="s">
        <v>224</v>
      </c>
      <c r="GW410" s="28" t="s">
        <v>224</v>
      </c>
      <c r="GX410" s="28" t="s">
        <v>224</v>
      </c>
      <c r="GY410" s="28" t="s">
        <v>224</v>
      </c>
      <c r="GZ410" s="28" t="s">
        <v>224</v>
      </c>
      <c r="HA410" s="28" t="s">
        <v>224</v>
      </c>
      <c r="HB410" s="28" t="s">
        <v>224</v>
      </c>
      <c r="HC410" s="28" t="s">
        <v>224</v>
      </c>
      <c r="HD410" s="28" t="s">
        <v>224</v>
      </c>
      <c r="HE410" s="28" t="s">
        <v>224</v>
      </c>
      <c r="HF410" s="28" t="s">
        <v>224</v>
      </c>
      <c r="HG410" s="28" t="s">
        <v>224</v>
      </c>
      <c r="HH410" s="28" t="s">
        <v>224</v>
      </c>
      <c r="HI410" s="28" t="s">
        <v>224</v>
      </c>
      <c r="HJ410" s="28" t="s">
        <v>224</v>
      </c>
      <c r="HK410" s="28" t="s">
        <v>224</v>
      </c>
      <c r="HL410" s="28" t="s">
        <v>224</v>
      </c>
      <c r="HM410" s="28" t="s">
        <v>224</v>
      </c>
      <c r="HN410" s="28" t="s">
        <v>224</v>
      </c>
      <c r="HO410" s="28" t="s">
        <v>224</v>
      </c>
      <c r="HP410" s="28" t="s">
        <v>224</v>
      </c>
      <c r="HQ410" s="28" t="s">
        <v>224</v>
      </c>
      <c r="HR410" s="28" t="s">
        <v>224</v>
      </c>
      <c r="HS410" s="28" t="s">
        <v>224</v>
      </c>
      <c r="HT410" s="28" t="s">
        <v>224</v>
      </c>
      <c r="HU410" s="28" t="s">
        <v>224</v>
      </c>
      <c r="HV410" s="28" t="s">
        <v>224</v>
      </c>
      <c r="HW410" s="28" t="s">
        <v>224</v>
      </c>
      <c r="HX410" s="28" t="s">
        <v>224</v>
      </c>
      <c r="HY410" s="28" t="s">
        <v>224</v>
      </c>
      <c r="HZ410" s="28" t="s">
        <v>224</v>
      </c>
      <c r="IA410" s="28" t="s">
        <v>224</v>
      </c>
      <c r="IB410" s="28" t="s">
        <v>224</v>
      </c>
      <c r="IC410" s="28" t="s">
        <v>224</v>
      </c>
      <c r="ID410" s="28" t="s">
        <v>224</v>
      </c>
      <c r="IE410" s="28" t="s">
        <v>224</v>
      </c>
      <c r="IF410" s="28" t="s">
        <v>224</v>
      </c>
      <c r="IG410" s="28" t="s">
        <v>224</v>
      </c>
      <c r="IH410" s="28" t="s">
        <v>224</v>
      </c>
      <c r="II410" s="28" t="s">
        <v>224</v>
      </c>
      <c r="IJ410" s="28" t="s">
        <v>224</v>
      </c>
      <c r="IK410" s="28" t="s">
        <v>224</v>
      </c>
      <c r="IL410" s="28" t="s">
        <v>224</v>
      </c>
      <c r="IM410" s="28" t="s">
        <v>224</v>
      </c>
      <c r="IN410" s="28" t="s">
        <v>224</v>
      </c>
      <c r="IO410" s="28" t="s">
        <v>224</v>
      </c>
      <c r="IP410" s="28" t="s">
        <v>224</v>
      </c>
      <c r="IQ410" s="28" t="s">
        <v>224</v>
      </c>
      <c r="IR410" s="28" t="s">
        <v>224</v>
      </c>
      <c r="IS410" s="28" t="s">
        <v>224</v>
      </c>
      <c r="IT410" s="28" t="s">
        <v>224</v>
      </c>
      <c r="IU410" s="28" t="s">
        <v>224</v>
      </c>
      <c r="IV410" s="28" t="s">
        <v>224</v>
      </c>
      <c r="IW410" s="28" t="s">
        <v>224</v>
      </c>
      <c r="IX410" s="28" t="s">
        <v>224</v>
      </c>
      <c r="IY410" s="28" t="s">
        <v>224</v>
      </c>
      <c r="IZ410" s="28" t="s">
        <v>224</v>
      </c>
      <c r="JA410" s="28" t="s">
        <v>224</v>
      </c>
      <c r="JB410" s="28" t="s">
        <v>224</v>
      </c>
      <c r="JC410" s="28" t="s">
        <v>224</v>
      </c>
    </row>
    <row r="411" spans="6:263" x14ac:dyDescent="0.35">
      <c r="F411" s="7">
        <f t="shared" si="484"/>
        <v>0.31392572462275892</v>
      </c>
      <c r="G411" s="7">
        <f t="shared" si="484"/>
        <v>0.10116936364265595</v>
      </c>
      <c r="H411" s="7">
        <f t="shared" si="484"/>
        <v>0.22771665185117937</v>
      </c>
      <c r="I411" s="7">
        <f t="shared" si="484"/>
        <v>0.40327888606268858</v>
      </c>
      <c r="J411" s="7">
        <f t="shared" si="484"/>
        <v>1.6794842675698382E-3</v>
      </c>
      <c r="K411" s="7">
        <f t="shared" si="484"/>
        <v>0.29209812185359102</v>
      </c>
      <c r="L411" s="7">
        <f t="shared" si="484"/>
        <v>0.42155258609985585</v>
      </c>
      <c r="M411" s="7">
        <f t="shared" si="484"/>
        <v>0.78772625270659391</v>
      </c>
      <c r="N411" s="7">
        <f t="shared" si="484"/>
        <v>0.86864752595715577</v>
      </c>
      <c r="O411" s="7">
        <f t="shared" si="484"/>
        <v>0.26238876453712057</v>
      </c>
      <c r="P411" s="7">
        <f t="shared" si="484"/>
        <v>0.27937690926686715</v>
      </c>
      <c r="Q411" s="7">
        <f t="shared" si="484"/>
        <v>0.60442358097267501</v>
      </c>
      <c r="R411" s="7">
        <f t="shared" si="484"/>
        <v>0.32733007163150707</v>
      </c>
      <c r="S411" s="7">
        <f t="shared" si="484"/>
        <v>0.76719999581910669</v>
      </c>
      <c r="T411" s="7">
        <f t="shared" si="484"/>
        <v>0.10195805416533633</v>
      </c>
      <c r="U411" s="7">
        <f t="shared" si="483"/>
        <v>0.13804145024066858</v>
      </c>
      <c r="V411" s="7">
        <f t="shared" si="483"/>
        <v>0.3439952029585816</v>
      </c>
      <c r="W411" s="7">
        <f t="shared" si="483"/>
        <v>0.66468726408886125</v>
      </c>
      <c r="X411" s="7">
        <f t="shared" si="483"/>
        <v>0.82840890056845218</v>
      </c>
      <c r="Y411" s="7">
        <f t="shared" si="483"/>
        <v>0.3075353015714955</v>
      </c>
      <c r="Z411" s="7">
        <f t="shared" si="483"/>
        <v>5.7855491553365945E-2</v>
      </c>
      <c r="AA411" s="7">
        <f t="shared" si="483"/>
        <v>0.97382841164890133</v>
      </c>
      <c r="AB411" s="7">
        <f t="shared" si="483"/>
        <v>0.40468474775770902</v>
      </c>
      <c r="AC411" s="7">
        <f t="shared" si="483"/>
        <v>0.45236126820201111</v>
      </c>
      <c r="AD411" s="7">
        <f t="shared" si="483"/>
        <v>0.15802402801719681</v>
      </c>
      <c r="BL411" s="27" t="s">
        <v>224</v>
      </c>
      <c r="BM411" s="28" t="s">
        <v>224</v>
      </c>
      <c r="BN411" s="28" t="s">
        <v>224</v>
      </c>
      <c r="BO411" s="28" t="s">
        <v>224</v>
      </c>
      <c r="BP411" s="28" t="s">
        <v>224</v>
      </c>
      <c r="BQ411" s="28" t="s">
        <v>224</v>
      </c>
      <c r="BR411" s="28" t="s">
        <v>224</v>
      </c>
      <c r="BS411" s="28" t="s">
        <v>224</v>
      </c>
      <c r="BT411" s="28" t="s">
        <v>224</v>
      </c>
      <c r="BU411" s="28" t="s">
        <v>224</v>
      </c>
      <c r="BV411" s="28" t="s">
        <v>224</v>
      </c>
      <c r="BW411" s="28" t="s">
        <v>224</v>
      </c>
      <c r="BX411" s="28" t="s">
        <v>224</v>
      </c>
      <c r="BY411" s="28" t="s">
        <v>224</v>
      </c>
      <c r="BZ411" s="28" t="s">
        <v>224</v>
      </c>
      <c r="CA411" s="28" t="s">
        <v>224</v>
      </c>
      <c r="CB411" s="28" t="s">
        <v>224</v>
      </c>
      <c r="CC411" s="28" t="s">
        <v>224</v>
      </c>
      <c r="CD411" s="28" t="s">
        <v>224</v>
      </c>
      <c r="CE411" s="28" t="s">
        <v>224</v>
      </c>
      <c r="CF411" s="28" t="s">
        <v>224</v>
      </c>
      <c r="CG411" s="28" t="s">
        <v>224</v>
      </c>
      <c r="CH411" s="28" t="s">
        <v>224</v>
      </c>
      <c r="CI411" s="28" t="s">
        <v>224</v>
      </c>
      <c r="CJ411" s="28" t="s">
        <v>224</v>
      </c>
      <c r="CK411" s="28" t="s">
        <v>224</v>
      </c>
      <c r="CL411" s="28" t="s">
        <v>224</v>
      </c>
      <c r="CM411" s="28" t="s">
        <v>224</v>
      </c>
      <c r="CN411" s="28" t="s">
        <v>224</v>
      </c>
      <c r="CO411" s="28" t="s">
        <v>224</v>
      </c>
      <c r="CP411" s="28" t="s">
        <v>224</v>
      </c>
      <c r="CQ411" s="28" t="s">
        <v>224</v>
      </c>
      <c r="CR411" s="28" t="s">
        <v>224</v>
      </c>
      <c r="CS411" s="28" t="s">
        <v>224</v>
      </c>
      <c r="CT411" s="28" t="s">
        <v>224</v>
      </c>
      <c r="CU411" s="28" t="s">
        <v>224</v>
      </c>
      <c r="CV411" s="28" t="s">
        <v>224</v>
      </c>
      <c r="CW411" s="28" t="s">
        <v>224</v>
      </c>
      <c r="CX411" s="28" t="s">
        <v>224</v>
      </c>
      <c r="CY411" s="28" t="s">
        <v>224</v>
      </c>
      <c r="CZ411" s="28" t="s">
        <v>224</v>
      </c>
      <c r="DA411" s="28" t="s">
        <v>224</v>
      </c>
      <c r="DB411" s="28" t="s">
        <v>224</v>
      </c>
      <c r="DC411" s="28" t="s">
        <v>224</v>
      </c>
      <c r="DD411" s="28" t="s">
        <v>224</v>
      </c>
      <c r="DE411" s="28" t="s">
        <v>224</v>
      </c>
      <c r="DF411" s="28" t="s">
        <v>224</v>
      </c>
      <c r="DG411" s="28" t="s">
        <v>224</v>
      </c>
      <c r="DH411" s="28" t="s">
        <v>224</v>
      </c>
      <c r="DI411" s="28" t="s">
        <v>224</v>
      </c>
      <c r="DJ411" s="28" t="s">
        <v>224</v>
      </c>
      <c r="DK411" s="28" t="s">
        <v>224</v>
      </c>
      <c r="DL411" s="28" t="s">
        <v>224</v>
      </c>
      <c r="DM411" s="28" t="s">
        <v>224</v>
      </c>
      <c r="DN411" s="28" t="s">
        <v>224</v>
      </c>
      <c r="DO411" s="28" t="s">
        <v>224</v>
      </c>
      <c r="DP411" s="28" t="s">
        <v>224</v>
      </c>
      <c r="DQ411" s="28" t="s">
        <v>224</v>
      </c>
      <c r="DR411" s="28" t="s">
        <v>224</v>
      </c>
      <c r="DS411" s="28" t="s">
        <v>224</v>
      </c>
      <c r="DT411" s="28" t="s">
        <v>224</v>
      </c>
      <c r="DU411" s="28" t="s">
        <v>224</v>
      </c>
      <c r="DV411" s="28" t="s">
        <v>224</v>
      </c>
      <c r="DW411" s="28" t="s">
        <v>224</v>
      </c>
      <c r="DX411" s="28" t="s">
        <v>224</v>
      </c>
      <c r="DY411" s="28" t="s">
        <v>224</v>
      </c>
      <c r="DZ411" s="28" t="s">
        <v>224</v>
      </c>
      <c r="EA411" s="28" t="s">
        <v>224</v>
      </c>
      <c r="EB411" s="28" t="s">
        <v>224</v>
      </c>
      <c r="EC411" s="28" t="s">
        <v>224</v>
      </c>
      <c r="ED411" s="28" t="s">
        <v>224</v>
      </c>
      <c r="EE411" s="28" t="s">
        <v>224</v>
      </c>
      <c r="EF411" s="28" t="s">
        <v>224</v>
      </c>
      <c r="EG411" s="28" t="s">
        <v>224</v>
      </c>
      <c r="EH411" s="28" t="s">
        <v>224</v>
      </c>
      <c r="EI411" s="28" t="s">
        <v>224</v>
      </c>
      <c r="EJ411" s="28" t="s">
        <v>224</v>
      </c>
      <c r="EK411" s="28" t="s">
        <v>224</v>
      </c>
      <c r="EL411" s="28" t="s">
        <v>224</v>
      </c>
      <c r="EM411" s="28" t="s">
        <v>224</v>
      </c>
      <c r="EN411" s="28" t="s">
        <v>224</v>
      </c>
      <c r="EO411" s="28" t="s">
        <v>224</v>
      </c>
      <c r="EP411" s="28" t="s">
        <v>224</v>
      </c>
      <c r="EQ411" s="28" t="s">
        <v>224</v>
      </c>
      <c r="ER411" s="28" t="s">
        <v>224</v>
      </c>
      <c r="ES411" s="28" t="s">
        <v>224</v>
      </c>
      <c r="ET411" s="28" t="s">
        <v>224</v>
      </c>
      <c r="EU411" s="28" t="s">
        <v>224</v>
      </c>
      <c r="EV411" s="28" t="s">
        <v>224</v>
      </c>
      <c r="EW411" s="28" t="s">
        <v>224</v>
      </c>
      <c r="EX411" s="28" t="s">
        <v>224</v>
      </c>
      <c r="EY411" s="28" t="s">
        <v>224</v>
      </c>
      <c r="EZ411" s="28" t="s">
        <v>224</v>
      </c>
      <c r="FA411" s="28" t="s">
        <v>224</v>
      </c>
      <c r="FB411" s="28" t="s">
        <v>224</v>
      </c>
      <c r="FC411" s="28" t="s">
        <v>224</v>
      </c>
      <c r="FD411" s="28" t="s">
        <v>224</v>
      </c>
      <c r="FE411" s="28" t="s">
        <v>224</v>
      </c>
      <c r="FF411" s="28" t="s">
        <v>224</v>
      </c>
      <c r="FG411" s="28" t="s">
        <v>224</v>
      </c>
      <c r="FH411" s="28" t="s">
        <v>224</v>
      </c>
      <c r="FI411" s="28" t="s">
        <v>224</v>
      </c>
      <c r="FJ411" s="28" t="s">
        <v>224</v>
      </c>
      <c r="FK411" s="28" t="s">
        <v>224</v>
      </c>
      <c r="FL411" s="28" t="s">
        <v>224</v>
      </c>
      <c r="FM411" s="28" t="s">
        <v>224</v>
      </c>
      <c r="FN411" s="28" t="s">
        <v>224</v>
      </c>
      <c r="FO411" s="28" t="s">
        <v>224</v>
      </c>
      <c r="FP411" s="28" t="s">
        <v>224</v>
      </c>
      <c r="FQ411" s="28" t="s">
        <v>224</v>
      </c>
      <c r="FR411" s="28" t="s">
        <v>224</v>
      </c>
      <c r="FS411" s="28" t="s">
        <v>224</v>
      </c>
      <c r="FT411" s="28" t="s">
        <v>224</v>
      </c>
      <c r="FU411" s="28" t="s">
        <v>224</v>
      </c>
      <c r="FV411" s="28" t="s">
        <v>224</v>
      </c>
      <c r="FW411" s="28" t="s">
        <v>224</v>
      </c>
      <c r="FX411" s="28" t="s">
        <v>224</v>
      </c>
      <c r="FY411" s="28" t="s">
        <v>224</v>
      </c>
      <c r="FZ411" s="28" t="s">
        <v>224</v>
      </c>
      <c r="GA411" s="28" t="s">
        <v>224</v>
      </c>
      <c r="GB411" s="28" t="s">
        <v>224</v>
      </c>
      <c r="GC411" s="28" t="s">
        <v>224</v>
      </c>
      <c r="GD411" s="28" t="s">
        <v>224</v>
      </c>
      <c r="GE411" s="28" t="s">
        <v>224</v>
      </c>
      <c r="GF411" s="28" t="s">
        <v>224</v>
      </c>
      <c r="GG411" s="28" t="s">
        <v>224</v>
      </c>
      <c r="GH411" s="28" t="s">
        <v>224</v>
      </c>
      <c r="GI411" s="28" t="s">
        <v>224</v>
      </c>
      <c r="GJ411" s="28" t="s">
        <v>224</v>
      </c>
      <c r="GK411" s="28" t="s">
        <v>224</v>
      </c>
      <c r="GL411" s="28" t="s">
        <v>224</v>
      </c>
      <c r="GM411" s="28" t="s">
        <v>224</v>
      </c>
      <c r="GN411" s="28" t="s">
        <v>224</v>
      </c>
      <c r="GO411" s="28" t="s">
        <v>224</v>
      </c>
      <c r="GP411" s="28" t="s">
        <v>224</v>
      </c>
      <c r="GQ411" s="28" t="s">
        <v>224</v>
      </c>
      <c r="GR411" s="28" t="s">
        <v>224</v>
      </c>
      <c r="GS411" s="28" t="s">
        <v>224</v>
      </c>
      <c r="GT411" s="28" t="s">
        <v>224</v>
      </c>
      <c r="GU411" s="28" t="s">
        <v>224</v>
      </c>
      <c r="GV411" s="28" t="s">
        <v>224</v>
      </c>
      <c r="GW411" s="28" t="s">
        <v>224</v>
      </c>
      <c r="GX411" s="28" t="s">
        <v>224</v>
      </c>
      <c r="GY411" s="28" t="s">
        <v>224</v>
      </c>
      <c r="GZ411" s="28" t="s">
        <v>224</v>
      </c>
      <c r="HA411" s="28" t="s">
        <v>224</v>
      </c>
      <c r="HB411" s="28" t="s">
        <v>224</v>
      </c>
      <c r="HC411" s="28" t="s">
        <v>224</v>
      </c>
      <c r="HD411" s="28" t="s">
        <v>224</v>
      </c>
      <c r="HE411" s="28" t="s">
        <v>224</v>
      </c>
      <c r="HF411" s="28" t="s">
        <v>224</v>
      </c>
      <c r="HG411" s="28" t="s">
        <v>224</v>
      </c>
      <c r="HH411" s="28" t="s">
        <v>224</v>
      </c>
      <c r="HI411" s="28" t="s">
        <v>224</v>
      </c>
      <c r="HJ411" s="28" t="s">
        <v>224</v>
      </c>
      <c r="HK411" s="28" t="s">
        <v>224</v>
      </c>
      <c r="HL411" s="28" t="s">
        <v>224</v>
      </c>
      <c r="HM411" s="28" t="s">
        <v>224</v>
      </c>
      <c r="HN411" s="28" t="s">
        <v>224</v>
      </c>
      <c r="HO411" s="28" t="s">
        <v>224</v>
      </c>
      <c r="HP411" s="28" t="s">
        <v>224</v>
      </c>
      <c r="HQ411" s="28" t="s">
        <v>224</v>
      </c>
      <c r="HR411" s="28" t="s">
        <v>224</v>
      </c>
      <c r="HS411" s="28" t="s">
        <v>224</v>
      </c>
      <c r="HT411" s="28" t="s">
        <v>224</v>
      </c>
      <c r="HU411" s="28" t="s">
        <v>224</v>
      </c>
      <c r="HV411" s="28" t="s">
        <v>224</v>
      </c>
      <c r="HW411" s="28" t="s">
        <v>224</v>
      </c>
      <c r="HX411" s="28" t="s">
        <v>224</v>
      </c>
      <c r="HY411" s="28" t="s">
        <v>224</v>
      </c>
      <c r="HZ411" s="28" t="s">
        <v>224</v>
      </c>
      <c r="IA411" s="28" t="s">
        <v>224</v>
      </c>
      <c r="IB411" s="28" t="s">
        <v>224</v>
      </c>
      <c r="IC411" s="28" t="s">
        <v>224</v>
      </c>
      <c r="ID411" s="28" t="s">
        <v>224</v>
      </c>
      <c r="IE411" s="28" t="s">
        <v>224</v>
      </c>
      <c r="IF411" s="28" t="s">
        <v>224</v>
      </c>
      <c r="IG411" s="28" t="s">
        <v>224</v>
      </c>
      <c r="IH411" s="28" t="s">
        <v>224</v>
      </c>
      <c r="II411" s="28" t="s">
        <v>224</v>
      </c>
      <c r="IJ411" s="28" t="s">
        <v>224</v>
      </c>
      <c r="IK411" s="28" t="s">
        <v>224</v>
      </c>
      <c r="IL411" s="28" t="s">
        <v>224</v>
      </c>
      <c r="IM411" s="28" t="s">
        <v>224</v>
      </c>
      <c r="IN411" s="28" t="s">
        <v>224</v>
      </c>
      <c r="IO411" s="28" t="s">
        <v>224</v>
      </c>
      <c r="IP411" s="28" t="s">
        <v>224</v>
      </c>
      <c r="IQ411" s="28" t="s">
        <v>224</v>
      </c>
      <c r="IR411" s="28" t="s">
        <v>224</v>
      </c>
      <c r="IS411" s="28" t="s">
        <v>224</v>
      </c>
      <c r="IT411" s="28" t="s">
        <v>224</v>
      </c>
      <c r="IU411" s="28" t="s">
        <v>224</v>
      </c>
      <c r="IV411" s="28" t="s">
        <v>224</v>
      </c>
      <c r="IW411" s="28" t="s">
        <v>224</v>
      </c>
      <c r="IX411" s="28" t="s">
        <v>224</v>
      </c>
      <c r="IY411" s="28" t="s">
        <v>224</v>
      </c>
      <c r="IZ411" s="28" t="s">
        <v>224</v>
      </c>
      <c r="JA411" s="28" t="s">
        <v>224</v>
      </c>
      <c r="JB411" s="28" t="s">
        <v>224</v>
      </c>
      <c r="JC411" s="28" t="s">
        <v>224</v>
      </c>
    </row>
    <row r="412" spans="6:263" x14ac:dyDescent="0.35">
      <c r="F412" s="7">
        <f t="shared" si="484"/>
        <v>0.50865326519527154</v>
      </c>
      <c r="G412" s="7">
        <f t="shared" si="484"/>
        <v>0.54635239464526641</v>
      </c>
      <c r="H412" s="7">
        <f t="shared" si="484"/>
        <v>0.11050150827993709</v>
      </c>
      <c r="I412" s="7">
        <f t="shared" si="484"/>
        <v>0.67510913204173983</v>
      </c>
      <c r="J412" s="7">
        <f t="shared" si="484"/>
        <v>7.0385079863660535E-2</v>
      </c>
      <c r="K412" s="7">
        <f t="shared" si="484"/>
        <v>0.86843999469114463</v>
      </c>
      <c r="L412" s="7">
        <f t="shared" si="484"/>
        <v>0.76488362614292815</v>
      </c>
      <c r="M412" s="7">
        <f t="shared" si="484"/>
        <v>0.33394439999663478</v>
      </c>
      <c r="N412" s="7">
        <f t="shared" si="484"/>
        <v>0.48472547786530362</v>
      </c>
      <c r="O412" s="7">
        <f t="shared" si="484"/>
        <v>0.76805297134819117</v>
      </c>
      <c r="P412" s="7">
        <f t="shared" si="484"/>
        <v>0.80278722094501709</v>
      </c>
      <c r="Q412" s="7">
        <f t="shared" si="484"/>
        <v>0.13067713199680536</v>
      </c>
      <c r="R412" s="7">
        <f t="shared" si="484"/>
        <v>0.54988772447681411</v>
      </c>
      <c r="S412" s="7">
        <f t="shared" si="484"/>
        <v>0.51099818409932696</v>
      </c>
      <c r="T412" s="7">
        <f t="shared" si="484"/>
        <v>0.61723261494991954</v>
      </c>
      <c r="U412" s="7">
        <f t="shared" si="483"/>
        <v>0.3988445673132523</v>
      </c>
      <c r="V412" s="7">
        <f t="shared" si="483"/>
        <v>0.99244201369231666</v>
      </c>
      <c r="W412" s="7">
        <f t="shared" si="483"/>
        <v>0.1189248334238887</v>
      </c>
      <c r="X412" s="7">
        <f t="shared" si="483"/>
        <v>0.12603933975381745</v>
      </c>
      <c r="Y412" s="7">
        <f t="shared" si="483"/>
        <v>3.6542157659559586E-2</v>
      </c>
      <c r="Z412" s="7">
        <f t="shared" si="483"/>
        <v>0.74243277252765039</v>
      </c>
      <c r="AA412" s="7">
        <f t="shared" si="483"/>
        <v>0.67125870411808541</v>
      </c>
      <c r="AB412" s="7">
        <f t="shared" si="483"/>
        <v>0.53745901237123594</v>
      </c>
      <c r="AC412" s="7">
        <f t="shared" si="483"/>
        <v>0.93077737927938686</v>
      </c>
      <c r="AD412" s="7">
        <f t="shared" si="483"/>
        <v>0.9778564181075694</v>
      </c>
      <c r="BL412" s="27" t="s">
        <v>224</v>
      </c>
      <c r="BM412" s="28" t="s">
        <v>224</v>
      </c>
      <c r="BN412" s="28" t="s">
        <v>224</v>
      </c>
      <c r="BO412" s="28" t="s">
        <v>224</v>
      </c>
      <c r="BP412" s="28" t="s">
        <v>224</v>
      </c>
      <c r="BQ412" s="28" t="s">
        <v>224</v>
      </c>
      <c r="BR412" s="28" t="s">
        <v>224</v>
      </c>
      <c r="BS412" s="28" t="s">
        <v>224</v>
      </c>
      <c r="BT412" s="28" t="s">
        <v>224</v>
      </c>
      <c r="BU412" s="28" t="s">
        <v>224</v>
      </c>
      <c r="BV412" s="28" t="s">
        <v>224</v>
      </c>
      <c r="BW412" s="28" t="s">
        <v>224</v>
      </c>
      <c r="BX412" s="28" t="s">
        <v>224</v>
      </c>
      <c r="BY412" s="28" t="s">
        <v>224</v>
      </c>
      <c r="BZ412" s="28" t="s">
        <v>224</v>
      </c>
      <c r="CA412" s="28" t="s">
        <v>224</v>
      </c>
      <c r="CB412" s="28" t="s">
        <v>224</v>
      </c>
      <c r="CC412" s="28" t="s">
        <v>224</v>
      </c>
      <c r="CD412" s="28" t="s">
        <v>224</v>
      </c>
      <c r="CE412" s="28" t="s">
        <v>224</v>
      </c>
      <c r="CF412" s="28" t="s">
        <v>224</v>
      </c>
      <c r="CG412" s="28" t="s">
        <v>224</v>
      </c>
      <c r="CH412" s="28" t="s">
        <v>224</v>
      </c>
      <c r="CI412" s="28" t="s">
        <v>224</v>
      </c>
      <c r="CJ412" s="28" t="s">
        <v>224</v>
      </c>
      <c r="CK412" s="28" t="s">
        <v>224</v>
      </c>
      <c r="CL412" s="28" t="s">
        <v>224</v>
      </c>
      <c r="CM412" s="28" t="s">
        <v>224</v>
      </c>
      <c r="CN412" s="28" t="s">
        <v>224</v>
      </c>
      <c r="CO412" s="28" t="s">
        <v>224</v>
      </c>
      <c r="CP412" s="28" t="s">
        <v>224</v>
      </c>
      <c r="CQ412" s="28" t="s">
        <v>224</v>
      </c>
      <c r="CR412" s="28" t="s">
        <v>224</v>
      </c>
      <c r="CS412" s="28" t="s">
        <v>224</v>
      </c>
      <c r="CT412" s="28" t="s">
        <v>224</v>
      </c>
      <c r="CU412" s="28" t="s">
        <v>224</v>
      </c>
      <c r="CV412" s="28" t="s">
        <v>224</v>
      </c>
      <c r="CW412" s="28" t="s">
        <v>224</v>
      </c>
      <c r="CX412" s="28" t="s">
        <v>224</v>
      </c>
      <c r="CY412" s="28" t="s">
        <v>224</v>
      </c>
      <c r="CZ412" s="28" t="s">
        <v>224</v>
      </c>
      <c r="DA412" s="28" t="s">
        <v>224</v>
      </c>
      <c r="DB412" s="28" t="s">
        <v>224</v>
      </c>
      <c r="DC412" s="28" t="s">
        <v>224</v>
      </c>
      <c r="DD412" s="28" t="s">
        <v>224</v>
      </c>
      <c r="DE412" s="28" t="s">
        <v>224</v>
      </c>
      <c r="DF412" s="28" t="s">
        <v>224</v>
      </c>
      <c r="DG412" s="28" t="s">
        <v>224</v>
      </c>
      <c r="DH412" s="28" t="s">
        <v>224</v>
      </c>
      <c r="DI412" s="28" t="s">
        <v>224</v>
      </c>
      <c r="DJ412" s="28" t="s">
        <v>224</v>
      </c>
      <c r="DK412" s="28" t="s">
        <v>224</v>
      </c>
      <c r="DL412" s="28" t="s">
        <v>224</v>
      </c>
      <c r="DM412" s="28" t="s">
        <v>224</v>
      </c>
      <c r="DN412" s="28" t="s">
        <v>224</v>
      </c>
      <c r="DO412" s="28" t="s">
        <v>224</v>
      </c>
      <c r="DP412" s="28" t="s">
        <v>224</v>
      </c>
      <c r="DQ412" s="28" t="s">
        <v>224</v>
      </c>
      <c r="DR412" s="28" t="s">
        <v>224</v>
      </c>
      <c r="DS412" s="28" t="s">
        <v>224</v>
      </c>
      <c r="DT412" s="28" t="s">
        <v>224</v>
      </c>
      <c r="DU412" s="28" t="s">
        <v>224</v>
      </c>
      <c r="DV412" s="28" t="s">
        <v>224</v>
      </c>
      <c r="DW412" s="28" t="s">
        <v>224</v>
      </c>
      <c r="DX412" s="28" t="s">
        <v>224</v>
      </c>
      <c r="DY412" s="28" t="s">
        <v>224</v>
      </c>
      <c r="DZ412" s="28" t="s">
        <v>224</v>
      </c>
      <c r="EA412" s="28" t="s">
        <v>224</v>
      </c>
      <c r="EB412" s="28" t="s">
        <v>224</v>
      </c>
      <c r="EC412" s="28" t="s">
        <v>224</v>
      </c>
      <c r="ED412" s="28" t="s">
        <v>224</v>
      </c>
      <c r="EE412" s="28" t="s">
        <v>224</v>
      </c>
      <c r="EF412" s="28" t="s">
        <v>224</v>
      </c>
      <c r="EG412" s="28" t="s">
        <v>224</v>
      </c>
      <c r="EH412" s="28" t="s">
        <v>224</v>
      </c>
      <c r="EI412" s="28" t="s">
        <v>224</v>
      </c>
      <c r="EJ412" s="28" t="s">
        <v>224</v>
      </c>
      <c r="EK412" s="28" t="s">
        <v>224</v>
      </c>
      <c r="EL412" s="28" t="s">
        <v>224</v>
      </c>
      <c r="EM412" s="28" t="s">
        <v>224</v>
      </c>
      <c r="EN412" s="28" t="s">
        <v>224</v>
      </c>
      <c r="EO412" s="28" t="s">
        <v>224</v>
      </c>
      <c r="EP412" s="28" t="s">
        <v>224</v>
      </c>
      <c r="EQ412" s="28" t="s">
        <v>224</v>
      </c>
      <c r="ER412" s="28" t="s">
        <v>224</v>
      </c>
      <c r="ES412" s="28" t="s">
        <v>224</v>
      </c>
      <c r="ET412" s="28" t="s">
        <v>224</v>
      </c>
      <c r="EU412" s="28" t="s">
        <v>224</v>
      </c>
      <c r="EV412" s="28" t="s">
        <v>224</v>
      </c>
      <c r="EW412" s="28" t="s">
        <v>224</v>
      </c>
      <c r="EX412" s="28" t="s">
        <v>224</v>
      </c>
      <c r="EY412" s="28" t="s">
        <v>224</v>
      </c>
      <c r="EZ412" s="28" t="s">
        <v>224</v>
      </c>
      <c r="FA412" s="28" t="s">
        <v>224</v>
      </c>
      <c r="FB412" s="28" t="s">
        <v>224</v>
      </c>
      <c r="FC412" s="28" t="s">
        <v>224</v>
      </c>
      <c r="FD412" s="28" t="s">
        <v>224</v>
      </c>
      <c r="FE412" s="28" t="s">
        <v>224</v>
      </c>
      <c r="FF412" s="28" t="s">
        <v>224</v>
      </c>
      <c r="FG412" s="28" t="s">
        <v>224</v>
      </c>
      <c r="FH412" s="28" t="s">
        <v>224</v>
      </c>
      <c r="FI412" s="28" t="s">
        <v>224</v>
      </c>
      <c r="FJ412" s="28" t="s">
        <v>224</v>
      </c>
      <c r="FK412" s="28" t="s">
        <v>224</v>
      </c>
      <c r="FL412" s="28" t="s">
        <v>224</v>
      </c>
      <c r="FM412" s="28" t="s">
        <v>224</v>
      </c>
      <c r="FN412" s="28" t="s">
        <v>224</v>
      </c>
      <c r="FO412" s="28" t="s">
        <v>224</v>
      </c>
      <c r="FP412" s="28" t="s">
        <v>224</v>
      </c>
      <c r="FQ412" s="28" t="s">
        <v>224</v>
      </c>
      <c r="FR412" s="28" t="s">
        <v>224</v>
      </c>
      <c r="FS412" s="28" t="s">
        <v>224</v>
      </c>
      <c r="FT412" s="28" t="s">
        <v>224</v>
      </c>
      <c r="FU412" s="28" t="s">
        <v>224</v>
      </c>
      <c r="FV412" s="28" t="s">
        <v>224</v>
      </c>
      <c r="FW412" s="28" t="s">
        <v>224</v>
      </c>
      <c r="FX412" s="28" t="s">
        <v>224</v>
      </c>
      <c r="FY412" s="28" t="s">
        <v>224</v>
      </c>
      <c r="FZ412" s="28" t="s">
        <v>224</v>
      </c>
      <c r="GA412" s="28" t="s">
        <v>224</v>
      </c>
      <c r="GB412" s="28" t="s">
        <v>224</v>
      </c>
      <c r="GC412" s="28" t="s">
        <v>224</v>
      </c>
      <c r="GD412" s="28" t="s">
        <v>224</v>
      </c>
      <c r="GE412" s="28" t="s">
        <v>224</v>
      </c>
      <c r="GF412" s="28" t="s">
        <v>224</v>
      </c>
      <c r="GG412" s="28" t="s">
        <v>224</v>
      </c>
      <c r="GH412" s="28" t="s">
        <v>224</v>
      </c>
      <c r="GI412" s="28" t="s">
        <v>224</v>
      </c>
      <c r="GJ412" s="28" t="s">
        <v>224</v>
      </c>
      <c r="GK412" s="28" t="s">
        <v>224</v>
      </c>
      <c r="GL412" s="28" t="s">
        <v>224</v>
      </c>
      <c r="GM412" s="28" t="s">
        <v>224</v>
      </c>
      <c r="GN412" s="28" t="s">
        <v>224</v>
      </c>
      <c r="GO412" s="28" t="s">
        <v>224</v>
      </c>
      <c r="GP412" s="28" t="s">
        <v>224</v>
      </c>
      <c r="GQ412" s="28" t="s">
        <v>224</v>
      </c>
      <c r="GR412" s="28" t="s">
        <v>224</v>
      </c>
      <c r="GS412" s="28" t="s">
        <v>224</v>
      </c>
      <c r="GT412" s="28" t="s">
        <v>224</v>
      </c>
      <c r="GU412" s="28" t="s">
        <v>224</v>
      </c>
      <c r="GV412" s="28" t="s">
        <v>224</v>
      </c>
      <c r="GW412" s="28" t="s">
        <v>224</v>
      </c>
      <c r="GX412" s="28" t="s">
        <v>224</v>
      </c>
      <c r="GY412" s="28" t="s">
        <v>224</v>
      </c>
      <c r="GZ412" s="28" t="s">
        <v>224</v>
      </c>
      <c r="HA412" s="28" t="s">
        <v>224</v>
      </c>
      <c r="HB412" s="28" t="s">
        <v>224</v>
      </c>
      <c r="HC412" s="28" t="s">
        <v>224</v>
      </c>
      <c r="HD412" s="28" t="s">
        <v>224</v>
      </c>
      <c r="HE412" s="28" t="s">
        <v>224</v>
      </c>
      <c r="HF412" s="28" t="s">
        <v>224</v>
      </c>
      <c r="HG412" s="28" t="s">
        <v>224</v>
      </c>
      <c r="HH412" s="28" t="s">
        <v>224</v>
      </c>
      <c r="HI412" s="28" t="s">
        <v>224</v>
      </c>
      <c r="HJ412" s="28" t="s">
        <v>224</v>
      </c>
      <c r="HK412" s="28" t="s">
        <v>224</v>
      </c>
      <c r="HL412" s="28" t="s">
        <v>224</v>
      </c>
      <c r="HM412" s="28" t="s">
        <v>224</v>
      </c>
      <c r="HN412" s="28" t="s">
        <v>224</v>
      </c>
      <c r="HO412" s="28" t="s">
        <v>224</v>
      </c>
      <c r="HP412" s="28" t="s">
        <v>224</v>
      </c>
      <c r="HQ412" s="28" t="s">
        <v>224</v>
      </c>
      <c r="HR412" s="28" t="s">
        <v>224</v>
      </c>
      <c r="HS412" s="28" t="s">
        <v>224</v>
      </c>
      <c r="HT412" s="28" t="s">
        <v>224</v>
      </c>
      <c r="HU412" s="28" t="s">
        <v>224</v>
      </c>
      <c r="HV412" s="28" t="s">
        <v>224</v>
      </c>
      <c r="HW412" s="28" t="s">
        <v>224</v>
      </c>
      <c r="HX412" s="28" t="s">
        <v>224</v>
      </c>
      <c r="HY412" s="28" t="s">
        <v>224</v>
      </c>
      <c r="HZ412" s="28" t="s">
        <v>224</v>
      </c>
      <c r="IA412" s="28" t="s">
        <v>224</v>
      </c>
      <c r="IB412" s="28" t="s">
        <v>224</v>
      </c>
      <c r="IC412" s="28" t="s">
        <v>224</v>
      </c>
      <c r="ID412" s="28" t="s">
        <v>224</v>
      </c>
      <c r="IE412" s="28" t="s">
        <v>224</v>
      </c>
      <c r="IF412" s="28" t="s">
        <v>224</v>
      </c>
      <c r="IG412" s="28" t="s">
        <v>224</v>
      </c>
      <c r="IH412" s="28" t="s">
        <v>224</v>
      </c>
      <c r="II412" s="28" t="s">
        <v>224</v>
      </c>
      <c r="IJ412" s="28" t="s">
        <v>224</v>
      </c>
      <c r="IK412" s="28" t="s">
        <v>224</v>
      </c>
      <c r="IL412" s="28" t="s">
        <v>224</v>
      </c>
      <c r="IM412" s="28" t="s">
        <v>224</v>
      </c>
      <c r="IN412" s="28" t="s">
        <v>224</v>
      </c>
      <c r="IO412" s="28" t="s">
        <v>224</v>
      </c>
      <c r="IP412" s="28" t="s">
        <v>224</v>
      </c>
      <c r="IQ412" s="28" t="s">
        <v>224</v>
      </c>
      <c r="IR412" s="28" t="s">
        <v>224</v>
      </c>
      <c r="IS412" s="28" t="s">
        <v>224</v>
      </c>
      <c r="IT412" s="28" t="s">
        <v>224</v>
      </c>
      <c r="IU412" s="28" t="s">
        <v>224</v>
      </c>
      <c r="IV412" s="28" t="s">
        <v>224</v>
      </c>
      <c r="IW412" s="28" t="s">
        <v>224</v>
      </c>
      <c r="IX412" s="28" t="s">
        <v>224</v>
      </c>
      <c r="IY412" s="28" t="s">
        <v>224</v>
      </c>
      <c r="IZ412" s="28" t="s">
        <v>224</v>
      </c>
      <c r="JA412" s="28" t="s">
        <v>224</v>
      </c>
      <c r="JB412" s="28" t="s">
        <v>224</v>
      </c>
      <c r="JC412" s="28" t="s">
        <v>224</v>
      </c>
    </row>
    <row r="413" spans="6:263" x14ac:dyDescent="0.35">
      <c r="F413" s="7">
        <f t="shared" si="484"/>
        <v>0.20176424095489282</v>
      </c>
      <c r="G413" s="7">
        <f t="shared" si="484"/>
        <v>0.97644192165529442</v>
      </c>
      <c r="H413" s="7">
        <f t="shared" si="484"/>
        <v>1.8306180843294682E-2</v>
      </c>
      <c r="I413" s="7">
        <f t="shared" si="484"/>
        <v>0.1929127868231911</v>
      </c>
      <c r="J413" s="7">
        <f t="shared" si="484"/>
        <v>0.55819009875794412</v>
      </c>
      <c r="K413" s="7">
        <f t="shared" si="484"/>
        <v>0.46698373624448841</v>
      </c>
      <c r="L413" s="7">
        <f t="shared" si="484"/>
        <v>0.69751754528727272</v>
      </c>
      <c r="M413" s="7">
        <f t="shared" si="484"/>
        <v>0.83013223755645205</v>
      </c>
      <c r="N413" s="7">
        <f t="shared" si="484"/>
        <v>0.18354203607120645</v>
      </c>
      <c r="O413" s="7">
        <f t="shared" si="484"/>
        <v>0.68497994853415523</v>
      </c>
      <c r="P413" s="7">
        <f t="shared" si="484"/>
        <v>0.3419422369179978</v>
      </c>
      <c r="Q413" s="7">
        <f t="shared" si="484"/>
        <v>0.91583861779227793</v>
      </c>
      <c r="R413" s="7">
        <f t="shared" si="484"/>
        <v>0.63034822029543491</v>
      </c>
      <c r="S413" s="7">
        <f t="shared" si="484"/>
        <v>0.39334465861010581</v>
      </c>
      <c r="T413" s="7">
        <f t="shared" si="484"/>
        <v>0.43555624756755135</v>
      </c>
      <c r="U413" s="7">
        <f t="shared" si="483"/>
        <v>0.62610877800085996</v>
      </c>
      <c r="V413" s="7">
        <f t="shared" si="483"/>
        <v>0.1684429418148673</v>
      </c>
      <c r="W413" s="7">
        <f t="shared" si="483"/>
        <v>0.62063420453138385</v>
      </c>
      <c r="X413" s="7">
        <f t="shared" si="483"/>
        <v>4.4969256522585294E-2</v>
      </c>
      <c r="Y413" s="7">
        <f t="shared" si="483"/>
        <v>0.92649238460068239</v>
      </c>
      <c r="Z413" s="7">
        <f t="shared" si="483"/>
        <v>0.97236268221045041</v>
      </c>
      <c r="AA413" s="7">
        <f t="shared" si="483"/>
        <v>0.32890648410138978</v>
      </c>
      <c r="AB413" s="7">
        <f t="shared" si="483"/>
        <v>0.68398617193288458</v>
      </c>
      <c r="AC413" s="7">
        <f t="shared" si="483"/>
        <v>0.55487519528478157</v>
      </c>
      <c r="AD413" s="7">
        <f t="shared" si="483"/>
        <v>0.10715847048310492</v>
      </c>
      <c r="BL413" s="27" t="s">
        <v>224</v>
      </c>
      <c r="BM413" s="28" t="s">
        <v>224</v>
      </c>
      <c r="BN413" s="28" t="s">
        <v>224</v>
      </c>
      <c r="BO413" s="28" t="s">
        <v>224</v>
      </c>
      <c r="BP413" s="28" t="s">
        <v>224</v>
      </c>
      <c r="BQ413" s="28" t="s">
        <v>224</v>
      </c>
      <c r="BR413" s="28" t="s">
        <v>224</v>
      </c>
      <c r="BS413" s="28" t="s">
        <v>224</v>
      </c>
      <c r="BT413" s="28" t="s">
        <v>224</v>
      </c>
      <c r="BU413" s="28" t="s">
        <v>224</v>
      </c>
      <c r="BV413" s="28" t="s">
        <v>224</v>
      </c>
      <c r="BW413" s="28" t="s">
        <v>224</v>
      </c>
      <c r="BX413" s="28" t="s">
        <v>224</v>
      </c>
      <c r="BY413" s="28" t="s">
        <v>224</v>
      </c>
      <c r="BZ413" s="28" t="s">
        <v>224</v>
      </c>
      <c r="CA413" s="28" t="s">
        <v>224</v>
      </c>
      <c r="CB413" s="28" t="s">
        <v>224</v>
      </c>
      <c r="CC413" s="28" t="s">
        <v>224</v>
      </c>
      <c r="CD413" s="28" t="s">
        <v>224</v>
      </c>
      <c r="CE413" s="28" t="s">
        <v>224</v>
      </c>
      <c r="CF413" s="28" t="s">
        <v>224</v>
      </c>
      <c r="CG413" s="28" t="s">
        <v>224</v>
      </c>
      <c r="CH413" s="28" t="s">
        <v>224</v>
      </c>
      <c r="CI413" s="28" t="s">
        <v>224</v>
      </c>
      <c r="CJ413" s="28" t="s">
        <v>224</v>
      </c>
      <c r="CK413" s="28" t="s">
        <v>224</v>
      </c>
      <c r="CL413" s="28" t="s">
        <v>224</v>
      </c>
      <c r="CM413" s="28" t="s">
        <v>224</v>
      </c>
      <c r="CN413" s="28" t="s">
        <v>224</v>
      </c>
      <c r="CO413" s="28" t="s">
        <v>224</v>
      </c>
      <c r="CP413" s="28" t="s">
        <v>224</v>
      </c>
      <c r="CQ413" s="28" t="s">
        <v>224</v>
      </c>
      <c r="CR413" s="28" t="s">
        <v>224</v>
      </c>
      <c r="CS413" s="28" t="s">
        <v>224</v>
      </c>
      <c r="CT413" s="28" t="s">
        <v>224</v>
      </c>
      <c r="CU413" s="28" t="s">
        <v>224</v>
      </c>
      <c r="CV413" s="28" t="s">
        <v>224</v>
      </c>
      <c r="CW413" s="28" t="s">
        <v>224</v>
      </c>
      <c r="CX413" s="28" t="s">
        <v>224</v>
      </c>
      <c r="CY413" s="28" t="s">
        <v>224</v>
      </c>
      <c r="CZ413" s="28" t="s">
        <v>224</v>
      </c>
      <c r="DA413" s="28" t="s">
        <v>224</v>
      </c>
      <c r="DB413" s="28" t="s">
        <v>224</v>
      </c>
      <c r="DC413" s="28" t="s">
        <v>224</v>
      </c>
      <c r="DD413" s="28" t="s">
        <v>224</v>
      </c>
      <c r="DE413" s="28" t="s">
        <v>224</v>
      </c>
      <c r="DF413" s="28" t="s">
        <v>224</v>
      </c>
      <c r="DG413" s="28" t="s">
        <v>224</v>
      </c>
      <c r="DH413" s="28" t="s">
        <v>224</v>
      </c>
      <c r="DI413" s="28" t="s">
        <v>224</v>
      </c>
      <c r="DJ413" s="28" t="s">
        <v>224</v>
      </c>
      <c r="DK413" s="28" t="s">
        <v>224</v>
      </c>
      <c r="DL413" s="28" t="s">
        <v>224</v>
      </c>
      <c r="DM413" s="28" t="s">
        <v>224</v>
      </c>
      <c r="DN413" s="28" t="s">
        <v>224</v>
      </c>
      <c r="DO413" s="28" t="s">
        <v>224</v>
      </c>
      <c r="DP413" s="28" t="s">
        <v>224</v>
      </c>
      <c r="DQ413" s="28" t="s">
        <v>224</v>
      </c>
      <c r="DR413" s="28" t="s">
        <v>224</v>
      </c>
      <c r="DS413" s="28" t="s">
        <v>224</v>
      </c>
      <c r="DT413" s="28" t="s">
        <v>224</v>
      </c>
      <c r="DU413" s="28" t="s">
        <v>224</v>
      </c>
      <c r="DV413" s="28" t="s">
        <v>224</v>
      </c>
      <c r="DW413" s="28" t="s">
        <v>224</v>
      </c>
      <c r="DX413" s="28" t="s">
        <v>224</v>
      </c>
      <c r="DY413" s="28" t="s">
        <v>224</v>
      </c>
      <c r="DZ413" s="28" t="s">
        <v>224</v>
      </c>
      <c r="EA413" s="28" t="s">
        <v>224</v>
      </c>
      <c r="EB413" s="28" t="s">
        <v>224</v>
      </c>
      <c r="EC413" s="28" t="s">
        <v>224</v>
      </c>
      <c r="ED413" s="28" t="s">
        <v>224</v>
      </c>
      <c r="EE413" s="28" t="s">
        <v>224</v>
      </c>
      <c r="EF413" s="28" t="s">
        <v>224</v>
      </c>
      <c r="EG413" s="28" t="s">
        <v>224</v>
      </c>
      <c r="EH413" s="28" t="s">
        <v>224</v>
      </c>
      <c r="EI413" s="28" t="s">
        <v>224</v>
      </c>
      <c r="EJ413" s="28" t="s">
        <v>224</v>
      </c>
      <c r="EK413" s="28" t="s">
        <v>224</v>
      </c>
      <c r="EL413" s="28" t="s">
        <v>224</v>
      </c>
      <c r="EM413" s="28" t="s">
        <v>224</v>
      </c>
      <c r="EN413" s="28" t="s">
        <v>224</v>
      </c>
      <c r="EO413" s="28" t="s">
        <v>224</v>
      </c>
      <c r="EP413" s="28" t="s">
        <v>224</v>
      </c>
      <c r="EQ413" s="28" t="s">
        <v>224</v>
      </c>
      <c r="ER413" s="28" t="s">
        <v>224</v>
      </c>
      <c r="ES413" s="28" t="s">
        <v>224</v>
      </c>
      <c r="ET413" s="28" t="s">
        <v>224</v>
      </c>
      <c r="EU413" s="28" t="s">
        <v>224</v>
      </c>
      <c r="EV413" s="28" t="s">
        <v>224</v>
      </c>
      <c r="EW413" s="28" t="s">
        <v>224</v>
      </c>
      <c r="EX413" s="28" t="s">
        <v>224</v>
      </c>
      <c r="EY413" s="28" t="s">
        <v>224</v>
      </c>
      <c r="EZ413" s="28" t="s">
        <v>224</v>
      </c>
      <c r="FA413" s="28" t="s">
        <v>224</v>
      </c>
      <c r="FB413" s="28" t="s">
        <v>224</v>
      </c>
      <c r="FC413" s="28" t="s">
        <v>224</v>
      </c>
      <c r="FD413" s="28" t="s">
        <v>224</v>
      </c>
      <c r="FE413" s="28" t="s">
        <v>224</v>
      </c>
      <c r="FF413" s="28" t="s">
        <v>224</v>
      </c>
      <c r="FG413" s="28" t="s">
        <v>224</v>
      </c>
      <c r="FH413" s="28" t="s">
        <v>224</v>
      </c>
      <c r="FI413" s="28" t="s">
        <v>224</v>
      </c>
      <c r="FJ413" s="28" t="s">
        <v>224</v>
      </c>
      <c r="FK413" s="28" t="s">
        <v>224</v>
      </c>
      <c r="FL413" s="28" t="s">
        <v>224</v>
      </c>
      <c r="FM413" s="28" t="s">
        <v>224</v>
      </c>
      <c r="FN413" s="28" t="s">
        <v>224</v>
      </c>
      <c r="FO413" s="28" t="s">
        <v>224</v>
      </c>
      <c r="FP413" s="28" t="s">
        <v>224</v>
      </c>
      <c r="FQ413" s="28" t="s">
        <v>224</v>
      </c>
      <c r="FR413" s="28" t="s">
        <v>224</v>
      </c>
      <c r="FS413" s="28" t="s">
        <v>224</v>
      </c>
      <c r="FT413" s="28" t="s">
        <v>224</v>
      </c>
      <c r="FU413" s="28" t="s">
        <v>224</v>
      </c>
      <c r="FV413" s="28" t="s">
        <v>224</v>
      </c>
      <c r="FW413" s="28" t="s">
        <v>224</v>
      </c>
      <c r="FX413" s="28" t="s">
        <v>224</v>
      </c>
      <c r="FY413" s="28" t="s">
        <v>224</v>
      </c>
      <c r="FZ413" s="28" t="s">
        <v>224</v>
      </c>
      <c r="GA413" s="28" t="s">
        <v>224</v>
      </c>
      <c r="GB413" s="28" t="s">
        <v>224</v>
      </c>
      <c r="GC413" s="28" t="s">
        <v>224</v>
      </c>
      <c r="GD413" s="28" t="s">
        <v>224</v>
      </c>
      <c r="GE413" s="28" t="s">
        <v>224</v>
      </c>
      <c r="GF413" s="28" t="s">
        <v>224</v>
      </c>
      <c r="GG413" s="28" t="s">
        <v>224</v>
      </c>
      <c r="GH413" s="28" t="s">
        <v>224</v>
      </c>
      <c r="GI413" s="28" t="s">
        <v>224</v>
      </c>
      <c r="GJ413" s="28" t="s">
        <v>224</v>
      </c>
      <c r="GK413" s="28" t="s">
        <v>224</v>
      </c>
      <c r="GL413" s="28" t="s">
        <v>224</v>
      </c>
      <c r="GM413" s="28" t="s">
        <v>224</v>
      </c>
      <c r="GN413" s="28" t="s">
        <v>224</v>
      </c>
      <c r="GO413" s="28" t="s">
        <v>224</v>
      </c>
      <c r="GP413" s="28" t="s">
        <v>224</v>
      </c>
      <c r="GQ413" s="28" t="s">
        <v>224</v>
      </c>
      <c r="GR413" s="28" t="s">
        <v>224</v>
      </c>
      <c r="GS413" s="28" t="s">
        <v>224</v>
      </c>
      <c r="GT413" s="28" t="s">
        <v>224</v>
      </c>
      <c r="GU413" s="28" t="s">
        <v>224</v>
      </c>
      <c r="GV413" s="28" t="s">
        <v>224</v>
      </c>
      <c r="GW413" s="28" t="s">
        <v>224</v>
      </c>
      <c r="GX413" s="28" t="s">
        <v>224</v>
      </c>
      <c r="GY413" s="28" t="s">
        <v>224</v>
      </c>
      <c r="GZ413" s="28" t="s">
        <v>224</v>
      </c>
      <c r="HA413" s="28" t="s">
        <v>224</v>
      </c>
      <c r="HB413" s="28" t="s">
        <v>224</v>
      </c>
      <c r="HC413" s="28" t="s">
        <v>224</v>
      </c>
      <c r="HD413" s="28" t="s">
        <v>224</v>
      </c>
      <c r="HE413" s="28" t="s">
        <v>224</v>
      </c>
      <c r="HF413" s="28" t="s">
        <v>224</v>
      </c>
      <c r="HG413" s="28" t="s">
        <v>224</v>
      </c>
      <c r="HH413" s="28" t="s">
        <v>224</v>
      </c>
      <c r="HI413" s="28" t="s">
        <v>224</v>
      </c>
      <c r="HJ413" s="28" t="s">
        <v>224</v>
      </c>
      <c r="HK413" s="28" t="s">
        <v>224</v>
      </c>
      <c r="HL413" s="28" t="s">
        <v>224</v>
      </c>
      <c r="HM413" s="28" t="s">
        <v>224</v>
      </c>
      <c r="HN413" s="28" t="s">
        <v>224</v>
      </c>
      <c r="HO413" s="28" t="s">
        <v>224</v>
      </c>
      <c r="HP413" s="28" t="s">
        <v>224</v>
      </c>
      <c r="HQ413" s="28" t="s">
        <v>224</v>
      </c>
      <c r="HR413" s="28" t="s">
        <v>224</v>
      </c>
      <c r="HS413" s="28" t="s">
        <v>224</v>
      </c>
      <c r="HT413" s="28" t="s">
        <v>224</v>
      </c>
      <c r="HU413" s="28" t="s">
        <v>224</v>
      </c>
      <c r="HV413" s="28" t="s">
        <v>224</v>
      </c>
      <c r="HW413" s="28" t="s">
        <v>224</v>
      </c>
      <c r="HX413" s="28" t="s">
        <v>224</v>
      </c>
      <c r="HY413" s="28" t="s">
        <v>224</v>
      </c>
      <c r="HZ413" s="28" t="s">
        <v>224</v>
      </c>
      <c r="IA413" s="28" t="s">
        <v>224</v>
      </c>
      <c r="IB413" s="28" t="s">
        <v>224</v>
      </c>
      <c r="IC413" s="28" t="s">
        <v>224</v>
      </c>
      <c r="ID413" s="28" t="s">
        <v>224</v>
      </c>
      <c r="IE413" s="28" t="s">
        <v>224</v>
      </c>
      <c r="IF413" s="28" t="s">
        <v>224</v>
      </c>
      <c r="IG413" s="28" t="s">
        <v>224</v>
      </c>
      <c r="IH413" s="28" t="s">
        <v>224</v>
      </c>
      <c r="II413" s="28" t="s">
        <v>224</v>
      </c>
      <c r="IJ413" s="28" t="s">
        <v>224</v>
      </c>
      <c r="IK413" s="28" t="s">
        <v>224</v>
      </c>
      <c r="IL413" s="28" t="s">
        <v>224</v>
      </c>
      <c r="IM413" s="28" t="s">
        <v>224</v>
      </c>
      <c r="IN413" s="28" t="s">
        <v>224</v>
      </c>
      <c r="IO413" s="28" t="s">
        <v>224</v>
      </c>
      <c r="IP413" s="28" t="s">
        <v>224</v>
      </c>
      <c r="IQ413" s="28" t="s">
        <v>224</v>
      </c>
      <c r="IR413" s="28" t="s">
        <v>224</v>
      </c>
      <c r="IS413" s="28" t="s">
        <v>224</v>
      </c>
      <c r="IT413" s="28" t="s">
        <v>224</v>
      </c>
      <c r="IU413" s="28" t="s">
        <v>224</v>
      </c>
      <c r="IV413" s="28" t="s">
        <v>224</v>
      </c>
      <c r="IW413" s="28" t="s">
        <v>224</v>
      </c>
      <c r="IX413" s="28" t="s">
        <v>224</v>
      </c>
      <c r="IY413" s="28" t="s">
        <v>224</v>
      </c>
      <c r="IZ413" s="28" t="s">
        <v>224</v>
      </c>
      <c r="JA413" s="28" t="s">
        <v>224</v>
      </c>
      <c r="JB413" s="28" t="s">
        <v>224</v>
      </c>
      <c r="JC413" s="28" t="s">
        <v>224</v>
      </c>
    </row>
    <row r="414" spans="6:263" x14ac:dyDescent="0.35">
      <c r="F414" s="7">
        <f t="shared" si="484"/>
        <v>0.3616751336314134</v>
      </c>
      <c r="G414" s="7">
        <f t="shared" si="484"/>
        <v>0.82800022271834328</v>
      </c>
      <c r="H414" s="7">
        <f t="shared" si="484"/>
        <v>0.65765548667761287</v>
      </c>
      <c r="I414" s="7">
        <f t="shared" si="484"/>
        <v>9.3132742258316248E-2</v>
      </c>
      <c r="J414" s="7">
        <f t="shared" si="484"/>
        <v>0.39425714472041334</v>
      </c>
      <c r="K414" s="7">
        <f t="shared" si="484"/>
        <v>0.77193225769881735</v>
      </c>
      <c r="L414" s="7">
        <f t="shared" si="484"/>
        <v>0.86942856193959184</v>
      </c>
      <c r="M414" s="7">
        <f t="shared" si="484"/>
        <v>0.31323908749652984</v>
      </c>
      <c r="N414" s="7">
        <f t="shared" si="484"/>
        <v>0.75762319320702143</v>
      </c>
      <c r="O414" s="7">
        <f t="shared" si="484"/>
        <v>0.66709569220761566</v>
      </c>
      <c r="P414" s="7">
        <f t="shared" si="484"/>
        <v>0.89371826867280446</v>
      </c>
      <c r="Q414" s="7">
        <f t="shared" si="484"/>
        <v>0.44591945104576619</v>
      </c>
      <c r="R414" s="7">
        <f t="shared" si="484"/>
        <v>0.53894188093903561</v>
      </c>
      <c r="S414" s="7">
        <f t="shared" si="484"/>
        <v>0.1400157684180959</v>
      </c>
      <c r="T414" s="7">
        <f t="shared" si="484"/>
        <v>0.73562633327004789</v>
      </c>
      <c r="U414" s="7">
        <f t="shared" si="483"/>
        <v>0.89682287950852091</v>
      </c>
      <c r="V414" s="7">
        <f t="shared" si="483"/>
        <v>0.90924434545880384</v>
      </c>
      <c r="W414" s="7">
        <f t="shared" si="483"/>
        <v>0.63368693442721247</v>
      </c>
      <c r="X414" s="7">
        <f t="shared" si="483"/>
        <v>0.71098160171461366</v>
      </c>
      <c r="Y414" s="7">
        <f t="shared" si="483"/>
        <v>0.7138970595383537</v>
      </c>
      <c r="Z414" s="7">
        <f t="shared" si="483"/>
        <v>0.9190329806502131</v>
      </c>
      <c r="AA414" s="7">
        <f t="shared" si="483"/>
        <v>0.64489405818511458</v>
      </c>
      <c r="AB414" s="7">
        <f t="shared" si="483"/>
        <v>0.69650537227117704</v>
      </c>
      <c r="AC414" s="7">
        <f t="shared" si="483"/>
        <v>0.38055159169274921</v>
      </c>
      <c r="AD414" s="7">
        <f t="shared" si="483"/>
        <v>0.64652868995747004</v>
      </c>
      <c r="BL414" s="27" t="s">
        <v>224</v>
      </c>
      <c r="BM414" s="28" t="s">
        <v>224</v>
      </c>
      <c r="BN414" s="28" t="s">
        <v>224</v>
      </c>
      <c r="BO414" s="28" t="s">
        <v>224</v>
      </c>
      <c r="BP414" s="28" t="s">
        <v>224</v>
      </c>
      <c r="BQ414" s="28" t="s">
        <v>224</v>
      </c>
      <c r="BR414" s="28" t="s">
        <v>224</v>
      </c>
      <c r="BS414" s="28" t="s">
        <v>224</v>
      </c>
      <c r="BT414" s="28" t="s">
        <v>224</v>
      </c>
      <c r="BU414" s="28" t="s">
        <v>224</v>
      </c>
      <c r="BV414" s="28" t="s">
        <v>224</v>
      </c>
      <c r="BW414" s="28" t="s">
        <v>224</v>
      </c>
      <c r="BX414" s="28" t="s">
        <v>224</v>
      </c>
      <c r="BY414" s="28" t="s">
        <v>224</v>
      </c>
      <c r="BZ414" s="28" t="s">
        <v>224</v>
      </c>
      <c r="CA414" s="28" t="s">
        <v>224</v>
      </c>
      <c r="CB414" s="28" t="s">
        <v>224</v>
      </c>
      <c r="CC414" s="28" t="s">
        <v>224</v>
      </c>
      <c r="CD414" s="28" t="s">
        <v>224</v>
      </c>
      <c r="CE414" s="28" t="s">
        <v>224</v>
      </c>
      <c r="CF414" s="28" t="s">
        <v>224</v>
      </c>
      <c r="CG414" s="28" t="s">
        <v>224</v>
      </c>
      <c r="CH414" s="28" t="s">
        <v>224</v>
      </c>
      <c r="CI414" s="28" t="s">
        <v>224</v>
      </c>
      <c r="CJ414" s="28" t="s">
        <v>224</v>
      </c>
      <c r="CK414" s="28" t="s">
        <v>224</v>
      </c>
      <c r="CL414" s="28" t="s">
        <v>224</v>
      </c>
      <c r="CM414" s="28" t="s">
        <v>224</v>
      </c>
      <c r="CN414" s="28" t="s">
        <v>224</v>
      </c>
      <c r="CO414" s="28" t="s">
        <v>224</v>
      </c>
      <c r="CP414" s="28" t="s">
        <v>224</v>
      </c>
      <c r="CQ414" s="28" t="s">
        <v>224</v>
      </c>
      <c r="CR414" s="28" t="s">
        <v>224</v>
      </c>
      <c r="CS414" s="28" t="s">
        <v>224</v>
      </c>
      <c r="CT414" s="28" t="s">
        <v>224</v>
      </c>
      <c r="CU414" s="28" t="s">
        <v>224</v>
      </c>
      <c r="CV414" s="28" t="s">
        <v>224</v>
      </c>
      <c r="CW414" s="28" t="s">
        <v>224</v>
      </c>
      <c r="CX414" s="28" t="s">
        <v>224</v>
      </c>
      <c r="CY414" s="28" t="s">
        <v>224</v>
      </c>
      <c r="CZ414" s="28" t="s">
        <v>224</v>
      </c>
      <c r="DA414" s="28" t="s">
        <v>224</v>
      </c>
      <c r="DB414" s="28" t="s">
        <v>224</v>
      </c>
      <c r="DC414" s="28" t="s">
        <v>224</v>
      </c>
      <c r="DD414" s="28" t="s">
        <v>224</v>
      </c>
      <c r="DE414" s="28" t="s">
        <v>224</v>
      </c>
      <c r="DF414" s="28" t="s">
        <v>224</v>
      </c>
      <c r="DG414" s="28" t="s">
        <v>224</v>
      </c>
      <c r="DH414" s="28" t="s">
        <v>224</v>
      </c>
      <c r="DI414" s="28" t="s">
        <v>224</v>
      </c>
      <c r="DJ414" s="28" t="s">
        <v>224</v>
      </c>
      <c r="DK414" s="28" t="s">
        <v>224</v>
      </c>
      <c r="DL414" s="28" t="s">
        <v>224</v>
      </c>
      <c r="DM414" s="28" t="s">
        <v>224</v>
      </c>
      <c r="DN414" s="28" t="s">
        <v>224</v>
      </c>
      <c r="DO414" s="28" t="s">
        <v>224</v>
      </c>
      <c r="DP414" s="28" t="s">
        <v>224</v>
      </c>
      <c r="DQ414" s="28" t="s">
        <v>224</v>
      </c>
      <c r="DR414" s="28" t="s">
        <v>224</v>
      </c>
      <c r="DS414" s="28" t="s">
        <v>224</v>
      </c>
      <c r="DT414" s="28" t="s">
        <v>224</v>
      </c>
      <c r="DU414" s="28" t="s">
        <v>224</v>
      </c>
      <c r="DV414" s="28" t="s">
        <v>224</v>
      </c>
      <c r="DW414" s="28" t="s">
        <v>224</v>
      </c>
      <c r="DX414" s="28" t="s">
        <v>224</v>
      </c>
      <c r="DY414" s="28" t="s">
        <v>224</v>
      </c>
      <c r="DZ414" s="28" t="s">
        <v>224</v>
      </c>
      <c r="EA414" s="28" t="s">
        <v>224</v>
      </c>
      <c r="EB414" s="28" t="s">
        <v>224</v>
      </c>
      <c r="EC414" s="28" t="s">
        <v>224</v>
      </c>
      <c r="ED414" s="28" t="s">
        <v>224</v>
      </c>
      <c r="EE414" s="28" t="s">
        <v>224</v>
      </c>
      <c r="EF414" s="28" t="s">
        <v>224</v>
      </c>
      <c r="EG414" s="28" t="s">
        <v>224</v>
      </c>
      <c r="EH414" s="28" t="s">
        <v>224</v>
      </c>
      <c r="EI414" s="28" t="s">
        <v>224</v>
      </c>
      <c r="EJ414" s="28" t="s">
        <v>224</v>
      </c>
      <c r="EK414" s="28" t="s">
        <v>224</v>
      </c>
      <c r="EL414" s="28" t="s">
        <v>224</v>
      </c>
      <c r="EM414" s="28" t="s">
        <v>224</v>
      </c>
      <c r="EN414" s="28" t="s">
        <v>224</v>
      </c>
      <c r="EO414" s="28" t="s">
        <v>224</v>
      </c>
      <c r="EP414" s="28" t="s">
        <v>224</v>
      </c>
      <c r="EQ414" s="28" t="s">
        <v>224</v>
      </c>
      <c r="ER414" s="28" t="s">
        <v>224</v>
      </c>
      <c r="ES414" s="28" t="s">
        <v>224</v>
      </c>
      <c r="ET414" s="28" t="s">
        <v>224</v>
      </c>
      <c r="EU414" s="28" t="s">
        <v>224</v>
      </c>
      <c r="EV414" s="28" t="s">
        <v>224</v>
      </c>
      <c r="EW414" s="28" t="s">
        <v>224</v>
      </c>
      <c r="EX414" s="28" t="s">
        <v>224</v>
      </c>
      <c r="EY414" s="28" t="s">
        <v>224</v>
      </c>
      <c r="EZ414" s="28" t="s">
        <v>224</v>
      </c>
      <c r="FA414" s="28" t="s">
        <v>224</v>
      </c>
      <c r="FB414" s="28" t="s">
        <v>224</v>
      </c>
      <c r="FC414" s="28" t="s">
        <v>224</v>
      </c>
      <c r="FD414" s="28" t="s">
        <v>224</v>
      </c>
      <c r="FE414" s="28" t="s">
        <v>224</v>
      </c>
      <c r="FF414" s="28" t="s">
        <v>224</v>
      </c>
      <c r="FG414" s="28" t="s">
        <v>224</v>
      </c>
      <c r="FH414" s="28" t="s">
        <v>224</v>
      </c>
      <c r="FI414" s="28" t="s">
        <v>224</v>
      </c>
      <c r="FJ414" s="28" t="s">
        <v>224</v>
      </c>
      <c r="FK414" s="28" t="s">
        <v>224</v>
      </c>
      <c r="FL414" s="28" t="s">
        <v>224</v>
      </c>
      <c r="FM414" s="28" t="s">
        <v>224</v>
      </c>
      <c r="FN414" s="28" t="s">
        <v>224</v>
      </c>
      <c r="FO414" s="28" t="s">
        <v>224</v>
      </c>
      <c r="FP414" s="28" t="s">
        <v>224</v>
      </c>
      <c r="FQ414" s="28" t="s">
        <v>224</v>
      </c>
      <c r="FR414" s="28" t="s">
        <v>224</v>
      </c>
      <c r="FS414" s="28" t="s">
        <v>224</v>
      </c>
      <c r="FT414" s="28" t="s">
        <v>224</v>
      </c>
      <c r="FU414" s="28" t="s">
        <v>224</v>
      </c>
      <c r="FV414" s="28" t="s">
        <v>224</v>
      </c>
      <c r="FW414" s="28" t="s">
        <v>224</v>
      </c>
      <c r="FX414" s="28" t="s">
        <v>224</v>
      </c>
      <c r="FY414" s="28" t="s">
        <v>224</v>
      </c>
      <c r="FZ414" s="28" t="s">
        <v>224</v>
      </c>
      <c r="GA414" s="28" t="s">
        <v>224</v>
      </c>
      <c r="GB414" s="28" t="s">
        <v>224</v>
      </c>
      <c r="GC414" s="28" t="s">
        <v>224</v>
      </c>
      <c r="GD414" s="28" t="s">
        <v>224</v>
      </c>
      <c r="GE414" s="28" t="s">
        <v>224</v>
      </c>
      <c r="GF414" s="28" t="s">
        <v>224</v>
      </c>
      <c r="GG414" s="28" t="s">
        <v>224</v>
      </c>
      <c r="GH414" s="28" t="s">
        <v>224</v>
      </c>
      <c r="GI414" s="28" t="s">
        <v>224</v>
      </c>
      <c r="GJ414" s="28" t="s">
        <v>224</v>
      </c>
      <c r="GK414" s="28" t="s">
        <v>224</v>
      </c>
      <c r="GL414" s="28" t="s">
        <v>224</v>
      </c>
      <c r="GM414" s="28" t="s">
        <v>224</v>
      </c>
      <c r="GN414" s="28" t="s">
        <v>224</v>
      </c>
      <c r="GO414" s="28" t="s">
        <v>224</v>
      </c>
      <c r="GP414" s="28" t="s">
        <v>224</v>
      </c>
      <c r="GQ414" s="28" t="s">
        <v>224</v>
      </c>
      <c r="GR414" s="28" t="s">
        <v>224</v>
      </c>
      <c r="GS414" s="28" t="s">
        <v>224</v>
      </c>
      <c r="GT414" s="28" t="s">
        <v>224</v>
      </c>
      <c r="GU414" s="28" t="s">
        <v>224</v>
      </c>
      <c r="GV414" s="28" t="s">
        <v>224</v>
      </c>
      <c r="GW414" s="28" t="s">
        <v>224</v>
      </c>
      <c r="GX414" s="28" t="s">
        <v>224</v>
      </c>
      <c r="GY414" s="28" t="s">
        <v>224</v>
      </c>
      <c r="GZ414" s="28" t="s">
        <v>224</v>
      </c>
      <c r="HA414" s="28" t="s">
        <v>224</v>
      </c>
      <c r="HB414" s="28" t="s">
        <v>224</v>
      </c>
      <c r="HC414" s="28" t="s">
        <v>224</v>
      </c>
      <c r="HD414" s="28" t="s">
        <v>224</v>
      </c>
      <c r="HE414" s="28" t="s">
        <v>224</v>
      </c>
      <c r="HF414" s="28" t="s">
        <v>224</v>
      </c>
      <c r="HG414" s="28" t="s">
        <v>224</v>
      </c>
      <c r="HH414" s="28" t="s">
        <v>224</v>
      </c>
      <c r="HI414" s="28" t="s">
        <v>224</v>
      </c>
      <c r="HJ414" s="28" t="s">
        <v>224</v>
      </c>
      <c r="HK414" s="28" t="s">
        <v>224</v>
      </c>
      <c r="HL414" s="28" t="s">
        <v>224</v>
      </c>
      <c r="HM414" s="28" t="s">
        <v>224</v>
      </c>
      <c r="HN414" s="28" t="s">
        <v>224</v>
      </c>
      <c r="HO414" s="28" t="s">
        <v>224</v>
      </c>
      <c r="HP414" s="28" t="s">
        <v>224</v>
      </c>
      <c r="HQ414" s="28" t="s">
        <v>224</v>
      </c>
      <c r="HR414" s="28" t="s">
        <v>224</v>
      </c>
      <c r="HS414" s="28" t="s">
        <v>224</v>
      </c>
      <c r="HT414" s="28" t="s">
        <v>224</v>
      </c>
      <c r="HU414" s="28" t="s">
        <v>224</v>
      </c>
      <c r="HV414" s="28" t="s">
        <v>224</v>
      </c>
      <c r="HW414" s="28" t="s">
        <v>224</v>
      </c>
      <c r="HX414" s="28" t="s">
        <v>224</v>
      </c>
      <c r="HY414" s="28" t="s">
        <v>224</v>
      </c>
      <c r="HZ414" s="28" t="s">
        <v>224</v>
      </c>
      <c r="IA414" s="28" t="s">
        <v>224</v>
      </c>
      <c r="IB414" s="28" t="s">
        <v>224</v>
      </c>
      <c r="IC414" s="28" t="s">
        <v>224</v>
      </c>
      <c r="ID414" s="28" t="s">
        <v>224</v>
      </c>
      <c r="IE414" s="28" t="s">
        <v>224</v>
      </c>
      <c r="IF414" s="28" t="s">
        <v>224</v>
      </c>
      <c r="IG414" s="28" t="s">
        <v>224</v>
      </c>
      <c r="IH414" s="28" t="s">
        <v>224</v>
      </c>
      <c r="II414" s="28" t="s">
        <v>224</v>
      </c>
      <c r="IJ414" s="28" t="s">
        <v>224</v>
      </c>
      <c r="IK414" s="28" t="s">
        <v>224</v>
      </c>
      <c r="IL414" s="28" t="s">
        <v>224</v>
      </c>
      <c r="IM414" s="28" t="s">
        <v>224</v>
      </c>
      <c r="IN414" s="28" t="s">
        <v>224</v>
      </c>
      <c r="IO414" s="28" t="s">
        <v>224</v>
      </c>
      <c r="IP414" s="28" t="s">
        <v>224</v>
      </c>
      <c r="IQ414" s="28" t="s">
        <v>224</v>
      </c>
      <c r="IR414" s="28" t="s">
        <v>224</v>
      </c>
      <c r="IS414" s="28" t="s">
        <v>224</v>
      </c>
      <c r="IT414" s="28" t="s">
        <v>224</v>
      </c>
      <c r="IU414" s="28" t="s">
        <v>224</v>
      </c>
      <c r="IV414" s="28" t="s">
        <v>224</v>
      </c>
      <c r="IW414" s="28" t="s">
        <v>224</v>
      </c>
      <c r="IX414" s="28" t="s">
        <v>224</v>
      </c>
      <c r="IY414" s="28" t="s">
        <v>224</v>
      </c>
      <c r="IZ414" s="28" t="s">
        <v>224</v>
      </c>
      <c r="JA414" s="28" t="s">
        <v>224</v>
      </c>
      <c r="JB414" s="28" t="s">
        <v>224</v>
      </c>
      <c r="JC414" s="28" t="s">
        <v>224</v>
      </c>
    </row>
    <row r="415" spans="6:263" x14ac:dyDescent="0.35">
      <c r="F415" s="7">
        <f t="shared" si="484"/>
        <v>0.42037552195618649</v>
      </c>
      <c r="G415" s="7">
        <f t="shared" si="484"/>
        <v>0.39875083714665416</v>
      </c>
      <c r="H415" s="7">
        <f t="shared" si="484"/>
        <v>0.68799741505086298</v>
      </c>
      <c r="I415" s="7">
        <f t="shared" si="484"/>
        <v>0.61060155118377957</v>
      </c>
      <c r="J415" s="7">
        <f t="shared" si="484"/>
        <v>0.18663279907155447</v>
      </c>
      <c r="K415" s="7">
        <f t="shared" si="484"/>
        <v>0.94201137960982106</v>
      </c>
      <c r="L415" s="7">
        <f t="shared" si="484"/>
        <v>0.18611338603594962</v>
      </c>
      <c r="M415" s="7">
        <f t="shared" si="484"/>
        <v>0.3639925449918921</v>
      </c>
      <c r="N415" s="7">
        <f t="shared" si="484"/>
        <v>0.22915929613130134</v>
      </c>
      <c r="O415" s="7">
        <f t="shared" si="484"/>
        <v>0.37615855381645197</v>
      </c>
      <c r="P415" s="7">
        <f t="shared" si="484"/>
        <v>0.6745471049447298</v>
      </c>
      <c r="Q415" s="7">
        <f t="shared" si="484"/>
        <v>0.97782143018106993</v>
      </c>
      <c r="R415" s="7">
        <f t="shared" si="484"/>
        <v>0.2635348081884602</v>
      </c>
      <c r="S415" s="7">
        <f t="shared" si="484"/>
        <v>0.70115730990709613</v>
      </c>
      <c r="T415" s="7">
        <f t="shared" si="484"/>
        <v>0.41873327848442515</v>
      </c>
      <c r="U415" s="7">
        <f t="shared" si="483"/>
        <v>0.53721675581169159</v>
      </c>
      <c r="V415" s="7">
        <f t="shared" si="483"/>
        <v>0.13379964192109164</v>
      </c>
      <c r="W415" s="7">
        <f t="shared" si="483"/>
        <v>0.70201173597109123</v>
      </c>
      <c r="X415" s="7">
        <f t="shared" si="483"/>
        <v>0.79289636611607683</v>
      </c>
      <c r="Y415" s="7">
        <f t="shared" si="483"/>
        <v>0.52496097587280022</v>
      </c>
      <c r="Z415" s="7">
        <f t="shared" si="483"/>
        <v>0.64100896643521676</v>
      </c>
      <c r="AA415" s="7">
        <f t="shared" si="483"/>
        <v>0.68108265366455667</v>
      </c>
      <c r="AB415" s="7">
        <f t="shared" si="483"/>
        <v>1.0824901988182638E-2</v>
      </c>
      <c r="AC415" s="7">
        <f t="shared" si="483"/>
        <v>0.60588260069763411</v>
      </c>
      <c r="AD415" s="7">
        <f t="shared" si="483"/>
        <v>0.58639293703548279</v>
      </c>
      <c r="BL415" s="27" t="s">
        <v>224</v>
      </c>
      <c r="BM415" s="28" t="s">
        <v>224</v>
      </c>
      <c r="BN415" s="28" t="s">
        <v>224</v>
      </c>
      <c r="BO415" s="28" t="s">
        <v>224</v>
      </c>
      <c r="BP415" s="28" t="s">
        <v>224</v>
      </c>
      <c r="BQ415" s="28" t="s">
        <v>224</v>
      </c>
      <c r="BR415" s="28" t="s">
        <v>224</v>
      </c>
      <c r="BS415" s="28" t="s">
        <v>224</v>
      </c>
      <c r="BT415" s="28" t="s">
        <v>224</v>
      </c>
      <c r="BU415" s="28" t="s">
        <v>224</v>
      </c>
      <c r="BV415" s="28" t="s">
        <v>224</v>
      </c>
      <c r="BW415" s="28" t="s">
        <v>224</v>
      </c>
      <c r="BX415" s="28" t="s">
        <v>224</v>
      </c>
      <c r="BY415" s="28" t="s">
        <v>224</v>
      </c>
      <c r="BZ415" s="28" t="s">
        <v>224</v>
      </c>
      <c r="CA415" s="28" t="s">
        <v>224</v>
      </c>
      <c r="CB415" s="28" t="s">
        <v>224</v>
      </c>
      <c r="CC415" s="28" t="s">
        <v>224</v>
      </c>
      <c r="CD415" s="28" t="s">
        <v>224</v>
      </c>
      <c r="CE415" s="28" t="s">
        <v>224</v>
      </c>
      <c r="CF415" s="28" t="s">
        <v>224</v>
      </c>
      <c r="CG415" s="28" t="s">
        <v>224</v>
      </c>
      <c r="CH415" s="28" t="s">
        <v>224</v>
      </c>
      <c r="CI415" s="28" t="s">
        <v>224</v>
      </c>
      <c r="CJ415" s="28" t="s">
        <v>224</v>
      </c>
      <c r="CK415" s="28" t="s">
        <v>224</v>
      </c>
      <c r="CL415" s="28" t="s">
        <v>224</v>
      </c>
      <c r="CM415" s="28" t="s">
        <v>224</v>
      </c>
      <c r="CN415" s="28" t="s">
        <v>224</v>
      </c>
      <c r="CO415" s="28" t="s">
        <v>224</v>
      </c>
      <c r="CP415" s="28" t="s">
        <v>224</v>
      </c>
      <c r="CQ415" s="28" t="s">
        <v>224</v>
      </c>
      <c r="CR415" s="28" t="s">
        <v>224</v>
      </c>
      <c r="CS415" s="28" t="s">
        <v>224</v>
      </c>
      <c r="CT415" s="28" t="s">
        <v>224</v>
      </c>
      <c r="CU415" s="28" t="s">
        <v>224</v>
      </c>
      <c r="CV415" s="28" t="s">
        <v>224</v>
      </c>
      <c r="CW415" s="28" t="s">
        <v>224</v>
      </c>
      <c r="CX415" s="28" t="s">
        <v>224</v>
      </c>
      <c r="CY415" s="28" t="s">
        <v>224</v>
      </c>
      <c r="CZ415" s="28" t="s">
        <v>224</v>
      </c>
      <c r="DA415" s="28" t="s">
        <v>224</v>
      </c>
      <c r="DB415" s="28" t="s">
        <v>224</v>
      </c>
      <c r="DC415" s="28" t="s">
        <v>224</v>
      </c>
      <c r="DD415" s="28" t="s">
        <v>224</v>
      </c>
      <c r="DE415" s="28" t="s">
        <v>224</v>
      </c>
      <c r="DF415" s="28" t="s">
        <v>224</v>
      </c>
      <c r="DG415" s="28" t="s">
        <v>224</v>
      </c>
      <c r="DH415" s="28" t="s">
        <v>224</v>
      </c>
      <c r="DI415" s="28" t="s">
        <v>224</v>
      </c>
      <c r="DJ415" s="28" t="s">
        <v>224</v>
      </c>
      <c r="DK415" s="28" t="s">
        <v>224</v>
      </c>
      <c r="DL415" s="28" t="s">
        <v>224</v>
      </c>
      <c r="DM415" s="28" t="s">
        <v>224</v>
      </c>
      <c r="DN415" s="28" t="s">
        <v>224</v>
      </c>
      <c r="DO415" s="28" t="s">
        <v>224</v>
      </c>
      <c r="DP415" s="28" t="s">
        <v>224</v>
      </c>
      <c r="DQ415" s="28" t="s">
        <v>224</v>
      </c>
      <c r="DR415" s="28" t="s">
        <v>224</v>
      </c>
      <c r="DS415" s="28" t="s">
        <v>224</v>
      </c>
      <c r="DT415" s="28" t="s">
        <v>224</v>
      </c>
      <c r="DU415" s="28" t="s">
        <v>224</v>
      </c>
      <c r="DV415" s="28" t="s">
        <v>224</v>
      </c>
      <c r="DW415" s="28" t="s">
        <v>224</v>
      </c>
      <c r="DX415" s="28" t="s">
        <v>224</v>
      </c>
      <c r="DY415" s="28" t="s">
        <v>224</v>
      </c>
      <c r="DZ415" s="28" t="s">
        <v>224</v>
      </c>
      <c r="EA415" s="28" t="s">
        <v>224</v>
      </c>
      <c r="EB415" s="28" t="s">
        <v>224</v>
      </c>
      <c r="EC415" s="28" t="s">
        <v>224</v>
      </c>
      <c r="ED415" s="28" t="s">
        <v>224</v>
      </c>
      <c r="EE415" s="28" t="s">
        <v>224</v>
      </c>
      <c r="EF415" s="28" t="s">
        <v>224</v>
      </c>
      <c r="EG415" s="28" t="s">
        <v>224</v>
      </c>
      <c r="EH415" s="28" t="s">
        <v>224</v>
      </c>
      <c r="EI415" s="28" t="s">
        <v>224</v>
      </c>
      <c r="EJ415" s="28" t="s">
        <v>224</v>
      </c>
      <c r="EK415" s="28" t="s">
        <v>224</v>
      </c>
      <c r="EL415" s="28" t="s">
        <v>224</v>
      </c>
      <c r="EM415" s="28" t="s">
        <v>224</v>
      </c>
      <c r="EN415" s="28" t="s">
        <v>224</v>
      </c>
      <c r="EO415" s="28" t="s">
        <v>224</v>
      </c>
      <c r="EP415" s="28" t="s">
        <v>224</v>
      </c>
      <c r="EQ415" s="28" t="s">
        <v>224</v>
      </c>
      <c r="ER415" s="28" t="s">
        <v>224</v>
      </c>
      <c r="ES415" s="28" t="s">
        <v>224</v>
      </c>
      <c r="ET415" s="28" t="s">
        <v>224</v>
      </c>
      <c r="EU415" s="28" t="s">
        <v>224</v>
      </c>
      <c r="EV415" s="28" t="s">
        <v>224</v>
      </c>
      <c r="EW415" s="28" t="s">
        <v>224</v>
      </c>
      <c r="EX415" s="28" t="s">
        <v>224</v>
      </c>
      <c r="EY415" s="28" t="s">
        <v>224</v>
      </c>
      <c r="EZ415" s="28" t="s">
        <v>224</v>
      </c>
      <c r="FA415" s="28" t="s">
        <v>224</v>
      </c>
      <c r="FB415" s="28" t="s">
        <v>224</v>
      </c>
      <c r="FC415" s="28" t="s">
        <v>224</v>
      </c>
      <c r="FD415" s="28" t="s">
        <v>224</v>
      </c>
      <c r="FE415" s="28" t="s">
        <v>224</v>
      </c>
      <c r="FF415" s="28" t="s">
        <v>224</v>
      </c>
      <c r="FG415" s="28" t="s">
        <v>224</v>
      </c>
      <c r="FH415" s="28" t="s">
        <v>224</v>
      </c>
      <c r="FI415" s="28" t="s">
        <v>224</v>
      </c>
      <c r="FJ415" s="28" t="s">
        <v>224</v>
      </c>
      <c r="FK415" s="28" t="s">
        <v>224</v>
      </c>
      <c r="FL415" s="28" t="s">
        <v>224</v>
      </c>
      <c r="FM415" s="28" t="s">
        <v>224</v>
      </c>
      <c r="FN415" s="28" t="s">
        <v>224</v>
      </c>
      <c r="FO415" s="28" t="s">
        <v>224</v>
      </c>
      <c r="FP415" s="28" t="s">
        <v>224</v>
      </c>
      <c r="FQ415" s="28" t="s">
        <v>224</v>
      </c>
      <c r="FR415" s="28" t="s">
        <v>224</v>
      </c>
      <c r="FS415" s="28" t="s">
        <v>224</v>
      </c>
      <c r="FT415" s="28" t="s">
        <v>224</v>
      </c>
      <c r="FU415" s="28" t="s">
        <v>224</v>
      </c>
      <c r="FV415" s="28" t="s">
        <v>224</v>
      </c>
      <c r="FW415" s="28" t="s">
        <v>224</v>
      </c>
      <c r="FX415" s="28" t="s">
        <v>224</v>
      </c>
      <c r="FY415" s="28" t="s">
        <v>224</v>
      </c>
      <c r="FZ415" s="28" t="s">
        <v>224</v>
      </c>
      <c r="GA415" s="28" t="s">
        <v>224</v>
      </c>
      <c r="GB415" s="28" t="s">
        <v>224</v>
      </c>
      <c r="GC415" s="28" t="s">
        <v>224</v>
      </c>
      <c r="GD415" s="28" t="s">
        <v>224</v>
      </c>
      <c r="GE415" s="28" t="s">
        <v>224</v>
      </c>
      <c r="GF415" s="28" t="s">
        <v>224</v>
      </c>
      <c r="GG415" s="28" t="s">
        <v>224</v>
      </c>
      <c r="GH415" s="28" t="s">
        <v>224</v>
      </c>
      <c r="GI415" s="28" t="s">
        <v>224</v>
      </c>
      <c r="GJ415" s="28" t="s">
        <v>224</v>
      </c>
      <c r="GK415" s="28" t="s">
        <v>224</v>
      </c>
      <c r="GL415" s="28" t="s">
        <v>224</v>
      </c>
      <c r="GM415" s="28" t="s">
        <v>224</v>
      </c>
      <c r="GN415" s="28" t="s">
        <v>224</v>
      </c>
      <c r="GO415" s="28" t="s">
        <v>224</v>
      </c>
      <c r="GP415" s="28" t="s">
        <v>224</v>
      </c>
      <c r="GQ415" s="28" t="s">
        <v>224</v>
      </c>
      <c r="GR415" s="28" t="s">
        <v>224</v>
      </c>
      <c r="GS415" s="28" t="s">
        <v>224</v>
      </c>
      <c r="GT415" s="28" t="s">
        <v>224</v>
      </c>
      <c r="GU415" s="28" t="s">
        <v>224</v>
      </c>
      <c r="GV415" s="28" t="s">
        <v>224</v>
      </c>
      <c r="GW415" s="28" t="s">
        <v>224</v>
      </c>
      <c r="GX415" s="28" t="s">
        <v>224</v>
      </c>
      <c r="GY415" s="28" t="s">
        <v>224</v>
      </c>
      <c r="GZ415" s="28" t="s">
        <v>224</v>
      </c>
      <c r="HA415" s="28" t="s">
        <v>224</v>
      </c>
      <c r="HB415" s="28" t="s">
        <v>224</v>
      </c>
      <c r="HC415" s="28" t="s">
        <v>224</v>
      </c>
      <c r="HD415" s="28" t="s">
        <v>224</v>
      </c>
      <c r="HE415" s="28" t="s">
        <v>224</v>
      </c>
      <c r="HF415" s="28" t="s">
        <v>224</v>
      </c>
      <c r="HG415" s="28" t="s">
        <v>224</v>
      </c>
      <c r="HH415" s="28" t="s">
        <v>224</v>
      </c>
      <c r="HI415" s="28" t="s">
        <v>224</v>
      </c>
      <c r="HJ415" s="28" t="s">
        <v>224</v>
      </c>
      <c r="HK415" s="28" t="s">
        <v>224</v>
      </c>
      <c r="HL415" s="28" t="s">
        <v>224</v>
      </c>
      <c r="HM415" s="28" t="s">
        <v>224</v>
      </c>
      <c r="HN415" s="28" t="s">
        <v>224</v>
      </c>
      <c r="HO415" s="28" t="s">
        <v>224</v>
      </c>
      <c r="HP415" s="28" t="s">
        <v>224</v>
      </c>
      <c r="HQ415" s="28" t="s">
        <v>224</v>
      </c>
      <c r="HR415" s="28" t="s">
        <v>224</v>
      </c>
      <c r="HS415" s="28" t="s">
        <v>224</v>
      </c>
      <c r="HT415" s="28" t="s">
        <v>224</v>
      </c>
      <c r="HU415" s="28" t="s">
        <v>224</v>
      </c>
      <c r="HV415" s="28" t="s">
        <v>224</v>
      </c>
      <c r="HW415" s="28" t="s">
        <v>224</v>
      </c>
      <c r="HX415" s="28" t="s">
        <v>224</v>
      </c>
      <c r="HY415" s="28" t="s">
        <v>224</v>
      </c>
      <c r="HZ415" s="28" t="s">
        <v>224</v>
      </c>
      <c r="IA415" s="28" t="s">
        <v>224</v>
      </c>
      <c r="IB415" s="28" t="s">
        <v>224</v>
      </c>
      <c r="IC415" s="28" t="s">
        <v>224</v>
      </c>
      <c r="ID415" s="28" t="s">
        <v>224</v>
      </c>
      <c r="IE415" s="28" t="s">
        <v>224</v>
      </c>
      <c r="IF415" s="28" t="s">
        <v>224</v>
      </c>
      <c r="IG415" s="28" t="s">
        <v>224</v>
      </c>
      <c r="IH415" s="28" t="s">
        <v>224</v>
      </c>
      <c r="II415" s="28" t="s">
        <v>224</v>
      </c>
      <c r="IJ415" s="28" t="s">
        <v>224</v>
      </c>
      <c r="IK415" s="28" t="s">
        <v>224</v>
      </c>
      <c r="IL415" s="28" t="s">
        <v>224</v>
      </c>
      <c r="IM415" s="28" t="s">
        <v>224</v>
      </c>
      <c r="IN415" s="28" t="s">
        <v>224</v>
      </c>
      <c r="IO415" s="28" t="s">
        <v>224</v>
      </c>
      <c r="IP415" s="28" t="s">
        <v>224</v>
      </c>
      <c r="IQ415" s="28" t="s">
        <v>224</v>
      </c>
      <c r="IR415" s="28" t="s">
        <v>224</v>
      </c>
      <c r="IS415" s="28" t="s">
        <v>224</v>
      </c>
      <c r="IT415" s="28" t="s">
        <v>224</v>
      </c>
      <c r="IU415" s="28" t="s">
        <v>224</v>
      </c>
      <c r="IV415" s="28" t="s">
        <v>224</v>
      </c>
      <c r="IW415" s="28" t="s">
        <v>224</v>
      </c>
      <c r="IX415" s="28" t="s">
        <v>224</v>
      </c>
      <c r="IY415" s="28" t="s">
        <v>224</v>
      </c>
      <c r="IZ415" s="28" t="s">
        <v>224</v>
      </c>
      <c r="JA415" s="28" t="s">
        <v>224</v>
      </c>
      <c r="JB415" s="28" t="s">
        <v>224</v>
      </c>
      <c r="JC415" s="28" t="s">
        <v>224</v>
      </c>
    </row>
    <row r="416" spans="6:263" x14ac:dyDescent="0.35">
      <c r="F416" s="7">
        <f t="shared" si="484"/>
        <v>0.94682034707945784</v>
      </c>
      <c r="G416" s="7">
        <f t="shared" si="484"/>
        <v>0.10165990614409554</v>
      </c>
      <c r="H416" s="7">
        <f t="shared" si="484"/>
        <v>0.32322192020864315</v>
      </c>
      <c r="I416" s="7">
        <f t="shared" si="484"/>
        <v>0.34747719222096596</v>
      </c>
      <c r="J416" s="7">
        <f t="shared" si="484"/>
        <v>0.95184398300565964</v>
      </c>
      <c r="K416" s="7">
        <f t="shared" si="484"/>
        <v>0.83130514567313019</v>
      </c>
      <c r="L416" s="7">
        <f t="shared" si="484"/>
        <v>0.87925734132493727</v>
      </c>
      <c r="M416" s="7">
        <f t="shared" si="484"/>
        <v>0.28413930362283218</v>
      </c>
      <c r="N416" s="7">
        <f t="shared" si="484"/>
        <v>0.74838355404715218</v>
      </c>
      <c r="O416" s="7">
        <f t="shared" si="484"/>
        <v>0.5495512739520293</v>
      </c>
      <c r="P416" s="7">
        <f t="shared" si="484"/>
        <v>6.3302787050280154E-2</v>
      </c>
      <c r="Q416" s="7">
        <f t="shared" si="484"/>
        <v>0.41825627042830749</v>
      </c>
      <c r="R416" s="7">
        <f t="shared" si="484"/>
        <v>8.8726065162907389E-2</v>
      </c>
      <c r="S416" s="7">
        <f t="shared" si="484"/>
        <v>0.56450652543665214</v>
      </c>
      <c r="T416" s="7">
        <f t="shared" si="484"/>
        <v>0.67408572168745362</v>
      </c>
      <c r="U416" s="7">
        <f t="shared" si="483"/>
        <v>0.99001978616696773</v>
      </c>
      <c r="V416" s="7">
        <f t="shared" si="483"/>
        <v>0.6425151730154246</v>
      </c>
      <c r="W416" s="7">
        <f t="shared" si="483"/>
        <v>0.80850706054293875</v>
      </c>
      <c r="X416" s="7">
        <f t="shared" si="483"/>
        <v>0.90048878914699371</v>
      </c>
      <c r="Y416" s="7">
        <f t="shared" si="483"/>
        <v>0.39126635593886783</v>
      </c>
      <c r="Z416" s="7">
        <f t="shared" si="483"/>
        <v>0.14381879435098674</v>
      </c>
      <c r="AA416" s="7">
        <f t="shared" si="483"/>
        <v>0.54077504181339175</v>
      </c>
      <c r="AB416" s="7">
        <f t="shared" si="483"/>
        <v>0.52884387156406598</v>
      </c>
      <c r="AC416" s="7">
        <f t="shared" si="483"/>
        <v>0.55901827549516148</v>
      </c>
      <c r="AD416" s="7">
        <f t="shared" si="483"/>
        <v>0.77346363979087385</v>
      </c>
      <c r="BL416" s="27" t="s">
        <v>224</v>
      </c>
      <c r="BM416" s="28" t="s">
        <v>224</v>
      </c>
      <c r="BN416" s="28" t="s">
        <v>224</v>
      </c>
      <c r="BO416" s="28" t="s">
        <v>224</v>
      </c>
      <c r="BP416" s="28" t="s">
        <v>224</v>
      </c>
      <c r="BQ416" s="28" t="s">
        <v>224</v>
      </c>
      <c r="BR416" s="28" t="s">
        <v>224</v>
      </c>
      <c r="BS416" s="28" t="s">
        <v>224</v>
      </c>
      <c r="BT416" s="28" t="s">
        <v>224</v>
      </c>
      <c r="BU416" s="28" t="s">
        <v>224</v>
      </c>
      <c r="BV416" s="28" t="s">
        <v>224</v>
      </c>
      <c r="BW416" s="28" t="s">
        <v>224</v>
      </c>
      <c r="BX416" s="28" t="s">
        <v>224</v>
      </c>
      <c r="BY416" s="28" t="s">
        <v>224</v>
      </c>
      <c r="BZ416" s="28" t="s">
        <v>224</v>
      </c>
      <c r="CA416" s="28" t="s">
        <v>224</v>
      </c>
      <c r="CB416" s="28" t="s">
        <v>224</v>
      </c>
      <c r="CC416" s="28" t="s">
        <v>224</v>
      </c>
      <c r="CD416" s="28" t="s">
        <v>224</v>
      </c>
      <c r="CE416" s="28" t="s">
        <v>224</v>
      </c>
      <c r="CF416" s="28" t="s">
        <v>224</v>
      </c>
      <c r="CG416" s="28" t="s">
        <v>224</v>
      </c>
      <c r="CH416" s="28" t="s">
        <v>224</v>
      </c>
      <c r="CI416" s="28" t="s">
        <v>224</v>
      </c>
      <c r="CJ416" s="28" t="s">
        <v>224</v>
      </c>
      <c r="CK416" s="28" t="s">
        <v>224</v>
      </c>
      <c r="CL416" s="28" t="s">
        <v>224</v>
      </c>
      <c r="CM416" s="28" t="s">
        <v>224</v>
      </c>
      <c r="CN416" s="28" t="s">
        <v>224</v>
      </c>
      <c r="CO416" s="28" t="s">
        <v>224</v>
      </c>
      <c r="CP416" s="28" t="s">
        <v>224</v>
      </c>
      <c r="CQ416" s="28" t="s">
        <v>224</v>
      </c>
      <c r="CR416" s="28" t="s">
        <v>224</v>
      </c>
      <c r="CS416" s="28" t="s">
        <v>224</v>
      </c>
      <c r="CT416" s="28" t="s">
        <v>224</v>
      </c>
      <c r="CU416" s="28" t="s">
        <v>224</v>
      </c>
      <c r="CV416" s="28" t="s">
        <v>224</v>
      </c>
      <c r="CW416" s="28" t="s">
        <v>224</v>
      </c>
      <c r="CX416" s="28" t="s">
        <v>224</v>
      </c>
      <c r="CY416" s="28" t="s">
        <v>224</v>
      </c>
      <c r="CZ416" s="28" t="s">
        <v>224</v>
      </c>
      <c r="DA416" s="28" t="s">
        <v>224</v>
      </c>
      <c r="DB416" s="28" t="s">
        <v>224</v>
      </c>
      <c r="DC416" s="28" t="s">
        <v>224</v>
      </c>
      <c r="DD416" s="28" t="s">
        <v>224</v>
      </c>
      <c r="DE416" s="28" t="s">
        <v>224</v>
      </c>
      <c r="DF416" s="28" t="s">
        <v>224</v>
      </c>
      <c r="DG416" s="28" t="s">
        <v>224</v>
      </c>
      <c r="DH416" s="28" t="s">
        <v>224</v>
      </c>
      <c r="DI416" s="28" t="s">
        <v>224</v>
      </c>
      <c r="DJ416" s="28" t="s">
        <v>224</v>
      </c>
      <c r="DK416" s="28" t="s">
        <v>224</v>
      </c>
      <c r="DL416" s="28" t="s">
        <v>224</v>
      </c>
      <c r="DM416" s="28" t="s">
        <v>224</v>
      </c>
      <c r="DN416" s="28" t="s">
        <v>224</v>
      </c>
      <c r="DO416" s="28" t="s">
        <v>224</v>
      </c>
      <c r="DP416" s="28" t="s">
        <v>224</v>
      </c>
      <c r="DQ416" s="28" t="s">
        <v>224</v>
      </c>
      <c r="DR416" s="28" t="s">
        <v>224</v>
      </c>
      <c r="DS416" s="28" t="s">
        <v>224</v>
      </c>
      <c r="DT416" s="28" t="s">
        <v>224</v>
      </c>
      <c r="DU416" s="28" t="s">
        <v>224</v>
      </c>
      <c r="DV416" s="28" t="s">
        <v>224</v>
      </c>
      <c r="DW416" s="28" t="s">
        <v>224</v>
      </c>
      <c r="DX416" s="28" t="s">
        <v>224</v>
      </c>
      <c r="DY416" s="28" t="s">
        <v>224</v>
      </c>
      <c r="DZ416" s="28" t="s">
        <v>224</v>
      </c>
      <c r="EA416" s="28" t="s">
        <v>224</v>
      </c>
      <c r="EB416" s="28" t="s">
        <v>224</v>
      </c>
      <c r="EC416" s="28" t="s">
        <v>224</v>
      </c>
      <c r="ED416" s="28" t="s">
        <v>224</v>
      </c>
      <c r="EE416" s="28" t="s">
        <v>224</v>
      </c>
      <c r="EF416" s="28" t="s">
        <v>224</v>
      </c>
      <c r="EG416" s="28" t="s">
        <v>224</v>
      </c>
      <c r="EH416" s="28" t="s">
        <v>224</v>
      </c>
      <c r="EI416" s="28" t="s">
        <v>224</v>
      </c>
      <c r="EJ416" s="28" t="s">
        <v>224</v>
      </c>
      <c r="EK416" s="28" t="s">
        <v>224</v>
      </c>
      <c r="EL416" s="28" t="s">
        <v>224</v>
      </c>
      <c r="EM416" s="28" t="s">
        <v>224</v>
      </c>
      <c r="EN416" s="28" t="s">
        <v>224</v>
      </c>
      <c r="EO416" s="28" t="s">
        <v>224</v>
      </c>
      <c r="EP416" s="28" t="s">
        <v>224</v>
      </c>
      <c r="EQ416" s="28" t="s">
        <v>224</v>
      </c>
      <c r="ER416" s="28" t="s">
        <v>224</v>
      </c>
      <c r="ES416" s="28" t="s">
        <v>224</v>
      </c>
      <c r="ET416" s="28" t="s">
        <v>224</v>
      </c>
      <c r="EU416" s="28" t="s">
        <v>224</v>
      </c>
      <c r="EV416" s="28" t="s">
        <v>224</v>
      </c>
      <c r="EW416" s="28" t="s">
        <v>224</v>
      </c>
      <c r="EX416" s="28" t="s">
        <v>224</v>
      </c>
      <c r="EY416" s="28" t="s">
        <v>224</v>
      </c>
      <c r="EZ416" s="28" t="s">
        <v>224</v>
      </c>
      <c r="FA416" s="28" t="s">
        <v>224</v>
      </c>
      <c r="FB416" s="28" t="s">
        <v>224</v>
      </c>
      <c r="FC416" s="28" t="s">
        <v>224</v>
      </c>
      <c r="FD416" s="28" t="s">
        <v>224</v>
      </c>
      <c r="FE416" s="28" t="s">
        <v>224</v>
      </c>
      <c r="FF416" s="28" t="s">
        <v>224</v>
      </c>
      <c r="FG416" s="28" t="s">
        <v>224</v>
      </c>
      <c r="FH416" s="28" t="s">
        <v>224</v>
      </c>
      <c r="FI416" s="28" t="s">
        <v>224</v>
      </c>
      <c r="FJ416" s="28" t="s">
        <v>224</v>
      </c>
      <c r="FK416" s="28" t="s">
        <v>224</v>
      </c>
      <c r="FL416" s="28" t="s">
        <v>224</v>
      </c>
      <c r="FM416" s="28" t="s">
        <v>224</v>
      </c>
      <c r="FN416" s="28" t="s">
        <v>224</v>
      </c>
      <c r="FO416" s="28" t="s">
        <v>224</v>
      </c>
      <c r="FP416" s="28" t="s">
        <v>224</v>
      </c>
      <c r="FQ416" s="28" t="s">
        <v>224</v>
      </c>
      <c r="FR416" s="28" t="s">
        <v>224</v>
      </c>
      <c r="FS416" s="28" t="s">
        <v>224</v>
      </c>
      <c r="FT416" s="28" t="s">
        <v>224</v>
      </c>
      <c r="FU416" s="28" t="s">
        <v>224</v>
      </c>
      <c r="FV416" s="28" t="s">
        <v>224</v>
      </c>
      <c r="FW416" s="28" t="s">
        <v>224</v>
      </c>
      <c r="FX416" s="28" t="s">
        <v>224</v>
      </c>
      <c r="FY416" s="28" t="s">
        <v>224</v>
      </c>
      <c r="FZ416" s="28" t="s">
        <v>224</v>
      </c>
      <c r="GA416" s="28" t="s">
        <v>224</v>
      </c>
      <c r="GB416" s="28" t="s">
        <v>224</v>
      </c>
      <c r="GC416" s="28" t="s">
        <v>224</v>
      </c>
      <c r="GD416" s="28" t="s">
        <v>224</v>
      </c>
      <c r="GE416" s="28" t="s">
        <v>224</v>
      </c>
      <c r="GF416" s="28" t="s">
        <v>224</v>
      </c>
      <c r="GG416" s="28" t="s">
        <v>224</v>
      </c>
      <c r="GH416" s="28" t="s">
        <v>224</v>
      </c>
      <c r="GI416" s="28" t="s">
        <v>224</v>
      </c>
      <c r="GJ416" s="28" t="s">
        <v>224</v>
      </c>
      <c r="GK416" s="28" t="s">
        <v>224</v>
      </c>
      <c r="GL416" s="28" t="s">
        <v>224</v>
      </c>
      <c r="GM416" s="28" t="s">
        <v>224</v>
      </c>
      <c r="GN416" s="28" t="s">
        <v>224</v>
      </c>
      <c r="GO416" s="28" t="s">
        <v>224</v>
      </c>
      <c r="GP416" s="28" t="s">
        <v>224</v>
      </c>
      <c r="GQ416" s="28" t="s">
        <v>224</v>
      </c>
      <c r="GR416" s="28" t="s">
        <v>224</v>
      </c>
      <c r="GS416" s="28" t="s">
        <v>224</v>
      </c>
      <c r="GT416" s="28" t="s">
        <v>224</v>
      </c>
      <c r="GU416" s="28" t="s">
        <v>224</v>
      </c>
      <c r="GV416" s="28" t="s">
        <v>224</v>
      </c>
      <c r="GW416" s="28" t="s">
        <v>224</v>
      </c>
      <c r="GX416" s="28" t="s">
        <v>224</v>
      </c>
      <c r="GY416" s="28" t="s">
        <v>224</v>
      </c>
      <c r="GZ416" s="28" t="s">
        <v>224</v>
      </c>
      <c r="HA416" s="28" t="s">
        <v>224</v>
      </c>
      <c r="HB416" s="28" t="s">
        <v>224</v>
      </c>
      <c r="HC416" s="28" t="s">
        <v>224</v>
      </c>
      <c r="HD416" s="28" t="s">
        <v>224</v>
      </c>
      <c r="HE416" s="28" t="s">
        <v>224</v>
      </c>
      <c r="HF416" s="28" t="s">
        <v>224</v>
      </c>
      <c r="HG416" s="28" t="s">
        <v>224</v>
      </c>
      <c r="HH416" s="28" t="s">
        <v>224</v>
      </c>
      <c r="HI416" s="28" t="s">
        <v>224</v>
      </c>
      <c r="HJ416" s="28" t="s">
        <v>224</v>
      </c>
      <c r="HK416" s="28" t="s">
        <v>224</v>
      </c>
      <c r="HL416" s="28" t="s">
        <v>224</v>
      </c>
      <c r="HM416" s="28" t="s">
        <v>224</v>
      </c>
      <c r="HN416" s="28" t="s">
        <v>224</v>
      </c>
      <c r="HO416" s="28" t="s">
        <v>224</v>
      </c>
      <c r="HP416" s="28" t="s">
        <v>224</v>
      </c>
      <c r="HQ416" s="28" t="s">
        <v>224</v>
      </c>
      <c r="HR416" s="28" t="s">
        <v>224</v>
      </c>
      <c r="HS416" s="28" t="s">
        <v>224</v>
      </c>
      <c r="HT416" s="28" t="s">
        <v>224</v>
      </c>
      <c r="HU416" s="28" t="s">
        <v>224</v>
      </c>
      <c r="HV416" s="28" t="s">
        <v>224</v>
      </c>
      <c r="HW416" s="28" t="s">
        <v>224</v>
      </c>
      <c r="HX416" s="28" t="s">
        <v>224</v>
      </c>
      <c r="HY416" s="28" t="s">
        <v>224</v>
      </c>
      <c r="HZ416" s="28" t="s">
        <v>224</v>
      </c>
      <c r="IA416" s="28" t="s">
        <v>224</v>
      </c>
      <c r="IB416" s="28" t="s">
        <v>224</v>
      </c>
      <c r="IC416" s="28" t="s">
        <v>224</v>
      </c>
      <c r="ID416" s="28" t="s">
        <v>224</v>
      </c>
      <c r="IE416" s="28" t="s">
        <v>224</v>
      </c>
      <c r="IF416" s="28" t="s">
        <v>224</v>
      </c>
      <c r="IG416" s="28" t="s">
        <v>224</v>
      </c>
      <c r="IH416" s="28" t="s">
        <v>224</v>
      </c>
      <c r="II416" s="28" t="s">
        <v>224</v>
      </c>
      <c r="IJ416" s="28" t="s">
        <v>224</v>
      </c>
      <c r="IK416" s="28" t="s">
        <v>224</v>
      </c>
      <c r="IL416" s="28" t="s">
        <v>224</v>
      </c>
      <c r="IM416" s="28" t="s">
        <v>224</v>
      </c>
      <c r="IN416" s="28" t="s">
        <v>224</v>
      </c>
      <c r="IO416" s="28" t="s">
        <v>224</v>
      </c>
      <c r="IP416" s="28" t="s">
        <v>224</v>
      </c>
      <c r="IQ416" s="28" t="s">
        <v>224</v>
      </c>
      <c r="IR416" s="28" t="s">
        <v>224</v>
      </c>
      <c r="IS416" s="28" t="s">
        <v>224</v>
      </c>
      <c r="IT416" s="28" t="s">
        <v>224</v>
      </c>
      <c r="IU416" s="28" t="s">
        <v>224</v>
      </c>
      <c r="IV416" s="28" t="s">
        <v>224</v>
      </c>
      <c r="IW416" s="28" t="s">
        <v>224</v>
      </c>
      <c r="IX416" s="28" t="s">
        <v>224</v>
      </c>
      <c r="IY416" s="28" t="s">
        <v>224</v>
      </c>
      <c r="IZ416" s="28" t="s">
        <v>224</v>
      </c>
      <c r="JA416" s="28" t="s">
        <v>224</v>
      </c>
      <c r="JB416" s="28" t="s">
        <v>224</v>
      </c>
      <c r="JC416" s="28" t="s">
        <v>224</v>
      </c>
    </row>
    <row r="417" spans="6:263" x14ac:dyDescent="0.35">
      <c r="F417" s="7">
        <f t="shared" si="484"/>
        <v>0.96497387251116984</v>
      </c>
      <c r="G417" s="7">
        <f t="shared" si="484"/>
        <v>0.22532948163586178</v>
      </c>
      <c r="H417" s="7">
        <f t="shared" si="484"/>
        <v>0.2453103914136581</v>
      </c>
      <c r="I417" s="7">
        <f t="shared" si="484"/>
        <v>7.1545698247638387E-2</v>
      </c>
      <c r="J417" s="7">
        <f t="shared" si="484"/>
        <v>0.46090366619681178</v>
      </c>
      <c r="K417" s="7">
        <f t="shared" si="484"/>
        <v>0.93068678766986668</v>
      </c>
      <c r="L417" s="7">
        <f t="shared" si="484"/>
        <v>0.6311230960446983</v>
      </c>
      <c r="M417" s="7">
        <f t="shared" si="484"/>
        <v>0.6883251777330065</v>
      </c>
      <c r="N417" s="7">
        <f t="shared" si="484"/>
        <v>0.22253741008347711</v>
      </c>
      <c r="O417" s="7">
        <f t="shared" si="484"/>
        <v>0.38954493840669513</v>
      </c>
      <c r="P417" s="7">
        <f t="shared" si="484"/>
        <v>0.6888337040733703</v>
      </c>
      <c r="Q417" s="7">
        <f t="shared" si="484"/>
        <v>0.64842984483038535</v>
      </c>
      <c r="R417" s="7">
        <f t="shared" si="484"/>
        <v>0.8958914787023754</v>
      </c>
      <c r="S417" s="7">
        <f t="shared" si="484"/>
        <v>0.29448935263533582</v>
      </c>
      <c r="T417" s="7">
        <f t="shared" si="484"/>
        <v>0.7918715750760732</v>
      </c>
      <c r="U417" s="7">
        <f t="shared" si="483"/>
        <v>0.24509806569903067</v>
      </c>
      <c r="V417" s="7">
        <f t="shared" si="483"/>
        <v>0.84991662756070341</v>
      </c>
      <c r="W417" s="7">
        <f t="shared" si="483"/>
        <v>0.44431946819849288</v>
      </c>
      <c r="X417" s="7">
        <f t="shared" si="483"/>
        <v>0.49434091453176965</v>
      </c>
      <c r="Y417" s="7">
        <f t="shared" si="483"/>
        <v>0.81826752508909795</v>
      </c>
      <c r="Z417" s="7">
        <f t="shared" si="483"/>
        <v>0.27702211648087116</v>
      </c>
      <c r="AA417" s="7">
        <f t="shared" si="483"/>
        <v>0.75204337423296808</v>
      </c>
      <c r="AB417" s="7">
        <f t="shared" si="483"/>
        <v>0.82252426902881093</v>
      </c>
      <c r="AC417" s="7">
        <f t="shared" si="483"/>
        <v>0.37117642693742015</v>
      </c>
      <c r="AD417" s="7">
        <f t="shared" si="483"/>
        <v>0.86335634526952931</v>
      </c>
      <c r="BL417" s="27" t="s">
        <v>224</v>
      </c>
      <c r="BM417" s="28" t="s">
        <v>224</v>
      </c>
      <c r="BN417" s="28" t="s">
        <v>224</v>
      </c>
      <c r="BO417" s="28" t="s">
        <v>224</v>
      </c>
      <c r="BP417" s="28" t="s">
        <v>224</v>
      </c>
      <c r="BQ417" s="28" t="s">
        <v>224</v>
      </c>
      <c r="BR417" s="28" t="s">
        <v>224</v>
      </c>
      <c r="BS417" s="28" t="s">
        <v>224</v>
      </c>
      <c r="BT417" s="28" t="s">
        <v>224</v>
      </c>
      <c r="BU417" s="28" t="s">
        <v>224</v>
      </c>
      <c r="BV417" s="28" t="s">
        <v>224</v>
      </c>
      <c r="BW417" s="28" t="s">
        <v>224</v>
      </c>
      <c r="BX417" s="28" t="s">
        <v>224</v>
      </c>
      <c r="BY417" s="28" t="s">
        <v>224</v>
      </c>
      <c r="BZ417" s="28" t="s">
        <v>224</v>
      </c>
      <c r="CA417" s="28" t="s">
        <v>224</v>
      </c>
      <c r="CB417" s="28" t="s">
        <v>224</v>
      </c>
      <c r="CC417" s="28" t="s">
        <v>224</v>
      </c>
      <c r="CD417" s="28" t="s">
        <v>224</v>
      </c>
      <c r="CE417" s="28" t="s">
        <v>224</v>
      </c>
      <c r="CF417" s="28" t="s">
        <v>224</v>
      </c>
      <c r="CG417" s="28" t="s">
        <v>224</v>
      </c>
      <c r="CH417" s="28" t="s">
        <v>224</v>
      </c>
      <c r="CI417" s="28" t="s">
        <v>224</v>
      </c>
      <c r="CJ417" s="28" t="s">
        <v>224</v>
      </c>
      <c r="CK417" s="28" t="s">
        <v>224</v>
      </c>
      <c r="CL417" s="28" t="s">
        <v>224</v>
      </c>
      <c r="CM417" s="28" t="s">
        <v>224</v>
      </c>
      <c r="CN417" s="28" t="s">
        <v>224</v>
      </c>
      <c r="CO417" s="28" t="s">
        <v>224</v>
      </c>
      <c r="CP417" s="28" t="s">
        <v>224</v>
      </c>
      <c r="CQ417" s="28" t="s">
        <v>224</v>
      </c>
      <c r="CR417" s="28" t="s">
        <v>224</v>
      </c>
      <c r="CS417" s="28" t="s">
        <v>224</v>
      </c>
      <c r="CT417" s="28" t="s">
        <v>224</v>
      </c>
      <c r="CU417" s="28" t="s">
        <v>224</v>
      </c>
      <c r="CV417" s="28" t="s">
        <v>224</v>
      </c>
      <c r="CW417" s="28" t="s">
        <v>224</v>
      </c>
      <c r="CX417" s="28" t="s">
        <v>224</v>
      </c>
      <c r="CY417" s="28" t="s">
        <v>224</v>
      </c>
      <c r="CZ417" s="28" t="s">
        <v>224</v>
      </c>
      <c r="DA417" s="28" t="s">
        <v>224</v>
      </c>
      <c r="DB417" s="28" t="s">
        <v>224</v>
      </c>
      <c r="DC417" s="28" t="s">
        <v>224</v>
      </c>
      <c r="DD417" s="28" t="s">
        <v>224</v>
      </c>
      <c r="DE417" s="28" t="s">
        <v>224</v>
      </c>
      <c r="DF417" s="28" t="s">
        <v>224</v>
      </c>
      <c r="DG417" s="28" t="s">
        <v>224</v>
      </c>
      <c r="DH417" s="28" t="s">
        <v>224</v>
      </c>
      <c r="DI417" s="28" t="s">
        <v>224</v>
      </c>
      <c r="DJ417" s="28" t="s">
        <v>224</v>
      </c>
      <c r="DK417" s="28" t="s">
        <v>224</v>
      </c>
      <c r="DL417" s="28" t="s">
        <v>224</v>
      </c>
      <c r="DM417" s="28" t="s">
        <v>224</v>
      </c>
      <c r="DN417" s="28" t="s">
        <v>224</v>
      </c>
      <c r="DO417" s="28" t="s">
        <v>224</v>
      </c>
      <c r="DP417" s="28" t="s">
        <v>224</v>
      </c>
      <c r="DQ417" s="28" t="s">
        <v>224</v>
      </c>
      <c r="DR417" s="28" t="s">
        <v>224</v>
      </c>
      <c r="DS417" s="28" t="s">
        <v>224</v>
      </c>
      <c r="DT417" s="28" t="s">
        <v>224</v>
      </c>
      <c r="DU417" s="28" t="s">
        <v>224</v>
      </c>
      <c r="DV417" s="28" t="s">
        <v>224</v>
      </c>
      <c r="DW417" s="28" t="s">
        <v>224</v>
      </c>
      <c r="DX417" s="28" t="s">
        <v>224</v>
      </c>
      <c r="DY417" s="28" t="s">
        <v>224</v>
      </c>
      <c r="DZ417" s="28" t="s">
        <v>224</v>
      </c>
      <c r="EA417" s="28" t="s">
        <v>224</v>
      </c>
      <c r="EB417" s="28" t="s">
        <v>224</v>
      </c>
      <c r="EC417" s="28" t="s">
        <v>224</v>
      </c>
      <c r="ED417" s="28" t="s">
        <v>224</v>
      </c>
      <c r="EE417" s="28" t="s">
        <v>224</v>
      </c>
      <c r="EF417" s="28" t="s">
        <v>224</v>
      </c>
      <c r="EG417" s="28" t="s">
        <v>224</v>
      </c>
      <c r="EH417" s="28" t="s">
        <v>224</v>
      </c>
      <c r="EI417" s="28" t="s">
        <v>224</v>
      </c>
      <c r="EJ417" s="28" t="s">
        <v>224</v>
      </c>
      <c r="EK417" s="28" t="s">
        <v>224</v>
      </c>
      <c r="EL417" s="28" t="s">
        <v>224</v>
      </c>
      <c r="EM417" s="28" t="s">
        <v>224</v>
      </c>
      <c r="EN417" s="28" t="s">
        <v>224</v>
      </c>
      <c r="EO417" s="28" t="s">
        <v>224</v>
      </c>
      <c r="EP417" s="28" t="s">
        <v>224</v>
      </c>
      <c r="EQ417" s="28" t="s">
        <v>224</v>
      </c>
      <c r="ER417" s="28" t="s">
        <v>224</v>
      </c>
      <c r="ES417" s="28" t="s">
        <v>224</v>
      </c>
      <c r="ET417" s="28" t="s">
        <v>224</v>
      </c>
      <c r="EU417" s="28" t="s">
        <v>224</v>
      </c>
      <c r="EV417" s="28" t="s">
        <v>224</v>
      </c>
      <c r="EW417" s="28" t="s">
        <v>224</v>
      </c>
      <c r="EX417" s="28" t="s">
        <v>224</v>
      </c>
      <c r="EY417" s="28" t="s">
        <v>224</v>
      </c>
      <c r="EZ417" s="28" t="s">
        <v>224</v>
      </c>
      <c r="FA417" s="28" t="s">
        <v>224</v>
      </c>
      <c r="FB417" s="28" t="s">
        <v>224</v>
      </c>
      <c r="FC417" s="28" t="s">
        <v>224</v>
      </c>
      <c r="FD417" s="28" t="s">
        <v>224</v>
      </c>
      <c r="FE417" s="28" t="s">
        <v>224</v>
      </c>
      <c r="FF417" s="28" t="s">
        <v>224</v>
      </c>
      <c r="FG417" s="28" t="s">
        <v>224</v>
      </c>
      <c r="FH417" s="28" t="s">
        <v>224</v>
      </c>
      <c r="FI417" s="28" t="s">
        <v>224</v>
      </c>
      <c r="FJ417" s="28" t="s">
        <v>224</v>
      </c>
      <c r="FK417" s="28" t="s">
        <v>224</v>
      </c>
      <c r="FL417" s="28" t="s">
        <v>224</v>
      </c>
      <c r="FM417" s="28" t="s">
        <v>224</v>
      </c>
      <c r="FN417" s="28" t="s">
        <v>224</v>
      </c>
      <c r="FO417" s="28" t="s">
        <v>224</v>
      </c>
      <c r="FP417" s="28" t="s">
        <v>224</v>
      </c>
      <c r="FQ417" s="28" t="s">
        <v>224</v>
      </c>
      <c r="FR417" s="28" t="s">
        <v>224</v>
      </c>
      <c r="FS417" s="28" t="s">
        <v>224</v>
      </c>
      <c r="FT417" s="28" t="s">
        <v>224</v>
      </c>
      <c r="FU417" s="28" t="s">
        <v>224</v>
      </c>
      <c r="FV417" s="28" t="s">
        <v>224</v>
      </c>
      <c r="FW417" s="28" t="s">
        <v>224</v>
      </c>
      <c r="FX417" s="28" t="s">
        <v>224</v>
      </c>
      <c r="FY417" s="28" t="s">
        <v>224</v>
      </c>
      <c r="FZ417" s="28" t="s">
        <v>224</v>
      </c>
      <c r="GA417" s="28" t="s">
        <v>224</v>
      </c>
      <c r="GB417" s="28" t="s">
        <v>224</v>
      </c>
      <c r="GC417" s="28" t="s">
        <v>224</v>
      </c>
      <c r="GD417" s="28" t="s">
        <v>224</v>
      </c>
      <c r="GE417" s="28" t="s">
        <v>224</v>
      </c>
      <c r="GF417" s="28" t="s">
        <v>224</v>
      </c>
      <c r="GG417" s="28" t="s">
        <v>224</v>
      </c>
      <c r="GH417" s="28" t="s">
        <v>224</v>
      </c>
      <c r="GI417" s="28" t="s">
        <v>224</v>
      </c>
      <c r="GJ417" s="28" t="s">
        <v>224</v>
      </c>
      <c r="GK417" s="28" t="s">
        <v>224</v>
      </c>
      <c r="GL417" s="28" t="s">
        <v>224</v>
      </c>
      <c r="GM417" s="28" t="s">
        <v>224</v>
      </c>
      <c r="GN417" s="28" t="s">
        <v>224</v>
      </c>
      <c r="GO417" s="28" t="s">
        <v>224</v>
      </c>
      <c r="GP417" s="28" t="s">
        <v>224</v>
      </c>
      <c r="GQ417" s="28" t="s">
        <v>224</v>
      </c>
      <c r="GR417" s="28" t="s">
        <v>224</v>
      </c>
      <c r="GS417" s="28" t="s">
        <v>224</v>
      </c>
      <c r="GT417" s="28" t="s">
        <v>224</v>
      </c>
      <c r="GU417" s="28" t="s">
        <v>224</v>
      </c>
      <c r="GV417" s="28" t="s">
        <v>224</v>
      </c>
      <c r="GW417" s="28" t="s">
        <v>224</v>
      </c>
      <c r="GX417" s="28" t="s">
        <v>224</v>
      </c>
      <c r="GY417" s="28" t="s">
        <v>224</v>
      </c>
      <c r="GZ417" s="28" t="s">
        <v>224</v>
      </c>
      <c r="HA417" s="28" t="s">
        <v>224</v>
      </c>
      <c r="HB417" s="28" t="s">
        <v>224</v>
      </c>
      <c r="HC417" s="28" t="s">
        <v>224</v>
      </c>
      <c r="HD417" s="28" t="s">
        <v>224</v>
      </c>
      <c r="HE417" s="28" t="s">
        <v>224</v>
      </c>
      <c r="HF417" s="28" t="s">
        <v>224</v>
      </c>
      <c r="HG417" s="28" t="s">
        <v>224</v>
      </c>
      <c r="HH417" s="28" t="s">
        <v>224</v>
      </c>
      <c r="HI417" s="28" t="s">
        <v>224</v>
      </c>
      <c r="HJ417" s="28" t="s">
        <v>224</v>
      </c>
      <c r="HK417" s="28" t="s">
        <v>224</v>
      </c>
      <c r="HL417" s="28" t="s">
        <v>224</v>
      </c>
      <c r="HM417" s="28" t="s">
        <v>224</v>
      </c>
      <c r="HN417" s="28" t="s">
        <v>224</v>
      </c>
      <c r="HO417" s="28" t="s">
        <v>224</v>
      </c>
      <c r="HP417" s="28" t="s">
        <v>224</v>
      </c>
      <c r="HQ417" s="28" t="s">
        <v>224</v>
      </c>
      <c r="HR417" s="28" t="s">
        <v>224</v>
      </c>
      <c r="HS417" s="28" t="s">
        <v>224</v>
      </c>
      <c r="HT417" s="28" t="s">
        <v>224</v>
      </c>
      <c r="HU417" s="28" t="s">
        <v>224</v>
      </c>
      <c r="HV417" s="28" t="s">
        <v>224</v>
      </c>
      <c r="HW417" s="28" t="s">
        <v>224</v>
      </c>
      <c r="HX417" s="28" t="s">
        <v>224</v>
      </c>
      <c r="HY417" s="28" t="s">
        <v>224</v>
      </c>
      <c r="HZ417" s="28" t="s">
        <v>224</v>
      </c>
      <c r="IA417" s="28" t="s">
        <v>224</v>
      </c>
      <c r="IB417" s="28" t="s">
        <v>224</v>
      </c>
      <c r="IC417" s="28" t="s">
        <v>224</v>
      </c>
      <c r="ID417" s="28" t="s">
        <v>224</v>
      </c>
      <c r="IE417" s="28" t="s">
        <v>224</v>
      </c>
      <c r="IF417" s="28" t="s">
        <v>224</v>
      </c>
      <c r="IG417" s="28" t="s">
        <v>224</v>
      </c>
      <c r="IH417" s="28" t="s">
        <v>224</v>
      </c>
      <c r="II417" s="28" t="s">
        <v>224</v>
      </c>
      <c r="IJ417" s="28" t="s">
        <v>224</v>
      </c>
      <c r="IK417" s="28" t="s">
        <v>224</v>
      </c>
      <c r="IL417" s="28" t="s">
        <v>224</v>
      </c>
      <c r="IM417" s="28" t="s">
        <v>224</v>
      </c>
      <c r="IN417" s="28" t="s">
        <v>224</v>
      </c>
      <c r="IO417" s="28" t="s">
        <v>224</v>
      </c>
      <c r="IP417" s="28" t="s">
        <v>224</v>
      </c>
      <c r="IQ417" s="28" t="s">
        <v>224</v>
      </c>
      <c r="IR417" s="28" t="s">
        <v>224</v>
      </c>
      <c r="IS417" s="28" t="s">
        <v>224</v>
      </c>
      <c r="IT417" s="28" t="s">
        <v>224</v>
      </c>
      <c r="IU417" s="28" t="s">
        <v>224</v>
      </c>
      <c r="IV417" s="28" t="s">
        <v>224</v>
      </c>
      <c r="IW417" s="28" t="s">
        <v>224</v>
      </c>
      <c r="IX417" s="28" t="s">
        <v>224</v>
      </c>
      <c r="IY417" s="28" t="s">
        <v>224</v>
      </c>
      <c r="IZ417" s="28" t="s">
        <v>224</v>
      </c>
      <c r="JA417" s="28" t="s">
        <v>224</v>
      </c>
      <c r="JB417" s="28" t="s">
        <v>224</v>
      </c>
      <c r="JC417" s="28" t="s">
        <v>224</v>
      </c>
    </row>
    <row r="418" spans="6:263" x14ac:dyDescent="0.35">
      <c r="F418" s="7">
        <f t="shared" si="484"/>
        <v>0.25379998667808251</v>
      </c>
      <c r="G418" s="7">
        <f t="shared" si="484"/>
        <v>0.8794080446844027</v>
      </c>
      <c r="H418" s="7">
        <f t="shared" si="484"/>
        <v>0.37790392869054523</v>
      </c>
      <c r="I418" s="7">
        <f t="shared" si="484"/>
        <v>0.58240011175274853</v>
      </c>
      <c r="J418" s="7">
        <f t="shared" si="484"/>
        <v>0.28087098630185753</v>
      </c>
      <c r="K418" s="7">
        <f t="shared" si="484"/>
        <v>0.18192761213608441</v>
      </c>
      <c r="L418" s="7">
        <f t="shared" si="484"/>
        <v>0.9429691736320821</v>
      </c>
      <c r="M418" s="7">
        <f t="shared" si="484"/>
        <v>0.14465434995696616</v>
      </c>
      <c r="N418" s="7">
        <f t="shared" si="484"/>
        <v>0.10332213952360775</v>
      </c>
      <c r="O418" s="7">
        <f t="shared" si="484"/>
        <v>0.72372182958001352</v>
      </c>
      <c r="P418" s="7">
        <f t="shared" si="484"/>
        <v>0.69172932565758438</v>
      </c>
      <c r="Q418" s="7">
        <f t="shared" si="484"/>
        <v>0.35703980753060421</v>
      </c>
      <c r="R418" s="7">
        <f t="shared" si="484"/>
        <v>0.57756844236402238</v>
      </c>
      <c r="S418" s="7">
        <f t="shared" si="484"/>
        <v>0.29554106029474225</v>
      </c>
      <c r="T418" s="7">
        <f t="shared" si="484"/>
        <v>0.43280049712993229</v>
      </c>
      <c r="U418" s="7">
        <f t="shared" si="483"/>
        <v>0.12872935790975082</v>
      </c>
      <c r="V418" s="7">
        <f t="shared" si="483"/>
        <v>0.32552898271266789</v>
      </c>
      <c r="W418" s="7">
        <f t="shared" si="483"/>
        <v>0.7450494094495892</v>
      </c>
      <c r="X418" s="7">
        <f t="shared" si="483"/>
        <v>0.33028536305310452</v>
      </c>
      <c r="Y418" s="7">
        <f t="shared" si="483"/>
        <v>0.59170357584566979</v>
      </c>
      <c r="Z418" s="7">
        <f t="shared" si="483"/>
        <v>0.13458464813166515</v>
      </c>
      <c r="AA418" s="7">
        <f t="shared" si="483"/>
        <v>0.8857175995994907</v>
      </c>
      <c r="AB418" s="7">
        <f t="shared" si="483"/>
        <v>6.899028973141233E-2</v>
      </c>
      <c r="AC418" s="7">
        <f t="shared" si="483"/>
        <v>5.7304696206610974E-2</v>
      </c>
      <c r="AD418" s="7">
        <f t="shared" si="483"/>
        <v>7.4142505449309254E-2</v>
      </c>
      <c r="BL418" s="27" t="s">
        <v>224</v>
      </c>
      <c r="BM418" s="28" t="s">
        <v>224</v>
      </c>
      <c r="BN418" s="28" t="s">
        <v>224</v>
      </c>
      <c r="BO418" s="28" t="s">
        <v>224</v>
      </c>
      <c r="BP418" s="28" t="s">
        <v>224</v>
      </c>
      <c r="BQ418" s="28" t="s">
        <v>224</v>
      </c>
      <c r="BR418" s="28" t="s">
        <v>224</v>
      </c>
      <c r="BS418" s="28" t="s">
        <v>224</v>
      </c>
      <c r="BT418" s="28" t="s">
        <v>224</v>
      </c>
      <c r="BU418" s="28" t="s">
        <v>224</v>
      </c>
      <c r="BV418" s="28" t="s">
        <v>224</v>
      </c>
      <c r="BW418" s="28" t="s">
        <v>224</v>
      </c>
      <c r="BX418" s="28" t="s">
        <v>224</v>
      </c>
      <c r="BY418" s="28" t="s">
        <v>224</v>
      </c>
      <c r="BZ418" s="28" t="s">
        <v>224</v>
      </c>
      <c r="CA418" s="28" t="s">
        <v>224</v>
      </c>
      <c r="CB418" s="28" t="s">
        <v>224</v>
      </c>
      <c r="CC418" s="28" t="s">
        <v>224</v>
      </c>
      <c r="CD418" s="28" t="s">
        <v>224</v>
      </c>
      <c r="CE418" s="28" t="s">
        <v>224</v>
      </c>
      <c r="CF418" s="28" t="s">
        <v>224</v>
      </c>
      <c r="CG418" s="28" t="s">
        <v>224</v>
      </c>
      <c r="CH418" s="28" t="s">
        <v>224</v>
      </c>
      <c r="CI418" s="28" t="s">
        <v>224</v>
      </c>
      <c r="CJ418" s="28" t="s">
        <v>224</v>
      </c>
      <c r="CK418" s="28" t="s">
        <v>224</v>
      </c>
      <c r="CL418" s="28" t="s">
        <v>224</v>
      </c>
      <c r="CM418" s="28" t="s">
        <v>224</v>
      </c>
      <c r="CN418" s="28" t="s">
        <v>224</v>
      </c>
      <c r="CO418" s="28" t="s">
        <v>224</v>
      </c>
      <c r="CP418" s="28" t="s">
        <v>224</v>
      </c>
      <c r="CQ418" s="28" t="s">
        <v>224</v>
      </c>
      <c r="CR418" s="28" t="s">
        <v>224</v>
      </c>
      <c r="CS418" s="28" t="s">
        <v>224</v>
      </c>
      <c r="CT418" s="28" t="s">
        <v>224</v>
      </c>
      <c r="CU418" s="28" t="s">
        <v>224</v>
      </c>
      <c r="CV418" s="28" t="s">
        <v>224</v>
      </c>
      <c r="CW418" s="28" t="s">
        <v>224</v>
      </c>
      <c r="CX418" s="28" t="s">
        <v>224</v>
      </c>
      <c r="CY418" s="28" t="s">
        <v>224</v>
      </c>
      <c r="CZ418" s="28" t="s">
        <v>224</v>
      </c>
      <c r="DA418" s="28" t="s">
        <v>224</v>
      </c>
      <c r="DB418" s="28" t="s">
        <v>224</v>
      </c>
      <c r="DC418" s="28" t="s">
        <v>224</v>
      </c>
      <c r="DD418" s="28" t="s">
        <v>224</v>
      </c>
      <c r="DE418" s="28" t="s">
        <v>224</v>
      </c>
      <c r="DF418" s="28" t="s">
        <v>224</v>
      </c>
      <c r="DG418" s="28" t="s">
        <v>224</v>
      </c>
      <c r="DH418" s="28" t="s">
        <v>224</v>
      </c>
      <c r="DI418" s="28" t="s">
        <v>224</v>
      </c>
      <c r="DJ418" s="28" t="s">
        <v>224</v>
      </c>
      <c r="DK418" s="28" t="s">
        <v>224</v>
      </c>
      <c r="DL418" s="28" t="s">
        <v>224</v>
      </c>
      <c r="DM418" s="28" t="s">
        <v>224</v>
      </c>
      <c r="DN418" s="28" t="s">
        <v>224</v>
      </c>
      <c r="DO418" s="28" t="s">
        <v>224</v>
      </c>
      <c r="DP418" s="28" t="s">
        <v>224</v>
      </c>
      <c r="DQ418" s="28" t="s">
        <v>224</v>
      </c>
      <c r="DR418" s="28" t="s">
        <v>224</v>
      </c>
      <c r="DS418" s="28" t="s">
        <v>224</v>
      </c>
      <c r="DT418" s="28" t="s">
        <v>224</v>
      </c>
      <c r="DU418" s="28" t="s">
        <v>224</v>
      </c>
      <c r="DV418" s="28" t="s">
        <v>224</v>
      </c>
      <c r="DW418" s="28" t="s">
        <v>224</v>
      </c>
      <c r="DX418" s="28" t="s">
        <v>224</v>
      </c>
      <c r="DY418" s="28" t="s">
        <v>224</v>
      </c>
      <c r="DZ418" s="28" t="s">
        <v>224</v>
      </c>
      <c r="EA418" s="28" t="s">
        <v>224</v>
      </c>
      <c r="EB418" s="28" t="s">
        <v>224</v>
      </c>
      <c r="EC418" s="28" t="s">
        <v>224</v>
      </c>
      <c r="ED418" s="28" t="s">
        <v>224</v>
      </c>
      <c r="EE418" s="28" t="s">
        <v>224</v>
      </c>
      <c r="EF418" s="28" t="s">
        <v>224</v>
      </c>
      <c r="EG418" s="28" t="s">
        <v>224</v>
      </c>
      <c r="EH418" s="28" t="s">
        <v>224</v>
      </c>
      <c r="EI418" s="28" t="s">
        <v>224</v>
      </c>
      <c r="EJ418" s="28" t="s">
        <v>224</v>
      </c>
      <c r="EK418" s="28" t="s">
        <v>224</v>
      </c>
      <c r="EL418" s="28" t="s">
        <v>224</v>
      </c>
      <c r="EM418" s="28" t="s">
        <v>224</v>
      </c>
      <c r="EN418" s="28" t="s">
        <v>224</v>
      </c>
      <c r="EO418" s="28" t="s">
        <v>224</v>
      </c>
      <c r="EP418" s="28" t="s">
        <v>224</v>
      </c>
      <c r="EQ418" s="28" t="s">
        <v>224</v>
      </c>
      <c r="ER418" s="28" t="s">
        <v>224</v>
      </c>
      <c r="ES418" s="28" t="s">
        <v>224</v>
      </c>
      <c r="ET418" s="28" t="s">
        <v>224</v>
      </c>
      <c r="EU418" s="28" t="s">
        <v>224</v>
      </c>
      <c r="EV418" s="28" t="s">
        <v>224</v>
      </c>
      <c r="EW418" s="28" t="s">
        <v>224</v>
      </c>
      <c r="EX418" s="28" t="s">
        <v>224</v>
      </c>
      <c r="EY418" s="28" t="s">
        <v>224</v>
      </c>
      <c r="EZ418" s="28" t="s">
        <v>224</v>
      </c>
      <c r="FA418" s="28" t="s">
        <v>224</v>
      </c>
      <c r="FB418" s="28" t="s">
        <v>224</v>
      </c>
      <c r="FC418" s="28" t="s">
        <v>224</v>
      </c>
      <c r="FD418" s="28" t="s">
        <v>224</v>
      </c>
      <c r="FE418" s="28" t="s">
        <v>224</v>
      </c>
      <c r="FF418" s="28" t="s">
        <v>224</v>
      </c>
      <c r="FG418" s="28" t="s">
        <v>224</v>
      </c>
      <c r="FH418" s="28" t="s">
        <v>224</v>
      </c>
      <c r="FI418" s="28" t="s">
        <v>224</v>
      </c>
      <c r="FJ418" s="28" t="s">
        <v>224</v>
      </c>
      <c r="FK418" s="28" t="s">
        <v>224</v>
      </c>
      <c r="FL418" s="28" t="s">
        <v>224</v>
      </c>
      <c r="FM418" s="28" t="s">
        <v>224</v>
      </c>
      <c r="FN418" s="28" t="s">
        <v>224</v>
      </c>
      <c r="FO418" s="28" t="s">
        <v>224</v>
      </c>
      <c r="FP418" s="28" t="s">
        <v>224</v>
      </c>
      <c r="FQ418" s="28" t="s">
        <v>224</v>
      </c>
      <c r="FR418" s="28" t="s">
        <v>224</v>
      </c>
      <c r="FS418" s="28" t="s">
        <v>224</v>
      </c>
      <c r="FT418" s="28" t="s">
        <v>224</v>
      </c>
      <c r="FU418" s="28" t="s">
        <v>224</v>
      </c>
      <c r="FV418" s="28" t="s">
        <v>224</v>
      </c>
      <c r="FW418" s="28" t="s">
        <v>224</v>
      </c>
      <c r="FX418" s="28" t="s">
        <v>224</v>
      </c>
      <c r="FY418" s="28" t="s">
        <v>224</v>
      </c>
      <c r="FZ418" s="28" t="s">
        <v>224</v>
      </c>
      <c r="GA418" s="28" t="s">
        <v>224</v>
      </c>
      <c r="GB418" s="28" t="s">
        <v>224</v>
      </c>
      <c r="GC418" s="28" t="s">
        <v>224</v>
      </c>
      <c r="GD418" s="28" t="s">
        <v>224</v>
      </c>
      <c r="GE418" s="28" t="s">
        <v>224</v>
      </c>
      <c r="GF418" s="28" t="s">
        <v>224</v>
      </c>
      <c r="GG418" s="28" t="s">
        <v>224</v>
      </c>
      <c r="GH418" s="28" t="s">
        <v>224</v>
      </c>
      <c r="GI418" s="28" t="s">
        <v>224</v>
      </c>
      <c r="GJ418" s="28" t="s">
        <v>224</v>
      </c>
      <c r="GK418" s="28" t="s">
        <v>224</v>
      </c>
      <c r="GL418" s="28" t="s">
        <v>224</v>
      </c>
      <c r="GM418" s="28" t="s">
        <v>224</v>
      </c>
      <c r="GN418" s="28" t="s">
        <v>224</v>
      </c>
      <c r="GO418" s="28" t="s">
        <v>224</v>
      </c>
      <c r="GP418" s="28" t="s">
        <v>224</v>
      </c>
      <c r="GQ418" s="28" t="s">
        <v>224</v>
      </c>
      <c r="GR418" s="28" t="s">
        <v>224</v>
      </c>
      <c r="GS418" s="28" t="s">
        <v>224</v>
      </c>
      <c r="GT418" s="28" t="s">
        <v>224</v>
      </c>
      <c r="GU418" s="28" t="s">
        <v>224</v>
      </c>
      <c r="GV418" s="28" t="s">
        <v>224</v>
      </c>
      <c r="GW418" s="28" t="s">
        <v>224</v>
      </c>
      <c r="GX418" s="28" t="s">
        <v>224</v>
      </c>
      <c r="GY418" s="28" t="s">
        <v>224</v>
      </c>
      <c r="GZ418" s="28" t="s">
        <v>224</v>
      </c>
      <c r="HA418" s="28" t="s">
        <v>224</v>
      </c>
      <c r="HB418" s="28" t="s">
        <v>224</v>
      </c>
      <c r="HC418" s="28" t="s">
        <v>224</v>
      </c>
      <c r="HD418" s="28" t="s">
        <v>224</v>
      </c>
      <c r="HE418" s="28" t="s">
        <v>224</v>
      </c>
      <c r="HF418" s="28" t="s">
        <v>224</v>
      </c>
      <c r="HG418" s="28" t="s">
        <v>224</v>
      </c>
      <c r="HH418" s="28" t="s">
        <v>224</v>
      </c>
      <c r="HI418" s="28" t="s">
        <v>224</v>
      </c>
      <c r="HJ418" s="28" t="s">
        <v>224</v>
      </c>
      <c r="HK418" s="28" t="s">
        <v>224</v>
      </c>
      <c r="HL418" s="28" t="s">
        <v>224</v>
      </c>
      <c r="HM418" s="28" t="s">
        <v>224</v>
      </c>
      <c r="HN418" s="28" t="s">
        <v>224</v>
      </c>
      <c r="HO418" s="28" t="s">
        <v>224</v>
      </c>
      <c r="HP418" s="28" t="s">
        <v>224</v>
      </c>
      <c r="HQ418" s="28" t="s">
        <v>224</v>
      </c>
      <c r="HR418" s="28" t="s">
        <v>224</v>
      </c>
      <c r="HS418" s="28" t="s">
        <v>224</v>
      </c>
      <c r="HT418" s="28" t="s">
        <v>224</v>
      </c>
      <c r="HU418" s="28" t="s">
        <v>224</v>
      </c>
      <c r="HV418" s="28" t="s">
        <v>224</v>
      </c>
      <c r="HW418" s="28" t="s">
        <v>224</v>
      </c>
      <c r="HX418" s="28" t="s">
        <v>224</v>
      </c>
      <c r="HY418" s="28" t="s">
        <v>224</v>
      </c>
      <c r="HZ418" s="28" t="s">
        <v>224</v>
      </c>
      <c r="IA418" s="28" t="s">
        <v>224</v>
      </c>
      <c r="IB418" s="28" t="s">
        <v>224</v>
      </c>
      <c r="IC418" s="28" t="s">
        <v>224</v>
      </c>
      <c r="ID418" s="28" t="s">
        <v>224</v>
      </c>
      <c r="IE418" s="28" t="s">
        <v>224</v>
      </c>
      <c r="IF418" s="28" t="s">
        <v>224</v>
      </c>
      <c r="IG418" s="28" t="s">
        <v>224</v>
      </c>
      <c r="IH418" s="28" t="s">
        <v>224</v>
      </c>
      <c r="II418" s="28" t="s">
        <v>224</v>
      </c>
      <c r="IJ418" s="28" t="s">
        <v>224</v>
      </c>
      <c r="IK418" s="28" t="s">
        <v>224</v>
      </c>
      <c r="IL418" s="28" t="s">
        <v>224</v>
      </c>
      <c r="IM418" s="28" t="s">
        <v>224</v>
      </c>
      <c r="IN418" s="28" t="s">
        <v>224</v>
      </c>
      <c r="IO418" s="28" t="s">
        <v>224</v>
      </c>
      <c r="IP418" s="28" t="s">
        <v>224</v>
      </c>
      <c r="IQ418" s="28" t="s">
        <v>224</v>
      </c>
      <c r="IR418" s="28" t="s">
        <v>224</v>
      </c>
      <c r="IS418" s="28" t="s">
        <v>224</v>
      </c>
      <c r="IT418" s="28" t="s">
        <v>224</v>
      </c>
      <c r="IU418" s="28" t="s">
        <v>224</v>
      </c>
      <c r="IV418" s="28" t="s">
        <v>224</v>
      </c>
      <c r="IW418" s="28" t="s">
        <v>224</v>
      </c>
      <c r="IX418" s="28" t="s">
        <v>224</v>
      </c>
      <c r="IY418" s="28" t="s">
        <v>224</v>
      </c>
      <c r="IZ418" s="28" t="s">
        <v>224</v>
      </c>
      <c r="JA418" s="28" t="s">
        <v>224</v>
      </c>
      <c r="JB418" s="28" t="s">
        <v>224</v>
      </c>
      <c r="JC418" s="28" t="s">
        <v>224</v>
      </c>
    </row>
    <row r="419" spans="6:263" x14ac:dyDescent="0.35">
      <c r="F419" s="7">
        <f t="shared" si="484"/>
        <v>0.17915693771986149</v>
      </c>
      <c r="G419" s="7">
        <f t="shared" si="484"/>
        <v>0.90572496080106357</v>
      </c>
      <c r="H419" s="7">
        <f t="shared" si="484"/>
        <v>0.80054182130868634</v>
      </c>
      <c r="I419" s="7">
        <f t="shared" si="484"/>
        <v>3.579441692484283E-2</v>
      </c>
      <c r="J419" s="7">
        <f t="shared" si="484"/>
        <v>0.92337977696367524</v>
      </c>
      <c r="K419" s="7">
        <f t="shared" si="484"/>
        <v>0.82776542093035088</v>
      </c>
      <c r="L419" s="7">
        <f t="shared" si="484"/>
        <v>6.4980394237199979E-2</v>
      </c>
      <c r="M419" s="7">
        <f t="shared" si="484"/>
        <v>0.61012677271390647</v>
      </c>
      <c r="N419" s="7">
        <f t="shared" si="484"/>
        <v>0.46299694406939529</v>
      </c>
      <c r="O419" s="7">
        <f t="shared" si="484"/>
        <v>0.77643565683459659</v>
      </c>
      <c r="P419" s="7">
        <f t="shared" si="484"/>
        <v>0.46627881725611109</v>
      </c>
      <c r="Q419" s="7">
        <f t="shared" si="484"/>
        <v>0.66854930979597815</v>
      </c>
      <c r="R419" s="7">
        <f t="shared" si="484"/>
        <v>0.80628135372245746</v>
      </c>
      <c r="S419" s="7">
        <f t="shared" si="484"/>
        <v>6.2521487503555365E-2</v>
      </c>
      <c r="T419" s="7">
        <f t="shared" si="484"/>
        <v>0.71279695896096384</v>
      </c>
      <c r="U419" s="7">
        <f t="shared" si="483"/>
        <v>0.89483566158210659</v>
      </c>
      <c r="V419" s="7">
        <f t="shared" si="483"/>
        <v>0.6095245231918639</v>
      </c>
      <c r="W419" s="7">
        <f t="shared" si="483"/>
        <v>0.28004354111852287</v>
      </c>
      <c r="X419" s="7">
        <f t="shared" si="483"/>
        <v>0.20475993640942497</v>
      </c>
      <c r="Y419" s="7">
        <f t="shared" si="483"/>
        <v>0.12330964632486442</v>
      </c>
      <c r="Z419" s="7">
        <f t="shared" si="483"/>
        <v>0.53554996360817453</v>
      </c>
      <c r="AA419" s="7">
        <f t="shared" si="483"/>
        <v>0.47425026701495532</v>
      </c>
      <c r="AB419" s="7">
        <f t="shared" si="483"/>
        <v>0.23027562500456145</v>
      </c>
      <c r="AC419" s="7">
        <f t="shared" si="483"/>
        <v>0.15499058931832696</v>
      </c>
      <c r="AD419" s="7">
        <f t="shared" si="483"/>
        <v>0.93288054360676587</v>
      </c>
      <c r="BL419" s="27" t="s">
        <v>224</v>
      </c>
      <c r="BM419" s="28" t="s">
        <v>224</v>
      </c>
      <c r="BN419" s="28" t="s">
        <v>224</v>
      </c>
      <c r="BO419" s="28" t="s">
        <v>224</v>
      </c>
      <c r="BP419" s="28" t="s">
        <v>224</v>
      </c>
      <c r="BQ419" s="28" t="s">
        <v>224</v>
      </c>
      <c r="BR419" s="28" t="s">
        <v>224</v>
      </c>
      <c r="BS419" s="28" t="s">
        <v>224</v>
      </c>
      <c r="BT419" s="28" t="s">
        <v>224</v>
      </c>
      <c r="BU419" s="28" t="s">
        <v>224</v>
      </c>
      <c r="BV419" s="28" t="s">
        <v>224</v>
      </c>
      <c r="BW419" s="28" t="s">
        <v>224</v>
      </c>
      <c r="BX419" s="28" t="s">
        <v>224</v>
      </c>
      <c r="BY419" s="28" t="s">
        <v>224</v>
      </c>
      <c r="BZ419" s="28" t="s">
        <v>224</v>
      </c>
      <c r="CA419" s="28" t="s">
        <v>224</v>
      </c>
      <c r="CB419" s="28" t="s">
        <v>224</v>
      </c>
      <c r="CC419" s="28" t="s">
        <v>224</v>
      </c>
      <c r="CD419" s="28" t="s">
        <v>224</v>
      </c>
      <c r="CE419" s="28" t="s">
        <v>224</v>
      </c>
      <c r="CF419" s="28" t="s">
        <v>224</v>
      </c>
      <c r="CG419" s="28" t="s">
        <v>224</v>
      </c>
      <c r="CH419" s="28" t="s">
        <v>224</v>
      </c>
      <c r="CI419" s="28" t="s">
        <v>224</v>
      </c>
      <c r="CJ419" s="28" t="s">
        <v>224</v>
      </c>
      <c r="CK419" s="28" t="s">
        <v>224</v>
      </c>
      <c r="CL419" s="28" t="s">
        <v>224</v>
      </c>
      <c r="CM419" s="28" t="s">
        <v>224</v>
      </c>
      <c r="CN419" s="28" t="s">
        <v>224</v>
      </c>
      <c r="CO419" s="28" t="s">
        <v>224</v>
      </c>
      <c r="CP419" s="28" t="s">
        <v>224</v>
      </c>
      <c r="CQ419" s="28" t="s">
        <v>224</v>
      </c>
      <c r="CR419" s="28" t="s">
        <v>224</v>
      </c>
      <c r="CS419" s="28" t="s">
        <v>224</v>
      </c>
      <c r="CT419" s="28" t="s">
        <v>224</v>
      </c>
      <c r="CU419" s="28" t="s">
        <v>224</v>
      </c>
      <c r="CV419" s="28" t="s">
        <v>224</v>
      </c>
      <c r="CW419" s="28" t="s">
        <v>224</v>
      </c>
      <c r="CX419" s="28" t="s">
        <v>224</v>
      </c>
      <c r="CY419" s="28" t="s">
        <v>224</v>
      </c>
      <c r="CZ419" s="28" t="s">
        <v>224</v>
      </c>
      <c r="DA419" s="28" t="s">
        <v>224</v>
      </c>
      <c r="DB419" s="28" t="s">
        <v>224</v>
      </c>
      <c r="DC419" s="28" t="s">
        <v>224</v>
      </c>
      <c r="DD419" s="28" t="s">
        <v>224</v>
      </c>
      <c r="DE419" s="28" t="s">
        <v>224</v>
      </c>
      <c r="DF419" s="28" t="s">
        <v>224</v>
      </c>
      <c r="DG419" s="28" t="s">
        <v>224</v>
      </c>
      <c r="DH419" s="28" t="s">
        <v>224</v>
      </c>
      <c r="DI419" s="28" t="s">
        <v>224</v>
      </c>
      <c r="DJ419" s="28" t="s">
        <v>224</v>
      </c>
      <c r="DK419" s="28" t="s">
        <v>224</v>
      </c>
      <c r="DL419" s="28" t="s">
        <v>224</v>
      </c>
      <c r="DM419" s="28" t="s">
        <v>224</v>
      </c>
      <c r="DN419" s="28" t="s">
        <v>224</v>
      </c>
      <c r="DO419" s="28" t="s">
        <v>224</v>
      </c>
      <c r="DP419" s="28" t="s">
        <v>224</v>
      </c>
      <c r="DQ419" s="28" t="s">
        <v>224</v>
      </c>
      <c r="DR419" s="28" t="s">
        <v>224</v>
      </c>
      <c r="DS419" s="28" t="s">
        <v>224</v>
      </c>
      <c r="DT419" s="28" t="s">
        <v>224</v>
      </c>
      <c r="DU419" s="28" t="s">
        <v>224</v>
      </c>
      <c r="DV419" s="28" t="s">
        <v>224</v>
      </c>
      <c r="DW419" s="28" t="s">
        <v>224</v>
      </c>
      <c r="DX419" s="28" t="s">
        <v>224</v>
      </c>
      <c r="DY419" s="28" t="s">
        <v>224</v>
      </c>
      <c r="DZ419" s="28" t="s">
        <v>224</v>
      </c>
      <c r="EA419" s="28" t="s">
        <v>224</v>
      </c>
      <c r="EB419" s="28" t="s">
        <v>224</v>
      </c>
      <c r="EC419" s="28" t="s">
        <v>224</v>
      </c>
      <c r="ED419" s="28" t="s">
        <v>224</v>
      </c>
      <c r="EE419" s="28" t="s">
        <v>224</v>
      </c>
      <c r="EF419" s="28" t="s">
        <v>224</v>
      </c>
      <c r="EG419" s="28" t="s">
        <v>224</v>
      </c>
      <c r="EH419" s="28" t="s">
        <v>224</v>
      </c>
      <c r="EI419" s="28" t="s">
        <v>224</v>
      </c>
      <c r="EJ419" s="28" t="s">
        <v>224</v>
      </c>
      <c r="EK419" s="28" t="s">
        <v>224</v>
      </c>
      <c r="EL419" s="28" t="s">
        <v>224</v>
      </c>
      <c r="EM419" s="28" t="s">
        <v>224</v>
      </c>
      <c r="EN419" s="28" t="s">
        <v>224</v>
      </c>
      <c r="EO419" s="28" t="s">
        <v>224</v>
      </c>
      <c r="EP419" s="28" t="s">
        <v>224</v>
      </c>
      <c r="EQ419" s="28" t="s">
        <v>224</v>
      </c>
      <c r="ER419" s="28" t="s">
        <v>224</v>
      </c>
      <c r="ES419" s="28" t="s">
        <v>224</v>
      </c>
      <c r="ET419" s="28" t="s">
        <v>224</v>
      </c>
      <c r="EU419" s="28" t="s">
        <v>224</v>
      </c>
      <c r="EV419" s="28" t="s">
        <v>224</v>
      </c>
      <c r="EW419" s="28" t="s">
        <v>224</v>
      </c>
      <c r="EX419" s="28" t="s">
        <v>224</v>
      </c>
      <c r="EY419" s="28" t="s">
        <v>224</v>
      </c>
      <c r="EZ419" s="28" t="s">
        <v>224</v>
      </c>
      <c r="FA419" s="28" t="s">
        <v>224</v>
      </c>
      <c r="FB419" s="28" t="s">
        <v>224</v>
      </c>
      <c r="FC419" s="28" t="s">
        <v>224</v>
      </c>
      <c r="FD419" s="28" t="s">
        <v>224</v>
      </c>
      <c r="FE419" s="28" t="s">
        <v>224</v>
      </c>
      <c r="FF419" s="28" t="s">
        <v>224</v>
      </c>
      <c r="FG419" s="28" t="s">
        <v>224</v>
      </c>
      <c r="FH419" s="28" t="s">
        <v>224</v>
      </c>
      <c r="FI419" s="28" t="s">
        <v>224</v>
      </c>
      <c r="FJ419" s="28" t="s">
        <v>224</v>
      </c>
      <c r="FK419" s="28" t="s">
        <v>224</v>
      </c>
      <c r="FL419" s="28" t="s">
        <v>224</v>
      </c>
      <c r="FM419" s="28" t="s">
        <v>224</v>
      </c>
      <c r="FN419" s="28" t="s">
        <v>224</v>
      </c>
      <c r="FO419" s="28" t="s">
        <v>224</v>
      </c>
      <c r="FP419" s="28" t="s">
        <v>224</v>
      </c>
      <c r="FQ419" s="28" t="s">
        <v>224</v>
      </c>
      <c r="FR419" s="28" t="s">
        <v>224</v>
      </c>
      <c r="FS419" s="28" t="s">
        <v>224</v>
      </c>
      <c r="FT419" s="28" t="s">
        <v>224</v>
      </c>
      <c r="FU419" s="28" t="s">
        <v>224</v>
      </c>
      <c r="FV419" s="28" t="s">
        <v>224</v>
      </c>
      <c r="FW419" s="28" t="s">
        <v>224</v>
      </c>
      <c r="FX419" s="28" t="s">
        <v>224</v>
      </c>
      <c r="FY419" s="28" t="s">
        <v>224</v>
      </c>
      <c r="FZ419" s="28" t="s">
        <v>224</v>
      </c>
      <c r="GA419" s="28" t="s">
        <v>224</v>
      </c>
      <c r="GB419" s="28" t="s">
        <v>224</v>
      </c>
      <c r="GC419" s="28" t="s">
        <v>224</v>
      </c>
      <c r="GD419" s="28" t="s">
        <v>224</v>
      </c>
      <c r="GE419" s="28" t="s">
        <v>224</v>
      </c>
      <c r="GF419" s="28" t="s">
        <v>224</v>
      </c>
      <c r="GG419" s="28" t="s">
        <v>224</v>
      </c>
      <c r="GH419" s="28" t="s">
        <v>224</v>
      </c>
      <c r="GI419" s="28" t="s">
        <v>224</v>
      </c>
      <c r="GJ419" s="28" t="s">
        <v>224</v>
      </c>
      <c r="GK419" s="28" t="s">
        <v>224</v>
      </c>
      <c r="GL419" s="28" t="s">
        <v>224</v>
      </c>
      <c r="GM419" s="28" t="s">
        <v>224</v>
      </c>
      <c r="GN419" s="28" t="s">
        <v>224</v>
      </c>
      <c r="GO419" s="28" t="s">
        <v>224</v>
      </c>
      <c r="GP419" s="28" t="s">
        <v>224</v>
      </c>
      <c r="GQ419" s="28" t="s">
        <v>224</v>
      </c>
      <c r="GR419" s="28" t="s">
        <v>224</v>
      </c>
      <c r="GS419" s="28" t="s">
        <v>224</v>
      </c>
      <c r="GT419" s="28" t="s">
        <v>224</v>
      </c>
      <c r="GU419" s="28" t="s">
        <v>224</v>
      </c>
      <c r="GV419" s="28" t="s">
        <v>224</v>
      </c>
      <c r="GW419" s="28" t="s">
        <v>224</v>
      </c>
      <c r="GX419" s="28" t="s">
        <v>224</v>
      </c>
      <c r="GY419" s="28" t="s">
        <v>224</v>
      </c>
      <c r="GZ419" s="28" t="s">
        <v>224</v>
      </c>
      <c r="HA419" s="28" t="s">
        <v>224</v>
      </c>
      <c r="HB419" s="28" t="s">
        <v>224</v>
      </c>
      <c r="HC419" s="28" t="s">
        <v>224</v>
      </c>
      <c r="HD419" s="28" t="s">
        <v>224</v>
      </c>
      <c r="HE419" s="28" t="s">
        <v>224</v>
      </c>
      <c r="HF419" s="28" t="s">
        <v>224</v>
      </c>
      <c r="HG419" s="28" t="s">
        <v>224</v>
      </c>
      <c r="HH419" s="28" t="s">
        <v>224</v>
      </c>
      <c r="HI419" s="28" t="s">
        <v>224</v>
      </c>
      <c r="HJ419" s="28" t="s">
        <v>224</v>
      </c>
      <c r="HK419" s="28" t="s">
        <v>224</v>
      </c>
      <c r="HL419" s="28" t="s">
        <v>224</v>
      </c>
      <c r="HM419" s="28" t="s">
        <v>224</v>
      </c>
      <c r="HN419" s="28" t="s">
        <v>224</v>
      </c>
      <c r="HO419" s="28" t="s">
        <v>224</v>
      </c>
      <c r="HP419" s="28" t="s">
        <v>224</v>
      </c>
      <c r="HQ419" s="28" t="s">
        <v>224</v>
      </c>
      <c r="HR419" s="28" t="s">
        <v>224</v>
      </c>
      <c r="HS419" s="28" t="s">
        <v>224</v>
      </c>
      <c r="HT419" s="28" t="s">
        <v>224</v>
      </c>
      <c r="HU419" s="28" t="s">
        <v>224</v>
      </c>
      <c r="HV419" s="28" t="s">
        <v>224</v>
      </c>
      <c r="HW419" s="28" t="s">
        <v>224</v>
      </c>
      <c r="HX419" s="28" t="s">
        <v>224</v>
      </c>
      <c r="HY419" s="28" t="s">
        <v>224</v>
      </c>
      <c r="HZ419" s="28" t="s">
        <v>224</v>
      </c>
      <c r="IA419" s="28" t="s">
        <v>224</v>
      </c>
      <c r="IB419" s="28" t="s">
        <v>224</v>
      </c>
      <c r="IC419" s="28" t="s">
        <v>224</v>
      </c>
      <c r="ID419" s="28" t="s">
        <v>224</v>
      </c>
      <c r="IE419" s="28" t="s">
        <v>224</v>
      </c>
      <c r="IF419" s="28" t="s">
        <v>224</v>
      </c>
      <c r="IG419" s="28" t="s">
        <v>224</v>
      </c>
      <c r="IH419" s="28" t="s">
        <v>224</v>
      </c>
      <c r="II419" s="28" t="s">
        <v>224</v>
      </c>
      <c r="IJ419" s="28" t="s">
        <v>224</v>
      </c>
      <c r="IK419" s="28" t="s">
        <v>224</v>
      </c>
      <c r="IL419" s="28" t="s">
        <v>224</v>
      </c>
      <c r="IM419" s="28" t="s">
        <v>224</v>
      </c>
      <c r="IN419" s="28" t="s">
        <v>224</v>
      </c>
      <c r="IO419" s="28" t="s">
        <v>224</v>
      </c>
      <c r="IP419" s="28" t="s">
        <v>224</v>
      </c>
      <c r="IQ419" s="28" t="s">
        <v>224</v>
      </c>
      <c r="IR419" s="28" t="s">
        <v>224</v>
      </c>
      <c r="IS419" s="28" t="s">
        <v>224</v>
      </c>
      <c r="IT419" s="28" t="s">
        <v>224</v>
      </c>
      <c r="IU419" s="28" t="s">
        <v>224</v>
      </c>
      <c r="IV419" s="28" t="s">
        <v>224</v>
      </c>
      <c r="IW419" s="28" t="s">
        <v>224</v>
      </c>
      <c r="IX419" s="28" t="s">
        <v>224</v>
      </c>
      <c r="IY419" s="28" t="s">
        <v>224</v>
      </c>
      <c r="IZ419" s="28" t="s">
        <v>224</v>
      </c>
      <c r="JA419" s="28" t="s">
        <v>224</v>
      </c>
      <c r="JB419" s="28" t="s">
        <v>224</v>
      </c>
      <c r="JC419" s="28" t="s">
        <v>224</v>
      </c>
    </row>
    <row r="420" spans="6:263" x14ac:dyDescent="0.35">
      <c r="F420" s="7">
        <f t="shared" si="484"/>
        <v>8.4540675433604356E-2</v>
      </c>
      <c r="G420" s="7">
        <f t="shared" si="484"/>
        <v>0.24958282813876068</v>
      </c>
      <c r="H420" s="7">
        <f t="shared" si="484"/>
        <v>0.95425639159709974</v>
      </c>
      <c r="I420" s="7">
        <f t="shared" si="484"/>
        <v>0.83229937908812401</v>
      </c>
      <c r="J420" s="7">
        <f t="shared" si="484"/>
        <v>0.46521381356996194</v>
      </c>
      <c r="K420" s="7">
        <f t="shared" si="484"/>
        <v>6.4633728966412007E-2</v>
      </c>
      <c r="L420" s="7">
        <f t="shared" si="484"/>
        <v>0.66861022388032187</v>
      </c>
      <c r="M420" s="7">
        <f t="shared" si="484"/>
        <v>0.42944567298025155</v>
      </c>
      <c r="N420" s="7">
        <f t="shared" si="484"/>
        <v>0.32548717377962877</v>
      </c>
      <c r="O420" s="7">
        <f t="shared" si="484"/>
        <v>0.32559106281287553</v>
      </c>
      <c r="P420" s="7">
        <f t="shared" si="484"/>
        <v>0.74478776973895155</v>
      </c>
      <c r="Q420" s="7">
        <f t="shared" si="484"/>
        <v>0.54373316166164964</v>
      </c>
      <c r="R420" s="7">
        <f t="shared" si="484"/>
        <v>7.2255367446809717E-3</v>
      </c>
      <c r="S420" s="7">
        <f t="shared" si="484"/>
        <v>0.97472328412100828</v>
      </c>
      <c r="T420" s="7">
        <f t="shared" si="484"/>
        <v>0.42200600468647015</v>
      </c>
      <c r="U420" s="7">
        <f t="shared" si="483"/>
        <v>0.61222022986608571</v>
      </c>
      <c r="V420" s="7">
        <f t="shared" si="483"/>
        <v>0.35825899446302045</v>
      </c>
      <c r="W420" s="7">
        <f t="shared" si="483"/>
        <v>0.98177333221853402</v>
      </c>
      <c r="X420" s="7">
        <f t="shared" si="483"/>
        <v>0.96689041935228293</v>
      </c>
      <c r="Y420" s="7">
        <f t="shared" si="483"/>
        <v>0.27993774753061018</v>
      </c>
      <c r="Z420" s="7">
        <f t="shared" si="483"/>
        <v>0.53229333019456515</v>
      </c>
      <c r="AA420" s="7">
        <f t="shared" si="483"/>
        <v>0.53463907890703488</v>
      </c>
      <c r="AB420" s="7">
        <f t="shared" si="483"/>
        <v>0.63469459518543192</v>
      </c>
      <c r="AC420" s="7">
        <f t="shared" si="483"/>
        <v>0.55073698496014667</v>
      </c>
      <c r="AD420" s="7">
        <f t="shared" si="483"/>
        <v>7.6720442192964464E-2</v>
      </c>
      <c r="BL420" s="27" t="s">
        <v>224</v>
      </c>
      <c r="BM420" s="28" t="s">
        <v>224</v>
      </c>
      <c r="BN420" s="28" t="s">
        <v>224</v>
      </c>
      <c r="BO420" s="28" t="s">
        <v>224</v>
      </c>
      <c r="BP420" s="28" t="s">
        <v>224</v>
      </c>
      <c r="BQ420" s="28" t="s">
        <v>224</v>
      </c>
      <c r="BR420" s="28" t="s">
        <v>224</v>
      </c>
      <c r="BS420" s="28" t="s">
        <v>224</v>
      </c>
      <c r="BT420" s="28" t="s">
        <v>224</v>
      </c>
      <c r="BU420" s="28" t="s">
        <v>224</v>
      </c>
      <c r="BV420" s="28" t="s">
        <v>224</v>
      </c>
      <c r="BW420" s="28" t="s">
        <v>224</v>
      </c>
      <c r="BX420" s="28" t="s">
        <v>224</v>
      </c>
      <c r="BY420" s="28" t="s">
        <v>224</v>
      </c>
      <c r="BZ420" s="28" t="s">
        <v>224</v>
      </c>
      <c r="CA420" s="28" t="s">
        <v>224</v>
      </c>
      <c r="CB420" s="28" t="s">
        <v>224</v>
      </c>
      <c r="CC420" s="28" t="s">
        <v>224</v>
      </c>
      <c r="CD420" s="28" t="s">
        <v>224</v>
      </c>
      <c r="CE420" s="28" t="s">
        <v>224</v>
      </c>
      <c r="CF420" s="28" t="s">
        <v>224</v>
      </c>
      <c r="CG420" s="28" t="s">
        <v>224</v>
      </c>
      <c r="CH420" s="28" t="s">
        <v>224</v>
      </c>
      <c r="CI420" s="28" t="s">
        <v>224</v>
      </c>
      <c r="CJ420" s="28" t="s">
        <v>224</v>
      </c>
      <c r="CK420" s="28" t="s">
        <v>224</v>
      </c>
      <c r="CL420" s="28" t="s">
        <v>224</v>
      </c>
      <c r="CM420" s="28" t="s">
        <v>224</v>
      </c>
      <c r="CN420" s="28" t="s">
        <v>224</v>
      </c>
      <c r="CO420" s="28" t="s">
        <v>224</v>
      </c>
      <c r="CP420" s="28" t="s">
        <v>224</v>
      </c>
      <c r="CQ420" s="28" t="s">
        <v>224</v>
      </c>
      <c r="CR420" s="28" t="s">
        <v>224</v>
      </c>
      <c r="CS420" s="28" t="s">
        <v>224</v>
      </c>
      <c r="CT420" s="28" t="s">
        <v>224</v>
      </c>
      <c r="CU420" s="28" t="s">
        <v>224</v>
      </c>
      <c r="CV420" s="28" t="s">
        <v>224</v>
      </c>
      <c r="CW420" s="28" t="s">
        <v>224</v>
      </c>
      <c r="CX420" s="28" t="s">
        <v>224</v>
      </c>
      <c r="CY420" s="28" t="s">
        <v>224</v>
      </c>
      <c r="CZ420" s="28" t="s">
        <v>224</v>
      </c>
      <c r="DA420" s="28" t="s">
        <v>224</v>
      </c>
      <c r="DB420" s="28" t="s">
        <v>224</v>
      </c>
      <c r="DC420" s="28" t="s">
        <v>224</v>
      </c>
      <c r="DD420" s="28" t="s">
        <v>224</v>
      </c>
      <c r="DE420" s="28" t="s">
        <v>224</v>
      </c>
      <c r="DF420" s="28" t="s">
        <v>224</v>
      </c>
      <c r="DG420" s="28" t="s">
        <v>224</v>
      </c>
      <c r="DH420" s="28" t="s">
        <v>224</v>
      </c>
      <c r="DI420" s="28" t="s">
        <v>224</v>
      </c>
      <c r="DJ420" s="28" t="s">
        <v>224</v>
      </c>
      <c r="DK420" s="28" t="s">
        <v>224</v>
      </c>
      <c r="DL420" s="28" t="s">
        <v>224</v>
      </c>
      <c r="DM420" s="28" t="s">
        <v>224</v>
      </c>
      <c r="DN420" s="28" t="s">
        <v>224</v>
      </c>
      <c r="DO420" s="28" t="s">
        <v>224</v>
      </c>
      <c r="DP420" s="28" t="s">
        <v>224</v>
      </c>
      <c r="DQ420" s="28" t="s">
        <v>224</v>
      </c>
      <c r="DR420" s="28" t="s">
        <v>224</v>
      </c>
      <c r="DS420" s="28" t="s">
        <v>224</v>
      </c>
      <c r="DT420" s="28" t="s">
        <v>224</v>
      </c>
      <c r="DU420" s="28" t="s">
        <v>224</v>
      </c>
      <c r="DV420" s="28" t="s">
        <v>224</v>
      </c>
      <c r="DW420" s="28" t="s">
        <v>224</v>
      </c>
      <c r="DX420" s="28" t="s">
        <v>224</v>
      </c>
      <c r="DY420" s="28" t="s">
        <v>224</v>
      </c>
      <c r="DZ420" s="28" t="s">
        <v>224</v>
      </c>
      <c r="EA420" s="28" t="s">
        <v>224</v>
      </c>
      <c r="EB420" s="28" t="s">
        <v>224</v>
      </c>
      <c r="EC420" s="28" t="s">
        <v>224</v>
      </c>
      <c r="ED420" s="28" t="s">
        <v>224</v>
      </c>
      <c r="EE420" s="28" t="s">
        <v>224</v>
      </c>
      <c r="EF420" s="28" t="s">
        <v>224</v>
      </c>
      <c r="EG420" s="28" t="s">
        <v>224</v>
      </c>
      <c r="EH420" s="28" t="s">
        <v>224</v>
      </c>
      <c r="EI420" s="28" t="s">
        <v>224</v>
      </c>
      <c r="EJ420" s="28" t="s">
        <v>224</v>
      </c>
      <c r="EK420" s="28" t="s">
        <v>224</v>
      </c>
      <c r="EL420" s="28" t="s">
        <v>224</v>
      </c>
      <c r="EM420" s="28" t="s">
        <v>224</v>
      </c>
      <c r="EN420" s="28" t="s">
        <v>224</v>
      </c>
      <c r="EO420" s="28" t="s">
        <v>224</v>
      </c>
      <c r="EP420" s="28" t="s">
        <v>224</v>
      </c>
      <c r="EQ420" s="28" t="s">
        <v>224</v>
      </c>
      <c r="ER420" s="28" t="s">
        <v>224</v>
      </c>
      <c r="ES420" s="28" t="s">
        <v>224</v>
      </c>
      <c r="ET420" s="28" t="s">
        <v>224</v>
      </c>
      <c r="EU420" s="28" t="s">
        <v>224</v>
      </c>
      <c r="EV420" s="28" t="s">
        <v>224</v>
      </c>
      <c r="EW420" s="28" t="s">
        <v>224</v>
      </c>
      <c r="EX420" s="28" t="s">
        <v>224</v>
      </c>
      <c r="EY420" s="28" t="s">
        <v>224</v>
      </c>
      <c r="EZ420" s="28" t="s">
        <v>224</v>
      </c>
      <c r="FA420" s="28" t="s">
        <v>224</v>
      </c>
      <c r="FB420" s="28" t="s">
        <v>224</v>
      </c>
      <c r="FC420" s="28" t="s">
        <v>224</v>
      </c>
      <c r="FD420" s="28" t="s">
        <v>224</v>
      </c>
      <c r="FE420" s="28" t="s">
        <v>224</v>
      </c>
      <c r="FF420" s="28" t="s">
        <v>224</v>
      </c>
      <c r="FG420" s="28" t="s">
        <v>224</v>
      </c>
      <c r="FH420" s="28" t="s">
        <v>224</v>
      </c>
      <c r="FI420" s="28" t="s">
        <v>224</v>
      </c>
      <c r="FJ420" s="28" t="s">
        <v>224</v>
      </c>
      <c r="FK420" s="28" t="s">
        <v>224</v>
      </c>
      <c r="FL420" s="28" t="s">
        <v>224</v>
      </c>
      <c r="FM420" s="28" t="s">
        <v>224</v>
      </c>
      <c r="FN420" s="28" t="s">
        <v>224</v>
      </c>
      <c r="FO420" s="28" t="s">
        <v>224</v>
      </c>
      <c r="FP420" s="28" t="s">
        <v>224</v>
      </c>
      <c r="FQ420" s="28" t="s">
        <v>224</v>
      </c>
      <c r="FR420" s="28" t="s">
        <v>224</v>
      </c>
      <c r="FS420" s="28" t="s">
        <v>224</v>
      </c>
      <c r="FT420" s="28" t="s">
        <v>224</v>
      </c>
      <c r="FU420" s="28" t="s">
        <v>224</v>
      </c>
      <c r="FV420" s="28" t="s">
        <v>224</v>
      </c>
      <c r="FW420" s="28" t="s">
        <v>224</v>
      </c>
      <c r="FX420" s="28" t="s">
        <v>224</v>
      </c>
      <c r="FY420" s="28" t="s">
        <v>224</v>
      </c>
      <c r="FZ420" s="28" t="s">
        <v>224</v>
      </c>
      <c r="GA420" s="28" t="s">
        <v>224</v>
      </c>
      <c r="GB420" s="28" t="s">
        <v>224</v>
      </c>
      <c r="GC420" s="28" t="s">
        <v>224</v>
      </c>
      <c r="GD420" s="28" t="s">
        <v>224</v>
      </c>
      <c r="GE420" s="28" t="s">
        <v>224</v>
      </c>
      <c r="GF420" s="28" t="s">
        <v>224</v>
      </c>
      <c r="GG420" s="28" t="s">
        <v>224</v>
      </c>
      <c r="GH420" s="28" t="s">
        <v>224</v>
      </c>
      <c r="GI420" s="28" t="s">
        <v>224</v>
      </c>
      <c r="GJ420" s="28" t="s">
        <v>224</v>
      </c>
      <c r="GK420" s="28" t="s">
        <v>224</v>
      </c>
      <c r="GL420" s="28" t="s">
        <v>224</v>
      </c>
      <c r="GM420" s="28" t="s">
        <v>224</v>
      </c>
      <c r="GN420" s="28" t="s">
        <v>224</v>
      </c>
      <c r="GO420" s="28" t="s">
        <v>224</v>
      </c>
      <c r="GP420" s="28" t="s">
        <v>224</v>
      </c>
      <c r="GQ420" s="28" t="s">
        <v>224</v>
      </c>
      <c r="GR420" s="28" t="s">
        <v>224</v>
      </c>
      <c r="GS420" s="28" t="s">
        <v>224</v>
      </c>
      <c r="GT420" s="28" t="s">
        <v>224</v>
      </c>
      <c r="GU420" s="28" t="s">
        <v>224</v>
      </c>
      <c r="GV420" s="28" t="s">
        <v>224</v>
      </c>
      <c r="GW420" s="28" t="s">
        <v>224</v>
      </c>
      <c r="GX420" s="28" t="s">
        <v>224</v>
      </c>
      <c r="GY420" s="28" t="s">
        <v>224</v>
      </c>
      <c r="GZ420" s="28" t="s">
        <v>224</v>
      </c>
      <c r="HA420" s="28" t="s">
        <v>224</v>
      </c>
      <c r="HB420" s="28" t="s">
        <v>224</v>
      </c>
      <c r="HC420" s="28" t="s">
        <v>224</v>
      </c>
      <c r="HD420" s="28" t="s">
        <v>224</v>
      </c>
      <c r="HE420" s="28" t="s">
        <v>224</v>
      </c>
      <c r="HF420" s="28" t="s">
        <v>224</v>
      </c>
      <c r="HG420" s="28" t="s">
        <v>224</v>
      </c>
      <c r="HH420" s="28" t="s">
        <v>224</v>
      </c>
      <c r="HI420" s="28" t="s">
        <v>224</v>
      </c>
      <c r="HJ420" s="28" t="s">
        <v>224</v>
      </c>
      <c r="HK420" s="28" t="s">
        <v>224</v>
      </c>
      <c r="HL420" s="28" t="s">
        <v>224</v>
      </c>
      <c r="HM420" s="28" t="s">
        <v>224</v>
      </c>
      <c r="HN420" s="28" t="s">
        <v>224</v>
      </c>
      <c r="HO420" s="28" t="s">
        <v>224</v>
      </c>
      <c r="HP420" s="28" t="s">
        <v>224</v>
      </c>
      <c r="HQ420" s="28" t="s">
        <v>224</v>
      </c>
      <c r="HR420" s="28" t="s">
        <v>224</v>
      </c>
      <c r="HS420" s="28" t="s">
        <v>224</v>
      </c>
      <c r="HT420" s="28" t="s">
        <v>224</v>
      </c>
      <c r="HU420" s="28" t="s">
        <v>224</v>
      </c>
      <c r="HV420" s="28" t="s">
        <v>224</v>
      </c>
      <c r="HW420" s="28" t="s">
        <v>224</v>
      </c>
      <c r="HX420" s="28" t="s">
        <v>224</v>
      </c>
      <c r="HY420" s="28" t="s">
        <v>224</v>
      </c>
      <c r="HZ420" s="28" t="s">
        <v>224</v>
      </c>
      <c r="IA420" s="28" t="s">
        <v>224</v>
      </c>
      <c r="IB420" s="28" t="s">
        <v>224</v>
      </c>
      <c r="IC420" s="28" t="s">
        <v>224</v>
      </c>
      <c r="ID420" s="28" t="s">
        <v>224</v>
      </c>
      <c r="IE420" s="28" t="s">
        <v>224</v>
      </c>
      <c r="IF420" s="28" t="s">
        <v>224</v>
      </c>
      <c r="IG420" s="28" t="s">
        <v>224</v>
      </c>
      <c r="IH420" s="28" t="s">
        <v>224</v>
      </c>
      <c r="II420" s="28" t="s">
        <v>224</v>
      </c>
      <c r="IJ420" s="28" t="s">
        <v>224</v>
      </c>
      <c r="IK420" s="28" t="s">
        <v>224</v>
      </c>
      <c r="IL420" s="28" t="s">
        <v>224</v>
      </c>
      <c r="IM420" s="28" t="s">
        <v>224</v>
      </c>
      <c r="IN420" s="28" t="s">
        <v>224</v>
      </c>
      <c r="IO420" s="28" t="s">
        <v>224</v>
      </c>
      <c r="IP420" s="28" t="s">
        <v>224</v>
      </c>
      <c r="IQ420" s="28" t="s">
        <v>224</v>
      </c>
      <c r="IR420" s="28" t="s">
        <v>224</v>
      </c>
      <c r="IS420" s="28" t="s">
        <v>224</v>
      </c>
      <c r="IT420" s="28" t="s">
        <v>224</v>
      </c>
      <c r="IU420" s="28" t="s">
        <v>224</v>
      </c>
      <c r="IV420" s="28" t="s">
        <v>224</v>
      </c>
      <c r="IW420" s="28" t="s">
        <v>224</v>
      </c>
      <c r="IX420" s="28" t="s">
        <v>224</v>
      </c>
      <c r="IY420" s="28" t="s">
        <v>224</v>
      </c>
      <c r="IZ420" s="28" t="s">
        <v>224</v>
      </c>
      <c r="JA420" s="28" t="s">
        <v>224</v>
      </c>
      <c r="JB420" s="28" t="s">
        <v>224</v>
      </c>
      <c r="JC420" s="28" t="s">
        <v>224</v>
      </c>
    </row>
    <row r="421" spans="6:263" x14ac:dyDescent="0.35">
      <c r="F421" s="7">
        <f t="shared" si="484"/>
        <v>0.86294385551612074</v>
      </c>
      <c r="G421" s="7">
        <f t="shared" si="484"/>
        <v>0.61269708611662366</v>
      </c>
      <c r="H421" s="7">
        <f t="shared" si="484"/>
        <v>0.91027878360370118</v>
      </c>
      <c r="I421" s="7">
        <f t="shared" si="484"/>
        <v>0.92332796283221241</v>
      </c>
      <c r="J421" s="7">
        <f t="shared" si="484"/>
        <v>0.33599483563378213</v>
      </c>
      <c r="K421" s="7">
        <f t="shared" si="484"/>
        <v>0.93473093767405069</v>
      </c>
      <c r="L421" s="7">
        <f t="shared" si="484"/>
        <v>0.48411692701471826</v>
      </c>
      <c r="M421" s="7">
        <f t="shared" si="484"/>
        <v>0.77208042972352375</v>
      </c>
      <c r="N421" s="7">
        <f t="shared" si="484"/>
        <v>0.59136551646113655</v>
      </c>
      <c r="O421" s="7">
        <f t="shared" si="484"/>
        <v>0.60619304031422039</v>
      </c>
      <c r="P421" s="7">
        <f t="shared" si="484"/>
        <v>0.65043306893223574</v>
      </c>
      <c r="Q421" s="7">
        <f t="shared" si="484"/>
        <v>0.54344656949092007</v>
      </c>
      <c r="R421" s="7">
        <f t="shared" si="484"/>
        <v>0.78388420249516344</v>
      </c>
      <c r="S421" s="7">
        <f t="shared" si="484"/>
        <v>0.86764780518954987</v>
      </c>
      <c r="T421" s="7">
        <f t="shared" si="484"/>
        <v>0.65185222060040204</v>
      </c>
      <c r="U421" s="7">
        <f t="shared" si="483"/>
        <v>0.48271586582191095</v>
      </c>
      <c r="V421" s="7">
        <f t="shared" si="483"/>
        <v>0.51992172446098261</v>
      </c>
      <c r="W421" s="7">
        <f t="shared" si="483"/>
        <v>0.18051952085481934</v>
      </c>
      <c r="X421" s="7">
        <f t="shared" si="483"/>
        <v>0.76743255405101574</v>
      </c>
      <c r="Y421" s="7">
        <f t="shared" si="483"/>
        <v>0.87501105008414526</v>
      </c>
      <c r="Z421" s="7">
        <f t="shared" si="483"/>
        <v>0.33134182185462763</v>
      </c>
      <c r="AA421" s="7">
        <f t="shared" si="483"/>
        <v>0.56297792147983705</v>
      </c>
      <c r="AB421" s="7">
        <f t="shared" si="483"/>
        <v>0.34280419598464118</v>
      </c>
      <c r="AC421" s="7">
        <f t="shared" si="483"/>
        <v>0.62500101124169349</v>
      </c>
      <c r="AD421" s="7">
        <f t="shared" si="483"/>
        <v>0.3724650965875318</v>
      </c>
      <c r="BL421" s="27" t="s">
        <v>224</v>
      </c>
      <c r="BM421" s="28" t="s">
        <v>224</v>
      </c>
      <c r="BN421" s="28" t="s">
        <v>224</v>
      </c>
      <c r="BO421" s="28" t="s">
        <v>224</v>
      </c>
      <c r="BP421" s="28" t="s">
        <v>224</v>
      </c>
      <c r="BQ421" s="28" t="s">
        <v>224</v>
      </c>
      <c r="BR421" s="28" t="s">
        <v>224</v>
      </c>
      <c r="BS421" s="28" t="s">
        <v>224</v>
      </c>
      <c r="BT421" s="28" t="s">
        <v>224</v>
      </c>
      <c r="BU421" s="28" t="s">
        <v>224</v>
      </c>
      <c r="BV421" s="28" t="s">
        <v>224</v>
      </c>
      <c r="BW421" s="28" t="s">
        <v>224</v>
      </c>
      <c r="BX421" s="28" t="s">
        <v>224</v>
      </c>
      <c r="BY421" s="28" t="s">
        <v>224</v>
      </c>
      <c r="BZ421" s="28" t="s">
        <v>224</v>
      </c>
      <c r="CA421" s="28" t="s">
        <v>224</v>
      </c>
      <c r="CB421" s="28" t="s">
        <v>224</v>
      </c>
      <c r="CC421" s="28" t="s">
        <v>224</v>
      </c>
      <c r="CD421" s="28" t="s">
        <v>224</v>
      </c>
      <c r="CE421" s="28" t="s">
        <v>224</v>
      </c>
      <c r="CF421" s="28" t="s">
        <v>224</v>
      </c>
      <c r="CG421" s="28" t="s">
        <v>224</v>
      </c>
      <c r="CH421" s="28" t="s">
        <v>224</v>
      </c>
      <c r="CI421" s="28" t="s">
        <v>224</v>
      </c>
      <c r="CJ421" s="28" t="s">
        <v>224</v>
      </c>
      <c r="CK421" s="28" t="s">
        <v>224</v>
      </c>
      <c r="CL421" s="28" t="s">
        <v>224</v>
      </c>
      <c r="CM421" s="28" t="s">
        <v>224</v>
      </c>
      <c r="CN421" s="28" t="s">
        <v>224</v>
      </c>
      <c r="CO421" s="28" t="s">
        <v>224</v>
      </c>
      <c r="CP421" s="28" t="s">
        <v>224</v>
      </c>
      <c r="CQ421" s="28" t="s">
        <v>224</v>
      </c>
      <c r="CR421" s="28" t="s">
        <v>224</v>
      </c>
      <c r="CS421" s="28" t="s">
        <v>224</v>
      </c>
      <c r="CT421" s="28" t="s">
        <v>224</v>
      </c>
      <c r="CU421" s="28" t="s">
        <v>224</v>
      </c>
      <c r="CV421" s="28" t="s">
        <v>224</v>
      </c>
      <c r="CW421" s="28" t="s">
        <v>224</v>
      </c>
      <c r="CX421" s="28" t="s">
        <v>224</v>
      </c>
      <c r="CY421" s="28" t="s">
        <v>224</v>
      </c>
      <c r="CZ421" s="28" t="s">
        <v>224</v>
      </c>
      <c r="DA421" s="28" t="s">
        <v>224</v>
      </c>
      <c r="DB421" s="28" t="s">
        <v>224</v>
      </c>
      <c r="DC421" s="28" t="s">
        <v>224</v>
      </c>
      <c r="DD421" s="28" t="s">
        <v>224</v>
      </c>
      <c r="DE421" s="28" t="s">
        <v>224</v>
      </c>
      <c r="DF421" s="28" t="s">
        <v>224</v>
      </c>
      <c r="DG421" s="28" t="s">
        <v>224</v>
      </c>
      <c r="DH421" s="28" t="s">
        <v>224</v>
      </c>
      <c r="DI421" s="28" t="s">
        <v>224</v>
      </c>
      <c r="DJ421" s="28" t="s">
        <v>224</v>
      </c>
      <c r="DK421" s="28" t="s">
        <v>224</v>
      </c>
      <c r="DL421" s="28" t="s">
        <v>224</v>
      </c>
      <c r="DM421" s="28" t="s">
        <v>224</v>
      </c>
      <c r="DN421" s="28" t="s">
        <v>224</v>
      </c>
      <c r="DO421" s="28" t="s">
        <v>224</v>
      </c>
      <c r="DP421" s="28" t="s">
        <v>224</v>
      </c>
      <c r="DQ421" s="28" t="s">
        <v>224</v>
      </c>
      <c r="DR421" s="28" t="s">
        <v>224</v>
      </c>
      <c r="DS421" s="28" t="s">
        <v>224</v>
      </c>
      <c r="DT421" s="28" t="s">
        <v>224</v>
      </c>
      <c r="DU421" s="28" t="s">
        <v>224</v>
      </c>
      <c r="DV421" s="28" t="s">
        <v>224</v>
      </c>
      <c r="DW421" s="28" t="s">
        <v>224</v>
      </c>
      <c r="DX421" s="28" t="s">
        <v>224</v>
      </c>
      <c r="DY421" s="28" t="s">
        <v>224</v>
      </c>
      <c r="DZ421" s="28" t="s">
        <v>224</v>
      </c>
      <c r="EA421" s="28" t="s">
        <v>224</v>
      </c>
      <c r="EB421" s="28" t="s">
        <v>224</v>
      </c>
      <c r="EC421" s="28" t="s">
        <v>224</v>
      </c>
      <c r="ED421" s="28" t="s">
        <v>224</v>
      </c>
      <c r="EE421" s="28" t="s">
        <v>224</v>
      </c>
      <c r="EF421" s="28" t="s">
        <v>224</v>
      </c>
      <c r="EG421" s="28" t="s">
        <v>224</v>
      </c>
      <c r="EH421" s="28" t="s">
        <v>224</v>
      </c>
      <c r="EI421" s="28" t="s">
        <v>224</v>
      </c>
      <c r="EJ421" s="28" t="s">
        <v>224</v>
      </c>
      <c r="EK421" s="28" t="s">
        <v>224</v>
      </c>
      <c r="EL421" s="28" t="s">
        <v>224</v>
      </c>
      <c r="EM421" s="28" t="s">
        <v>224</v>
      </c>
      <c r="EN421" s="28" t="s">
        <v>224</v>
      </c>
      <c r="EO421" s="28" t="s">
        <v>224</v>
      </c>
      <c r="EP421" s="28" t="s">
        <v>224</v>
      </c>
      <c r="EQ421" s="28" t="s">
        <v>224</v>
      </c>
      <c r="ER421" s="28" t="s">
        <v>224</v>
      </c>
      <c r="ES421" s="28" t="s">
        <v>224</v>
      </c>
      <c r="ET421" s="28" t="s">
        <v>224</v>
      </c>
      <c r="EU421" s="28" t="s">
        <v>224</v>
      </c>
      <c r="EV421" s="28" t="s">
        <v>224</v>
      </c>
      <c r="EW421" s="28" t="s">
        <v>224</v>
      </c>
      <c r="EX421" s="28" t="s">
        <v>224</v>
      </c>
      <c r="EY421" s="28" t="s">
        <v>224</v>
      </c>
      <c r="EZ421" s="28" t="s">
        <v>224</v>
      </c>
      <c r="FA421" s="28" t="s">
        <v>224</v>
      </c>
      <c r="FB421" s="28" t="s">
        <v>224</v>
      </c>
      <c r="FC421" s="28" t="s">
        <v>224</v>
      </c>
      <c r="FD421" s="28" t="s">
        <v>224</v>
      </c>
      <c r="FE421" s="28" t="s">
        <v>224</v>
      </c>
      <c r="FF421" s="28" t="s">
        <v>224</v>
      </c>
      <c r="FG421" s="28" t="s">
        <v>224</v>
      </c>
      <c r="FH421" s="28" t="s">
        <v>224</v>
      </c>
      <c r="FI421" s="28" t="s">
        <v>224</v>
      </c>
      <c r="FJ421" s="28" t="s">
        <v>224</v>
      </c>
      <c r="FK421" s="28" t="s">
        <v>224</v>
      </c>
      <c r="FL421" s="28" t="s">
        <v>224</v>
      </c>
      <c r="FM421" s="28" t="s">
        <v>224</v>
      </c>
      <c r="FN421" s="28" t="s">
        <v>224</v>
      </c>
      <c r="FO421" s="28" t="s">
        <v>224</v>
      </c>
      <c r="FP421" s="28" t="s">
        <v>224</v>
      </c>
      <c r="FQ421" s="28" t="s">
        <v>224</v>
      </c>
      <c r="FR421" s="28" t="s">
        <v>224</v>
      </c>
      <c r="FS421" s="28" t="s">
        <v>224</v>
      </c>
      <c r="FT421" s="28" t="s">
        <v>224</v>
      </c>
      <c r="FU421" s="28" t="s">
        <v>224</v>
      </c>
      <c r="FV421" s="28" t="s">
        <v>224</v>
      </c>
      <c r="FW421" s="28" t="s">
        <v>224</v>
      </c>
      <c r="FX421" s="28" t="s">
        <v>224</v>
      </c>
      <c r="FY421" s="28" t="s">
        <v>224</v>
      </c>
      <c r="FZ421" s="28" t="s">
        <v>224</v>
      </c>
      <c r="GA421" s="28" t="s">
        <v>224</v>
      </c>
      <c r="GB421" s="28" t="s">
        <v>224</v>
      </c>
      <c r="GC421" s="28" t="s">
        <v>224</v>
      </c>
      <c r="GD421" s="28" t="s">
        <v>224</v>
      </c>
      <c r="GE421" s="28" t="s">
        <v>224</v>
      </c>
      <c r="GF421" s="28" t="s">
        <v>224</v>
      </c>
      <c r="GG421" s="28" t="s">
        <v>224</v>
      </c>
      <c r="GH421" s="28" t="s">
        <v>224</v>
      </c>
      <c r="GI421" s="28" t="s">
        <v>224</v>
      </c>
      <c r="GJ421" s="28" t="s">
        <v>224</v>
      </c>
      <c r="GK421" s="28" t="s">
        <v>224</v>
      </c>
      <c r="GL421" s="28" t="s">
        <v>224</v>
      </c>
      <c r="GM421" s="28" t="s">
        <v>224</v>
      </c>
      <c r="GN421" s="28" t="s">
        <v>224</v>
      </c>
      <c r="GO421" s="28" t="s">
        <v>224</v>
      </c>
      <c r="GP421" s="28" t="s">
        <v>224</v>
      </c>
      <c r="GQ421" s="28" t="s">
        <v>224</v>
      </c>
      <c r="GR421" s="28" t="s">
        <v>224</v>
      </c>
      <c r="GS421" s="28" t="s">
        <v>224</v>
      </c>
      <c r="GT421" s="28" t="s">
        <v>224</v>
      </c>
      <c r="GU421" s="28" t="s">
        <v>224</v>
      </c>
      <c r="GV421" s="28" t="s">
        <v>224</v>
      </c>
      <c r="GW421" s="28" t="s">
        <v>224</v>
      </c>
      <c r="GX421" s="28" t="s">
        <v>224</v>
      </c>
      <c r="GY421" s="28" t="s">
        <v>224</v>
      </c>
      <c r="GZ421" s="28" t="s">
        <v>224</v>
      </c>
      <c r="HA421" s="28" t="s">
        <v>224</v>
      </c>
      <c r="HB421" s="28" t="s">
        <v>224</v>
      </c>
      <c r="HC421" s="28" t="s">
        <v>224</v>
      </c>
      <c r="HD421" s="28" t="s">
        <v>224</v>
      </c>
      <c r="HE421" s="28" t="s">
        <v>224</v>
      </c>
      <c r="HF421" s="28" t="s">
        <v>224</v>
      </c>
      <c r="HG421" s="28" t="s">
        <v>224</v>
      </c>
      <c r="HH421" s="28" t="s">
        <v>224</v>
      </c>
      <c r="HI421" s="28" t="s">
        <v>224</v>
      </c>
      <c r="HJ421" s="28" t="s">
        <v>224</v>
      </c>
      <c r="HK421" s="28" t="s">
        <v>224</v>
      </c>
      <c r="HL421" s="28" t="s">
        <v>224</v>
      </c>
      <c r="HM421" s="28" t="s">
        <v>224</v>
      </c>
      <c r="HN421" s="28" t="s">
        <v>224</v>
      </c>
      <c r="HO421" s="28" t="s">
        <v>224</v>
      </c>
      <c r="HP421" s="28" t="s">
        <v>224</v>
      </c>
      <c r="HQ421" s="28" t="s">
        <v>224</v>
      </c>
      <c r="HR421" s="28" t="s">
        <v>224</v>
      </c>
      <c r="HS421" s="28" t="s">
        <v>224</v>
      </c>
      <c r="HT421" s="28" t="s">
        <v>224</v>
      </c>
      <c r="HU421" s="28" t="s">
        <v>224</v>
      </c>
      <c r="HV421" s="28" t="s">
        <v>224</v>
      </c>
      <c r="HW421" s="28" t="s">
        <v>224</v>
      </c>
      <c r="HX421" s="28" t="s">
        <v>224</v>
      </c>
      <c r="HY421" s="28" t="s">
        <v>224</v>
      </c>
      <c r="HZ421" s="28" t="s">
        <v>224</v>
      </c>
      <c r="IA421" s="28" t="s">
        <v>224</v>
      </c>
      <c r="IB421" s="28" t="s">
        <v>224</v>
      </c>
      <c r="IC421" s="28" t="s">
        <v>224</v>
      </c>
      <c r="ID421" s="28" t="s">
        <v>224</v>
      </c>
      <c r="IE421" s="28" t="s">
        <v>224</v>
      </c>
      <c r="IF421" s="28" t="s">
        <v>224</v>
      </c>
      <c r="IG421" s="28" t="s">
        <v>224</v>
      </c>
      <c r="IH421" s="28" t="s">
        <v>224</v>
      </c>
      <c r="II421" s="28" t="s">
        <v>224</v>
      </c>
      <c r="IJ421" s="28" t="s">
        <v>224</v>
      </c>
      <c r="IK421" s="28" t="s">
        <v>224</v>
      </c>
      <c r="IL421" s="28" t="s">
        <v>224</v>
      </c>
      <c r="IM421" s="28" t="s">
        <v>224</v>
      </c>
      <c r="IN421" s="28" t="s">
        <v>224</v>
      </c>
      <c r="IO421" s="28" t="s">
        <v>224</v>
      </c>
      <c r="IP421" s="28" t="s">
        <v>224</v>
      </c>
      <c r="IQ421" s="28" t="s">
        <v>224</v>
      </c>
      <c r="IR421" s="28" t="s">
        <v>224</v>
      </c>
      <c r="IS421" s="28" t="s">
        <v>224</v>
      </c>
      <c r="IT421" s="28" t="s">
        <v>224</v>
      </c>
      <c r="IU421" s="28" t="s">
        <v>224</v>
      </c>
      <c r="IV421" s="28" t="s">
        <v>224</v>
      </c>
      <c r="IW421" s="28" t="s">
        <v>224</v>
      </c>
      <c r="IX421" s="28" t="s">
        <v>224</v>
      </c>
      <c r="IY421" s="28" t="s">
        <v>224</v>
      </c>
      <c r="IZ421" s="28" t="s">
        <v>224</v>
      </c>
      <c r="JA421" s="28" t="s">
        <v>224</v>
      </c>
      <c r="JB421" s="28" t="s">
        <v>224</v>
      </c>
      <c r="JC421" s="28" t="s">
        <v>224</v>
      </c>
    </row>
    <row r="422" spans="6:263" x14ac:dyDescent="0.35">
      <c r="F422" s="7">
        <f t="shared" si="484"/>
        <v>0.16284961866347566</v>
      </c>
      <c r="G422" s="7">
        <f t="shared" si="484"/>
        <v>0.50104393553968707</v>
      </c>
      <c r="H422" s="7">
        <f t="shared" si="484"/>
        <v>6.7163334259373764E-2</v>
      </c>
      <c r="I422" s="7">
        <f t="shared" si="484"/>
        <v>0.96409387372624777</v>
      </c>
      <c r="J422" s="7">
        <f t="shared" si="484"/>
        <v>0.80671087829708632</v>
      </c>
      <c r="K422" s="7">
        <f t="shared" si="484"/>
        <v>0.39709246409921556</v>
      </c>
      <c r="L422" s="7">
        <f t="shared" si="484"/>
        <v>0.80818392746531587</v>
      </c>
      <c r="M422" s="7">
        <f t="shared" si="484"/>
        <v>9.4423184215288225E-2</v>
      </c>
      <c r="N422" s="7">
        <f t="shared" si="484"/>
        <v>0.80484509552123262</v>
      </c>
      <c r="O422" s="7">
        <f t="shared" si="484"/>
        <v>0.54424900773179208</v>
      </c>
      <c r="P422" s="7">
        <f t="shared" si="484"/>
        <v>5.4670427951342623E-2</v>
      </c>
      <c r="Q422" s="7">
        <f t="shared" si="484"/>
        <v>0.70935589620347872</v>
      </c>
      <c r="R422" s="7">
        <f t="shared" si="484"/>
        <v>0.87433864403252426</v>
      </c>
      <c r="S422" s="7">
        <f t="shared" si="484"/>
        <v>0.22720430475995146</v>
      </c>
      <c r="T422" s="7">
        <f t="shared" si="484"/>
        <v>0.55854060200906386</v>
      </c>
      <c r="U422" s="7">
        <f t="shared" si="483"/>
        <v>0.17755908946393015</v>
      </c>
      <c r="V422" s="7">
        <f t="shared" si="483"/>
        <v>0.14156145609056645</v>
      </c>
      <c r="W422" s="7">
        <f t="shared" si="483"/>
        <v>0.85779118298450074</v>
      </c>
      <c r="X422" s="7">
        <f t="shared" si="483"/>
        <v>0.73681659658291221</v>
      </c>
      <c r="Y422" s="7">
        <f t="shared" si="483"/>
        <v>0.65839861177764769</v>
      </c>
      <c r="Z422" s="7">
        <f t="shared" si="483"/>
        <v>0.20108274472927803</v>
      </c>
      <c r="AA422" s="7">
        <f t="shared" si="483"/>
        <v>0.50724775321187809</v>
      </c>
      <c r="AB422" s="7">
        <f t="shared" si="483"/>
        <v>0.50134437461446246</v>
      </c>
      <c r="AC422" s="7">
        <f t="shared" si="483"/>
        <v>0.42381364778793124</v>
      </c>
      <c r="AD422" s="7">
        <f t="shared" si="483"/>
        <v>0.26267737674651548</v>
      </c>
      <c r="BL422" s="27" t="s">
        <v>224</v>
      </c>
      <c r="BM422" s="28" t="s">
        <v>224</v>
      </c>
      <c r="BN422" s="28" t="s">
        <v>224</v>
      </c>
      <c r="BO422" s="28" t="s">
        <v>224</v>
      </c>
      <c r="BP422" s="28" t="s">
        <v>224</v>
      </c>
      <c r="BQ422" s="28" t="s">
        <v>224</v>
      </c>
      <c r="BR422" s="28" t="s">
        <v>224</v>
      </c>
      <c r="BS422" s="28" t="s">
        <v>224</v>
      </c>
      <c r="BT422" s="28" t="s">
        <v>224</v>
      </c>
      <c r="BU422" s="28" t="s">
        <v>224</v>
      </c>
      <c r="BV422" s="28" t="s">
        <v>224</v>
      </c>
      <c r="BW422" s="28" t="s">
        <v>224</v>
      </c>
      <c r="BX422" s="28" t="s">
        <v>224</v>
      </c>
      <c r="BY422" s="28" t="s">
        <v>224</v>
      </c>
      <c r="BZ422" s="28" t="s">
        <v>224</v>
      </c>
      <c r="CA422" s="28" t="s">
        <v>224</v>
      </c>
      <c r="CB422" s="28" t="s">
        <v>224</v>
      </c>
      <c r="CC422" s="28" t="s">
        <v>224</v>
      </c>
      <c r="CD422" s="28" t="s">
        <v>224</v>
      </c>
      <c r="CE422" s="28" t="s">
        <v>224</v>
      </c>
      <c r="CF422" s="28" t="s">
        <v>224</v>
      </c>
      <c r="CG422" s="28" t="s">
        <v>224</v>
      </c>
      <c r="CH422" s="28" t="s">
        <v>224</v>
      </c>
      <c r="CI422" s="28" t="s">
        <v>224</v>
      </c>
      <c r="CJ422" s="28" t="s">
        <v>224</v>
      </c>
      <c r="CK422" s="28" t="s">
        <v>224</v>
      </c>
      <c r="CL422" s="28" t="s">
        <v>224</v>
      </c>
      <c r="CM422" s="28" t="s">
        <v>224</v>
      </c>
      <c r="CN422" s="28" t="s">
        <v>224</v>
      </c>
      <c r="CO422" s="28" t="s">
        <v>224</v>
      </c>
      <c r="CP422" s="28" t="s">
        <v>224</v>
      </c>
      <c r="CQ422" s="28" t="s">
        <v>224</v>
      </c>
      <c r="CR422" s="28" t="s">
        <v>224</v>
      </c>
      <c r="CS422" s="28" t="s">
        <v>224</v>
      </c>
      <c r="CT422" s="28" t="s">
        <v>224</v>
      </c>
      <c r="CU422" s="28" t="s">
        <v>224</v>
      </c>
      <c r="CV422" s="28" t="s">
        <v>224</v>
      </c>
      <c r="CW422" s="28" t="s">
        <v>224</v>
      </c>
      <c r="CX422" s="28" t="s">
        <v>224</v>
      </c>
      <c r="CY422" s="28" t="s">
        <v>224</v>
      </c>
      <c r="CZ422" s="28" t="s">
        <v>224</v>
      </c>
      <c r="DA422" s="28" t="s">
        <v>224</v>
      </c>
      <c r="DB422" s="28" t="s">
        <v>224</v>
      </c>
      <c r="DC422" s="28" t="s">
        <v>224</v>
      </c>
      <c r="DD422" s="28" t="s">
        <v>224</v>
      </c>
      <c r="DE422" s="28" t="s">
        <v>224</v>
      </c>
      <c r="DF422" s="28" t="s">
        <v>224</v>
      </c>
      <c r="DG422" s="28" t="s">
        <v>224</v>
      </c>
      <c r="DH422" s="28" t="s">
        <v>224</v>
      </c>
      <c r="DI422" s="28" t="s">
        <v>224</v>
      </c>
      <c r="DJ422" s="28" t="s">
        <v>224</v>
      </c>
      <c r="DK422" s="28" t="s">
        <v>224</v>
      </c>
      <c r="DL422" s="28" t="s">
        <v>224</v>
      </c>
      <c r="DM422" s="28" t="s">
        <v>224</v>
      </c>
      <c r="DN422" s="28" t="s">
        <v>224</v>
      </c>
      <c r="DO422" s="28" t="s">
        <v>224</v>
      </c>
      <c r="DP422" s="28" t="s">
        <v>224</v>
      </c>
      <c r="DQ422" s="28" t="s">
        <v>224</v>
      </c>
      <c r="DR422" s="28" t="s">
        <v>224</v>
      </c>
      <c r="DS422" s="28" t="s">
        <v>224</v>
      </c>
      <c r="DT422" s="28" t="s">
        <v>224</v>
      </c>
      <c r="DU422" s="28" t="s">
        <v>224</v>
      </c>
      <c r="DV422" s="28" t="s">
        <v>224</v>
      </c>
      <c r="DW422" s="28" t="s">
        <v>224</v>
      </c>
      <c r="DX422" s="28" t="s">
        <v>224</v>
      </c>
      <c r="DY422" s="28" t="s">
        <v>224</v>
      </c>
      <c r="DZ422" s="28" t="s">
        <v>224</v>
      </c>
      <c r="EA422" s="28" t="s">
        <v>224</v>
      </c>
      <c r="EB422" s="28" t="s">
        <v>224</v>
      </c>
      <c r="EC422" s="28" t="s">
        <v>224</v>
      </c>
      <c r="ED422" s="28" t="s">
        <v>224</v>
      </c>
      <c r="EE422" s="28" t="s">
        <v>224</v>
      </c>
      <c r="EF422" s="28" t="s">
        <v>224</v>
      </c>
      <c r="EG422" s="28" t="s">
        <v>224</v>
      </c>
      <c r="EH422" s="28" t="s">
        <v>224</v>
      </c>
      <c r="EI422" s="28" t="s">
        <v>224</v>
      </c>
      <c r="EJ422" s="28" t="s">
        <v>224</v>
      </c>
      <c r="EK422" s="28" t="s">
        <v>224</v>
      </c>
      <c r="EL422" s="28" t="s">
        <v>224</v>
      </c>
      <c r="EM422" s="28" t="s">
        <v>224</v>
      </c>
      <c r="EN422" s="28" t="s">
        <v>224</v>
      </c>
      <c r="EO422" s="28" t="s">
        <v>224</v>
      </c>
      <c r="EP422" s="28" t="s">
        <v>224</v>
      </c>
      <c r="EQ422" s="28" t="s">
        <v>224</v>
      </c>
      <c r="ER422" s="28" t="s">
        <v>224</v>
      </c>
      <c r="ES422" s="28" t="s">
        <v>224</v>
      </c>
      <c r="ET422" s="28" t="s">
        <v>224</v>
      </c>
      <c r="EU422" s="28" t="s">
        <v>224</v>
      </c>
      <c r="EV422" s="28" t="s">
        <v>224</v>
      </c>
      <c r="EW422" s="28" t="s">
        <v>224</v>
      </c>
      <c r="EX422" s="28" t="s">
        <v>224</v>
      </c>
      <c r="EY422" s="28" t="s">
        <v>224</v>
      </c>
      <c r="EZ422" s="28" t="s">
        <v>224</v>
      </c>
      <c r="FA422" s="28" t="s">
        <v>224</v>
      </c>
      <c r="FB422" s="28" t="s">
        <v>224</v>
      </c>
      <c r="FC422" s="28" t="s">
        <v>224</v>
      </c>
      <c r="FD422" s="28" t="s">
        <v>224</v>
      </c>
      <c r="FE422" s="28" t="s">
        <v>224</v>
      </c>
      <c r="FF422" s="28" t="s">
        <v>224</v>
      </c>
      <c r="FG422" s="28" t="s">
        <v>224</v>
      </c>
      <c r="FH422" s="28" t="s">
        <v>224</v>
      </c>
      <c r="FI422" s="28" t="s">
        <v>224</v>
      </c>
      <c r="FJ422" s="28" t="s">
        <v>224</v>
      </c>
      <c r="FK422" s="28" t="s">
        <v>224</v>
      </c>
      <c r="FL422" s="28" t="s">
        <v>224</v>
      </c>
      <c r="FM422" s="28" t="s">
        <v>224</v>
      </c>
      <c r="FN422" s="28" t="s">
        <v>224</v>
      </c>
      <c r="FO422" s="28" t="s">
        <v>224</v>
      </c>
      <c r="FP422" s="28" t="s">
        <v>224</v>
      </c>
      <c r="FQ422" s="28" t="s">
        <v>224</v>
      </c>
      <c r="FR422" s="28" t="s">
        <v>224</v>
      </c>
      <c r="FS422" s="28" t="s">
        <v>224</v>
      </c>
      <c r="FT422" s="28" t="s">
        <v>224</v>
      </c>
      <c r="FU422" s="28" t="s">
        <v>224</v>
      </c>
      <c r="FV422" s="28" t="s">
        <v>224</v>
      </c>
      <c r="FW422" s="28" t="s">
        <v>224</v>
      </c>
      <c r="FX422" s="28" t="s">
        <v>224</v>
      </c>
      <c r="FY422" s="28" t="s">
        <v>224</v>
      </c>
      <c r="FZ422" s="28" t="s">
        <v>224</v>
      </c>
      <c r="GA422" s="28" t="s">
        <v>224</v>
      </c>
      <c r="GB422" s="28" t="s">
        <v>224</v>
      </c>
      <c r="GC422" s="28" t="s">
        <v>224</v>
      </c>
      <c r="GD422" s="28" t="s">
        <v>224</v>
      </c>
      <c r="GE422" s="28" t="s">
        <v>224</v>
      </c>
      <c r="GF422" s="28" t="s">
        <v>224</v>
      </c>
      <c r="GG422" s="28" t="s">
        <v>224</v>
      </c>
      <c r="GH422" s="28" t="s">
        <v>224</v>
      </c>
      <c r="GI422" s="28" t="s">
        <v>224</v>
      </c>
      <c r="GJ422" s="28" t="s">
        <v>224</v>
      </c>
      <c r="GK422" s="28" t="s">
        <v>224</v>
      </c>
      <c r="GL422" s="28" t="s">
        <v>224</v>
      </c>
      <c r="GM422" s="28" t="s">
        <v>224</v>
      </c>
      <c r="GN422" s="28" t="s">
        <v>224</v>
      </c>
      <c r="GO422" s="28" t="s">
        <v>224</v>
      </c>
      <c r="GP422" s="28" t="s">
        <v>224</v>
      </c>
      <c r="GQ422" s="28" t="s">
        <v>224</v>
      </c>
      <c r="GR422" s="28" t="s">
        <v>224</v>
      </c>
      <c r="GS422" s="28" t="s">
        <v>224</v>
      </c>
      <c r="GT422" s="28" t="s">
        <v>224</v>
      </c>
      <c r="GU422" s="28" t="s">
        <v>224</v>
      </c>
      <c r="GV422" s="28" t="s">
        <v>224</v>
      </c>
      <c r="GW422" s="28" t="s">
        <v>224</v>
      </c>
      <c r="GX422" s="28" t="s">
        <v>224</v>
      </c>
      <c r="GY422" s="28" t="s">
        <v>224</v>
      </c>
      <c r="GZ422" s="28" t="s">
        <v>224</v>
      </c>
      <c r="HA422" s="28" t="s">
        <v>224</v>
      </c>
      <c r="HB422" s="28" t="s">
        <v>224</v>
      </c>
      <c r="HC422" s="28" t="s">
        <v>224</v>
      </c>
      <c r="HD422" s="28" t="s">
        <v>224</v>
      </c>
      <c r="HE422" s="28" t="s">
        <v>224</v>
      </c>
      <c r="HF422" s="28" t="s">
        <v>224</v>
      </c>
      <c r="HG422" s="28" t="s">
        <v>224</v>
      </c>
      <c r="HH422" s="28" t="s">
        <v>224</v>
      </c>
      <c r="HI422" s="28" t="s">
        <v>224</v>
      </c>
      <c r="HJ422" s="28" t="s">
        <v>224</v>
      </c>
      <c r="HK422" s="28" t="s">
        <v>224</v>
      </c>
      <c r="HL422" s="28" t="s">
        <v>224</v>
      </c>
      <c r="HM422" s="28" t="s">
        <v>224</v>
      </c>
      <c r="HN422" s="28" t="s">
        <v>224</v>
      </c>
      <c r="HO422" s="28" t="s">
        <v>224</v>
      </c>
      <c r="HP422" s="28" t="s">
        <v>224</v>
      </c>
      <c r="HQ422" s="28" t="s">
        <v>224</v>
      </c>
      <c r="HR422" s="28" t="s">
        <v>224</v>
      </c>
      <c r="HS422" s="28" t="s">
        <v>224</v>
      </c>
      <c r="HT422" s="28" t="s">
        <v>224</v>
      </c>
      <c r="HU422" s="28" t="s">
        <v>224</v>
      </c>
      <c r="HV422" s="28" t="s">
        <v>224</v>
      </c>
      <c r="HW422" s="28" t="s">
        <v>224</v>
      </c>
      <c r="HX422" s="28" t="s">
        <v>224</v>
      </c>
      <c r="HY422" s="28" t="s">
        <v>224</v>
      </c>
      <c r="HZ422" s="28" t="s">
        <v>224</v>
      </c>
      <c r="IA422" s="28" t="s">
        <v>224</v>
      </c>
      <c r="IB422" s="28" t="s">
        <v>224</v>
      </c>
      <c r="IC422" s="28" t="s">
        <v>224</v>
      </c>
      <c r="ID422" s="28" t="s">
        <v>224</v>
      </c>
      <c r="IE422" s="28" t="s">
        <v>224</v>
      </c>
      <c r="IF422" s="28" t="s">
        <v>224</v>
      </c>
      <c r="IG422" s="28" t="s">
        <v>224</v>
      </c>
      <c r="IH422" s="28" t="s">
        <v>224</v>
      </c>
      <c r="II422" s="28" t="s">
        <v>224</v>
      </c>
      <c r="IJ422" s="28" t="s">
        <v>224</v>
      </c>
      <c r="IK422" s="28" t="s">
        <v>224</v>
      </c>
      <c r="IL422" s="28" t="s">
        <v>224</v>
      </c>
      <c r="IM422" s="28" t="s">
        <v>224</v>
      </c>
      <c r="IN422" s="28" t="s">
        <v>224</v>
      </c>
      <c r="IO422" s="28" t="s">
        <v>224</v>
      </c>
      <c r="IP422" s="28" t="s">
        <v>224</v>
      </c>
      <c r="IQ422" s="28" t="s">
        <v>224</v>
      </c>
      <c r="IR422" s="28" t="s">
        <v>224</v>
      </c>
      <c r="IS422" s="28" t="s">
        <v>224</v>
      </c>
      <c r="IT422" s="28" t="s">
        <v>224</v>
      </c>
      <c r="IU422" s="28" t="s">
        <v>224</v>
      </c>
      <c r="IV422" s="28" t="s">
        <v>224</v>
      </c>
      <c r="IW422" s="28" t="s">
        <v>224</v>
      </c>
      <c r="IX422" s="28" t="s">
        <v>224</v>
      </c>
      <c r="IY422" s="28" t="s">
        <v>224</v>
      </c>
      <c r="IZ422" s="28" t="s">
        <v>224</v>
      </c>
      <c r="JA422" s="28" t="s">
        <v>224</v>
      </c>
      <c r="JB422" s="28" t="s">
        <v>224</v>
      </c>
      <c r="JC422" s="28" t="s">
        <v>224</v>
      </c>
    </row>
    <row r="423" spans="6:263" x14ac:dyDescent="0.35">
      <c r="F423" s="7">
        <f t="shared" si="484"/>
        <v>0.91394250463412263</v>
      </c>
      <c r="G423" s="7">
        <f t="shared" si="484"/>
        <v>0.89181243623225592</v>
      </c>
      <c r="H423" s="7">
        <f t="shared" si="484"/>
        <v>4.1308034230632722E-2</v>
      </c>
      <c r="I423" s="7">
        <f t="shared" si="484"/>
        <v>0.77537863970518983</v>
      </c>
      <c r="J423" s="7">
        <f t="shared" si="484"/>
        <v>0.7408062786519557</v>
      </c>
      <c r="K423" s="7">
        <f t="shared" si="484"/>
        <v>5.0334533234282643E-2</v>
      </c>
      <c r="L423" s="7">
        <f t="shared" si="484"/>
        <v>0.84636267826257394</v>
      </c>
      <c r="M423" s="7">
        <f t="shared" si="484"/>
        <v>0.90152525617812074</v>
      </c>
      <c r="N423" s="7">
        <f t="shared" si="484"/>
        <v>0.67760590541996335</v>
      </c>
      <c r="O423" s="7">
        <f t="shared" si="484"/>
        <v>0.44385222133428426</v>
      </c>
      <c r="P423" s="7">
        <f t="shared" si="484"/>
        <v>0.99622763925987656</v>
      </c>
      <c r="Q423" s="7">
        <f t="shared" si="484"/>
        <v>0.31846563812273815</v>
      </c>
      <c r="R423" s="7">
        <f t="shared" si="484"/>
        <v>0.2006860939789033</v>
      </c>
      <c r="S423" s="7">
        <f t="shared" si="484"/>
        <v>0.37899506761645668</v>
      </c>
      <c r="T423" s="7">
        <f t="shared" si="484"/>
        <v>0.31339957952192032</v>
      </c>
      <c r="U423" s="7">
        <f t="shared" si="484"/>
        <v>0.95480751337241732</v>
      </c>
      <c r="V423" s="7">
        <f t="shared" ref="T423:AD437" si="485">MOD(V422*(2^31-1)*48271,(2^31-1))/(2^31-1)</f>
        <v>0.3130469477330553</v>
      </c>
      <c r="W423" s="7">
        <f t="shared" si="485"/>
        <v>0.43819384483536417</v>
      </c>
      <c r="X423" s="7">
        <f t="shared" si="485"/>
        <v>0.87393365375415122</v>
      </c>
      <c r="Y423" s="7">
        <f t="shared" si="485"/>
        <v>0.55938911883132025</v>
      </c>
      <c r="Z423" s="7">
        <f t="shared" si="485"/>
        <v>0.46517082697952672</v>
      </c>
      <c r="AA423" s="7">
        <f t="shared" si="485"/>
        <v>0.35629529056898102</v>
      </c>
      <c r="AB423" s="7">
        <f t="shared" si="485"/>
        <v>0.39430701471600077</v>
      </c>
      <c r="AC423" s="7">
        <f t="shared" si="485"/>
        <v>0.90859237122749559</v>
      </c>
      <c r="AD423" s="7">
        <f t="shared" si="485"/>
        <v>0.69965293104744186</v>
      </c>
      <c r="BL423" s="27" t="s">
        <v>224</v>
      </c>
      <c r="BM423" s="28" t="s">
        <v>224</v>
      </c>
      <c r="BN423" s="28" t="s">
        <v>224</v>
      </c>
      <c r="BO423" s="28" t="s">
        <v>224</v>
      </c>
      <c r="BP423" s="28" t="s">
        <v>224</v>
      </c>
      <c r="BQ423" s="28" t="s">
        <v>224</v>
      </c>
      <c r="BR423" s="28" t="s">
        <v>224</v>
      </c>
      <c r="BS423" s="28" t="s">
        <v>224</v>
      </c>
      <c r="BT423" s="28" t="s">
        <v>224</v>
      </c>
      <c r="BU423" s="28" t="s">
        <v>224</v>
      </c>
      <c r="BV423" s="28" t="s">
        <v>224</v>
      </c>
      <c r="BW423" s="28" t="s">
        <v>224</v>
      </c>
      <c r="BX423" s="28" t="s">
        <v>224</v>
      </c>
      <c r="BY423" s="28" t="s">
        <v>224</v>
      </c>
      <c r="BZ423" s="28" t="s">
        <v>224</v>
      </c>
      <c r="CA423" s="28" t="s">
        <v>224</v>
      </c>
      <c r="CB423" s="28" t="s">
        <v>224</v>
      </c>
      <c r="CC423" s="28" t="s">
        <v>224</v>
      </c>
      <c r="CD423" s="28" t="s">
        <v>224</v>
      </c>
      <c r="CE423" s="28" t="s">
        <v>224</v>
      </c>
      <c r="CF423" s="28" t="s">
        <v>224</v>
      </c>
      <c r="CG423" s="28" t="s">
        <v>224</v>
      </c>
      <c r="CH423" s="28" t="s">
        <v>224</v>
      </c>
      <c r="CI423" s="28" t="s">
        <v>224</v>
      </c>
      <c r="CJ423" s="28" t="s">
        <v>224</v>
      </c>
      <c r="CK423" s="28" t="s">
        <v>224</v>
      </c>
      <c r="CL423" s="28" t="s">
        <v>224</v>
      </c>
      <c r="CM423" s="28" t="s">
        <v>224</v>
      </c>
      <c r="CN423" s="28" t="s">
        <v>224</v>
      </c>
      <c r="CO423" s="28" t="s">
        <v>224</v>
      </c>
      <c r="CP423" s="28" t="s">
        <v>224</v>
      </c>
      <c r="CQ423" s="28" t="s">
        <v>224</v>
      </c>
      <c r="CR423" s="28" t="s">
        <v>224</v>
      </c>
      <c r="CS423" s="28" t="s">
        <v>224</v>
      </c>
      <c r="CT423" s="28" t="s">
        <v>224</v>
      </c>
      <c r="CU423" s="28" t="s">
        <v>224</v>
      </c>
      <c r="CV423" s="28" t="s">
        <v>224</v>
      </c>
      <c r="CW423" s="28" t="s">
        <v>224</v>
      </c>
      <c r="CX423" s="28" t="s">
        <v>224</v>
      </c>
      <c r="CY423" s="28" t="s">
        <v>224</v>
      </c>
      <c r="CZ423" s="28" t="s">
        <v>224</v>
      </c>
      <c r="DA423" s="28" t="s">
        <v>224</v>
      </c>
      <c r="DB423" s="28" t="s">
        <v>224</v>
      </c>
      <c r="DC423" s="28" t="s">
        <v>224</v>
      </c>
      <c r="DD423" s="28" t="s">
        <v>224</v>
      </c>
      <c r="DE423" s="28" t="s">
        <v>224</v>
      </c>
      <c r="DF423" s="28" t="s">
        <v>224</v>
      </c>
      <c r="DG423" s="28" t="s">
        <v>224</v>
      </c>
      <c r="DH423" s="28" t="s">
        <v>224</v>
      </c>
      <c r="DI423" s="28" t="s">
        <v>224</v>
      </c>
      <c r="DJ423" s="28" t="s">
        <v>224</v>
      </c>
      <c r="DK423" s="28" t="s">
        <v>224</v>
      </c>
      <c r="DL423" s="28" t="s">
        <v>224</v>
      </c>
      <c r="DM423" s="28" t="s">
        <v>224</v>
      </c>
      <c r="DN423" s="28" t="s">
        <v>224</v>
      </c>
      <c r="DO423" s="28" t="s">
        <v>224</v>
      </c>
      <c r="DP423" s="28" t="s">
        <v>224</v>
      </c>
      <c r="DQ423" s="28" t="s">
        <v>224</v>
      </c>
      <c r="DR423" s="28" t="s">
        <v>224</v>
      </c>
      <c r="DS423" s="28" t="s">
        <v>224</v>
      </c>
      <c r="DT423" s="28" t="s">
        <v>224</v>
      </c>
      <c r="DU423" s="28" t="s">
        <v>224</v>
      </c>
      <c r="DV423" s="28" t="s">
        <v>224</v>
      </c>
      <c r="DW423" s="28" t="s">
        <v>224</v>
      </c>
      <c r="DX423" s="28" t="s">
        <v>224</v>
      </c>
      <c r="DY423" s="28" t="s">
        <v>224</v>
      </c>
      <c r="DZ423" s="28" t="s">
        <v>224</v>
      </c>
      <c r="EA423" s="28" t="s">
        <v>224</v>
      </c>
      <c r="EB423" s="28" t="s">
        <v>224</v>
      </c>
      <c r="EC423" s="28" t="s">
        <v>224</v>
      </c>
      <c r="ED423" s="28" t="s">
        <v>224</v>
      </c>
      <c r="EE423" s="28" t="s">
        <v>224</v>
      </c>
      <c r="EF423" s="28" t="s">
        <v>224</v>
      </c>
      <c r="EG423" s="28" t="s">
        <v>224</v>
      </c>
      <c r="EH423" s="28" t="s">
        <v>224</v>
      </c>
      <c r="EI423" s="28" t="s">
        <v>224</v>
      </c>
      <c r="EJ423" s="28" t="s">
        <v>224</v>
      </c>
      <c r="EK423" s="28" t="s">
        <v>224</v>
      </c>
      <c r="EL423" s="28" t="s">
        <v>224</v>
      </c>
      <c r="EM423" s="28" t="s">
        <v>224</v>
      </c>
      <c r="EN423" s="28" t="s">
        <v>224</v>
      </c>
      <c r="EO423" s="28" t="s">
        <v>224</v>
      </c>
      <c r="EP423" s="28" t="s">
        <v>224</v>
      </c>
      <c r="EQ423" s="28" t="s">
        <v>224</v>
      </c>
      <c r="ER423" s="28" t="s">
        <v>224</v>
      </c>
      <c r="ES423" s="28" t="s">
        <v>224</v>
      </c>
      <c r="ET423" s="28" t="s">
        <v>224</v>
      </c>
      <c r="EU423" s="28" t="s">
        <v>224</v>
      </c>
      <c r="EV423" s="28" t="s">
        <v>224</v>
      </c>
      <c r="EW423" s="28" t="s">
        <v>224</v>
      </c>
      <c r="EX423" s="28" t="s">
        <v>224</v>
      </c>
      <c r="EY423" s="28" t="s">
        <v>224</v>
      </c>
      <c r="EZ423" s="28" t="s">
        <v>224</v>
      </c>
      <c r="FA423" s="28" t="s">
        <v>224</v>
      </c>
      <c r="FB423" s="28" t="s">
        <v>224</v>
      </c>
      <c r="FC423" s="28" t="s">
        <v>224</v>
      </c>
      <c r="FD423" s="28" t="s">
        <v>224</v>
      </c>
      <c r="FE423" s="28" t="s">
        <v>224</v>
      </c>
      <c r="FF423" s="28" t="s">
        <v>224</v>
      </c>
      <c r="FG423" s="28" t="s">
        <v>224</v>
      </c>
      <c r="FH423" s="28" t="s">
        <v>224</v>
      </c>
      <c r="FI423" s="28" t="s">
        <v>224</v>
      </c>
      <c r="FJ423" s="28" t="s">
        <v>224</v>
      </c>
      <c r="FK423" s="28" t="s">
        <v>224</v>
      </c>
      <c r="FL423" s="28" t="s">
        <v>224</v>
      </c>
      <c r="FM423" s="28" t="s">
        <v>224</v>
      </c>
      <c r="FN423" s="28" t="s">
        <v>224</v>
      </c>
      <c r="FO423" s="28" t="s">
        <v>224</v>
      </c>
      <c r="FP423" s="28" t="s">
        <v>224</v>
      </c>
      <c r="FQ423" s="28" t="s">
        <v>224</v>
      </c>
      <c r="FR423" s="28" t="s">
        <v>224</v>
      </c>
      <c r="FS423" s="28" t="s">
        <v>224</v>
      </c>
      <c r="FT423" s="28" t="s">
        <v>224</v>
      </c>
      <c r="FU423" s="28" t="s">
        <v>224</v>
      </c>
      <c r="FV423" s="28" t="s">
        <v>224</v>
      </c>
      <c r="FW423" s="28" t="s">
        <v>224</v>
      </c>
      <c r="FX423" s="28" t="s">
        <v>224</v>
      </c>
      <c r="FY423" s="28" t="s">
        <v>224</v>
      </c>
      <c r="FZ423" s="28" t="s">
        <v>224</v>
      </c>
      <c r="GA423" s="28" t="s">
        <v>224</v>
      </c>
      <c r="GB423" s="28" t="s">
        <v>224</v>
      </c>
      <c r="GC423" s="28" t="s">
        <v>224</v>
      </c>
      <c r="GD423" s="28" t="s">
        <v>224</v>
      </c>
      <c r="GE423" s="28" t="s">
        <v>224</v>
      </c>
      <c r="GF423" s="28" t="s">
        <v>224</v>
      </c>
      <c r="GG423" s="28" t="s">
        <v>224</v>
      </c>
      <c r="GH423" s="28" t="s">
        <v>224</v>
      </c>
      <c r="GI423" s="28" t="s">
        <v>224</v>
      </c>
      <c r="GJ423" s="28" t="s">
        <v>224</v>
      </c>
      <c r="GK423" s="28" t="s">
        <v>224</v>
      </c>
      <c r="GL423" s="28" t="s">
        <v>224</v>
      </c>
      <c r="GM423" s="28" t="s">
        <v>224</v>
      </c>
      <c r="GN423" s="28" t="s">
        <v>224</v>
      </c>
      <c r="GO423" s="28" t="s">
        <v>224</v>
      </c>
      <c r="GP423" s="28" t="s">
        <v>224</v>
      </c>
      <c r="GQ423" s="28" t="s">
        <v>224</v>
      </c>
      <c r="GR423" s="28" t="s">
        <v>224</v>
      </c>
      <c r="GS423" s="28" t="s">
        <v>224</v>
      </c>
      <c r="GT423" s="28" t="s">
        <v>224</v>
      </c>
      <c r="GU423" s="28" t="s">
        <v>224</v>
      </c>
      <c r="GV423" s="28" t="s">
        <v>224</v>
      </c>
      <c r="GW423" s="28" t="s">
        <v>224</v>
      </c>
      <c r="GX423" s="28" t="s">
        <v>224</v>
      </c>
      <c r="GY423" s="28" t="s">
        <v>224</v>
      </c>
      <c r="GZ423" s="28" t="s">
        <v>224</v>
      </c>
      <c r="HA423" s="28" t="s">
        <v>224</v>
      </c>
      <c r="HB423" s="28" t="s">
        <v>224</v>
      </c>
      <c r="HC423" s="28" t="s">
        <v>224</v>
      </c>
      <c r="HD423" s="28" t="s">
        <v>224</v>
      </c>
      <c r="HE423" s="28" t="s">
        <v>224</v>
      </c>
      <c r="HF423" s="28" t="s">
        <v>224</v>
      </c>
      <c r="HG423" s="28" t="s">
        <v>224</v>
      </c>
      <c r="HH423" s="28" t="s">
        <v>224</v>
      </c>
      <c r="HI423" s="28" t="s">
        <v>224</v>
      </c>
      <c r="HJ423" s="28" t="s">
        <v>224</v>
      </c>
      <c r="HK423" s="28" t="s">
        <v>224</v>
      </c>
      <c r="HL423" s="28" t="s">
        <v>224</v>
      </c>
      <c r="HM423" s="28" t="s">
        <v>224</v>
      </c>
      <c r="HN423" s="28" t="s">
        <v>224</v>
      </c>
      <c r="HO423" s="28" t="s">
        <v>224</v>
      </c>
      <c r="HP423" s="28" t="s">
        <v>224</v>
      </c>
      <c r="HQ423" s="28" t="s">
        <v>224</v>
      </c>
      <c r="HR423" s="28" t="s">
        <v>224</v>
      </c>
      <c r="HS423" s="28" t="s">
        <v>224</v>
      </c>
      <c r="HT423" s="28" t="s">
        <v>224</v>
      </c>
      <c r="HU423" s="28" t="s">
        <v>224</v>
      </c>
      <c r="HV423" s="28" t="s">
        <v>224</v>
      </c>
      <c r="HW423" s="28" t="s">
        <v>224</v>
      </c>
      <c r="HX423" s="28" t="s">
        <v>224</v>
      </c>
      <c r="HY423" s="28" t="s">
        <v>224</v>
      </c>
      <c r="HZ423" s="28" t="s">
        <v>224</v>
      </c>
      <c r="IA423" s="28" t="s">
        <v>224</v>
      </c>
      <c r="IB423" s="28" t="s">
        <v>224</v>
      </c>
      <c r="IC423" s="28" t="s">
        <v>224</v>
      </c>
      <c r="ID423" s="28" t="s">
        <v>224</v>
      </c>
      <c r="IE423" s="28" t="s">
        <v>224</v>
      </c>
      <c r="IF423" s="28" t="s">
        <v>224</v>
      </c>
      <c r="IG423" s="28" t="s">
        <v>224</v>
      </c>
      <c r="IH423" s="28" t="s">
        <v>224</v>
      </c>
      <c r="II423" s="28" t="s">
        <v>224</v>
      </c>
      <c r="IJ423" s="28" t="s">
        <v>224</v>
      </c>
      <c r="IK423" s="28" t="s">
        <v>224</v>
      </c>
      <c r="IL423" s="28" t="s">
        <v>224</v>
      </c>
      <c r="IM423" s="28" t="s">
        <v>224</v>
      </c>
      <c r="IN423" s="28" t="s">
        <v>224</v>
      </c>
      <c r="IO423" s="28" t="s">
        <v>224</v>
      </c>
      <c r="IP423" s="28" t="s">
        <v>224</v>
      </c>
      <c r="IQ423" s="28" t="s">
        <v>224</v>
      </c>
      <c r="IR423" s="28" t="s">
        <v>224</v>
      </c>
      <c r="IS423" s="28" t="s">
        <v>224</v>
      </c>
      <c r="IT423" s="28" t="s">
        <v>224</v>
      </c>
      <c r="IU423" s="28" t="s">
        <v>224</v>
      </c>
      <c r="IV423" s="28" t="s">
        <v>224</v>
      </c>
      <c r="IW423" s="28" t="s">
        <v>224</v>
      </c>
      <c r="IX423" s="28" t="s">
        <v>224</v>
      </c>
      <c r="IY423" s="28" t="s">
        <v>224</v>
      </c>
      <c r="IZ423" s="28" t="s">
        <v>224</v>
      </c>
      <c r="JA423" s="28" t="s">
        <v>224</v>
      </c>
      <c r="JB423" s="28" t="s">
        <v>224</v>
      </c>
      <c r="JC423" s="28" t="s">
        <v>224</v>
      </c>
    </row>
    <row r="424" spans="6:263" x14ac:dyDescent="0.35">
      <c r="F424" s="7">
        <f t="shared" ref="F424:U437" si="486">MOD(F423*(2^31-1)*48271,(2^31-1))/(2^31-1)</f>
        <v>0.91864119373198649</v>
      </c>
      <c r="G424" s="7">
        <f t="shared" si="486"/>
        <v>0.67810936722816406</v>
      </c>
      <c r="H424" s="7">
        <f t="shared" si="486"/>
        <v>0.98012034687219207</v>
      </c>
      <c r="I424" s="7">
        <f t="shared" si="486"/>
        <v>0.3023172092169138</v>
      </c>
      <c r="J424" s="7">
        <f t="shared" si="486"/>
        <v>0.45987680855201407</v>
      </c>
      <c r="K424" s="7">
        <f t="shared" si="486"/>
        <v>0.6982537520575588</v>
      </c>
      <c r="L424" s="7">
        <f t="shared" si="486"/>
        <v>0.77284241270871945</v>
      </c>
      <c r="M424" s="7">
        <f t="shared" si="486"/>
        <v>0.52564097406605303</v>
      </c>
      <c r="N424" s="7">
        <f t="shared" si="486"/>
        <v>0.71466052705173411</v>
      </c>
      <c r="O424" s="7">
        <f t="shared" si="486"/>
        <v>0.19057602723621578</v>
      </c>
      <c r="P424" s="7">
        <f t="shared" si="486"/>
        <v>0.90437471349927345</v>
      </c>
      <c r="Q424" s="7">
        <f t="shared" si="486"/>
        <v>0.65481782269422795</v>
      </c>
      <c r="R424" s="7">
        <f t="shared" si="486"/>
        <v>0.31844245564120005</v>
      </c>
      <c r="S424" s="7">
        <f t="shared" si="486"/>
        <v>0.47090891398066137</v>
      </c>
      <c r="T424" s="7">
        <f t="shared" si="486"/>
        <v>0.11110310261654813</v>
      </c>
      <c r="U424" s="7">
        <f t="shared" si="486"/>
        <v>0.51347799995610399</v>
      </c>
      <c r="V424" s="7">
        <f t="shared" si="485"/>
        <v>8.9214022312878644E-2</v>
      </c>
      <c r="W424" s="7">
        <f t="shared" si="485"/>
        <v>5.5084047864696034E-2</v>
      </c>
      <c r="X424" s="7">
        <f t="shared" si="485"/>
        <v>0.65140036663571388</v>
      </c>
      <c r="Y424" s="7">
        <f t="shared" si="485"/>
        <v>0.27215510666005088</v>
      </c>
      <c r="Z424" s="7">
        <f t="shared" si="485"/>
        <v>0.26098912873351438</v>
      </c>
      <c r="AA424" s="7">
        <f t="shared" si="485"/>
        <v>0.7299710552813351</v>
      </c>
      <c r="AB424" s="7">
        <f t="shared" si="485"/>
        <v>0.59390735607310541</v>
      </c>
      <c r="AC424" s="7">
        <f t="shared" si="485"/>
        <v>0.66235152243746054</v>
      </c>
      <c r="AD424" s="7">
        <f t="shared" si="485"/>
        <v>0.94663459106657399</v>
      </c>
      <c r="BL424" s="27" t="s">
        <v>224</v>
      </c>
      <c r="BM424" s="28" t="s">
        <v>224</v>
      </c>
      <c r="BN424" s="28" t="s">
        <v>224</v>
      </c>
      <c r="BO424" s="28" t="s">
        <v>224</v>
      </c>
      <c r="BP424" s="28" t="s">
        <v>224</v>
      </c>
      <c r="BQ424" s="28" t="s">
        <v>224</v>
      </c>
      <c r="BR424" s="28" t="s">
        <v>224</v>
      </c>
      <c r="BS424" s="28" t="s">
        <v>224</v>
      </c>
      <c r="BT424" s="28" t="s">
        <v>224</v>
      </c>
      <c r="BU424" s="28" t="s">
        <v>224</v>
      </c>
      <c r="BV424" s="28" t="s">
        <v>224</v>
      </c>
      <c r="BW424" s="28" t="s">
        <v>224</v>
      </c>
      <c r="BX424" s="28" t="s">
        <v>224</v>
      </c>
      <c r="BY424" s="28" t="s">
        <v>224</v>
      </c>
      <c r="BZ424" s="28" t="s">
        <v>224</v>
      </c>
      <c r="CA424" s="28" t="s">
        <v>224</v>
      </c>
      <c r="CB424" s="28" t="s">
        <v>224</v>
      </c>
      <c r="CC424" s="28" t="s">
        <v>224</v>
      </c>
      <c r="CD424" s="28" t="s">
        <v>224</v>
      </c>
      <c r="CE424" s="28" t="s">
        <v>224</v>
      </c>
      <c r="CF424" s="28" t="s">
        <v>224</v>
      </c>
      <c r="CG424" s="28" t="s">
        <v>224</v>
      </c>
      <c r="CH424" s="28" t="s">
        <v>224</v>
      </c>
      <c r="CI424" s="28" t="s">
        <v>224</v>
      </c>
      <c r="CJ424" s="28" t="s">
        <v>224</v>
      </c>
      <c r="CK424" s="28" t="s">
        <v>224</v>
      </c>
      <c r="CL424" s="28" t="s">
        <v>224</v>
      </c>
      <c r="CM424" s="28" t="s">
        <v>224</v>
      </c>
      <c r="CN424" s="28" t="s">
        <v>224</v>
      </c>
      <c r="CO424" s="28" t="s">
        <v>224</v>
      </c>
      <c r="CP424" s="28" t="s">
        <v>224</v>
      </c>
      <c r="CQ424" s="28" t="s">
        <v>224</v>
      </c>
      <c r="CR424" s="28" t="s">
        <v>224</v>
      </c>
      <c r="CS424" s="28" t="s">
        <v>224</v>
      </c>
      <c r="CT424" s="28" t="s">
        <v>224</v>
      </c>
      <c r="CU424" s="28" t="s">
        <v>224</v>
      </c>
      <c r="CV424" s="28" t="s">
        <v>224</v>
      </c>
      <c r="CW424" s="28" t="s">
        <v>224</v>
      </c>
      <c r="CX424" s="28" t="s">
        <v>224</v>
      </c>
      <c r="CY424" s="28" t="s">
        <v>224</v>
      </c>
      <c r="CZ424" s="28" t="s">
        <v>224</v>
      </c>
      <c r="DA424" s="28" t="s">
        <v>224</v>
      </c>
      <c r="DB424" s="28" t="s">
        <v>224</v>
      </c>
      <c r="DC424" s="28" t="s">
        <v>224</v>
      </c>
      <c r="DD424" s="28" t="s">
        <v>224</v>
      </c>
      <c r="DE424" s="28" t="s">
        <v>224</v>
      </c>
      <c r="DF424" s="28" t="s">
        <v>224</v>
      </c>
      <c r="DG424" s="28" t="s">
        <v>224</v>
      </c>
      <c r="DH424" s="28" t="s">
        <v>224</v>
      </c>
      <c r="DI424" s="28" t="s">
        <v>224</v>
      </c>
      <c r="DJ424" s="28" t="s">
        <v>224</v>
      </c>
      <c r="DK424" s="28" t="s">
        <v>224</v>
      </c>
      <c r="DL424" s="28" t="s">
        <v>224</v>
      </c>
      <c r="DM424" s="28" t="s">
        <v>224</v>
      </c>
      <c r="DN424" s="28" t="s">
        <v>224</v>
      </c>
      <c r="DO424" s="28" t="s">
        <v>224</v>
      </c>
      <c r="DP424" s="28" t="s">
        <v>224</v>
      </c>
      <c r="DQ424" s="28" t="s">
        <v>224</v>
      </c>
      <c r="DR424" s="28" t="s">
        <v>224</v>
      </c>
      <c r="DS424" s="28" t="s">
        <v>224</v>
      </c>
      <c r="DT424" s="28" t="s">
        <v>224</v>
      </c>
      <c r="DU424" s="28" t="s">
        <v>224</v>
      </c>
      <c r="DV424" s="28" t="s">
        <v>224</v>
      </c>
      <c r="DW424" s="28" t="s">
        <v>224</v>
      </c>
      <c r="DX424" s="28" t="s">
        <v>224</v>
      </c>
      <c r="DY424" s="28" t="s">
        <v>224</v>
      </c>
      <c r="DZ424" s="28" t="s">
        <v>224</v>
      </c>
      <c r="EA424" s="28" t="s">
        <v>224</v>
      </c>
      <c r="EB424" s="28" t="s">
        <v>224</v>
      </c>
      <c r="EC424" s="28" t="s">
        <v>224</v>
      </c>
      <c r="ED424" s="28" t="s">
        <v>224</v>
      </c>
      <c r="EE424" s="28" t="s">
        <v>224</v>
      </c>
      <c r="EF424" s="28" t="s">
        <v>224</v>
      </c>
      <c r="EG424" s="28" t="s">
        <v>224</v>
      </c>
      <c r="EH424" s="28" t="s">
        <v>224</v>
      </c>
      <c r="EI424" s="28" t="s">
        <v>224</v>
      </c>
      <c r="EJ424" s="28" t="s">
        <v>224</v>
      </c>
      <c r="EK424" s="28" t="s">
        <v>224</v>
      </c>
      <c r="EL424" s="28" t="s">
        <v>224</v>
      </c>
      <c r="EM424" s="28" t="s">
        <v>224</v>
      </c>
      <c r="EN424" s="28" t="s">
        <v>224</v>
      </c>
      <c r="EO424" s="28" t="s">
        <v>224</v>
      </c>
      <c r="EP424" s="28" t="s">
        <v>224</v>
      </c>
      <c r="EQ424" s="28" t="s">
        <v>224</v>
      </c>
      <c r="ER424" s="28" t="s">
        <v>224</v>
      </c>
      <c r="ES424" s="28" t="s">
        <v>224</v>
      </c>
      <c r="ET424" s="28" t="s">
        <v>224</v>
      </c>
      <c r="EU424" s="28" t="s">
        <v>224</v>
      </c>
      <c r="EV424" s="28" t="s">
        <v>224</v>
      </c>
      <c r="EW424" s="28" t="s">
        <v>224</v>
      </c>
      <c r="EX424" s="28" t="s">
        <v>224</v>
      </c>
      <c r="EY424" s="28" t="s">
        <v>224</v>
      </c>
      <c r="EZ424" s="28" t="s">
        <v>224</v>
      </c>
      <c r="FA424" s="28" t="s">
        <v>224</v>
      </c>
      <c r="FB424" s="28" t="s">
        <v>224</v>
      </c>
      <c r="FC424" s="28" t="s">
        <v>224</v>
      </c>
      <c r="FD424" s="28" t="s">
        <v>224</v>
      </c>
      <c r="FE424" s="28" t="s">
        <v>224</v>
      </c>
      <c r="FF424" s="28" t="s">
        <v>224</v>
      </c>
      <c r="FG424" s="28" t="s">
        <v>224</v>
      </c>
      <c r="FH424" s="28" t="s">
        <v>224</v>
      </c>
      <c r="FI424" s="28" t="s">
        <v>224</v>
      </c>
      <c r="FJ424" s="28" t="s">
        <v>224</v>
      </c>
      <c r="FK424" s="28" t="s">
        <v>224</v>
      </c>
      <c r="FL424" s="28" t="s">
        <v>224</v>
      </c>
      <c r="FM424" s="28" t="s">
        <v>224</v>
      </c>
      <c r="FN424" s="28" t="s">
        <v>224</v>
      </c>
      <c r="FO424" s="28" t="s">
        <v>224</v>
      </c>
      <c r="FP424" s="28" t="s">
        <v>224</v>
      </c>
      <c r="FQ424" s="28" t="s">
        <v>224</v>
      </c>
      <c r="FR424" s="28" t="s">
        <v>224</v>
      </c>
      <c r="FS424" s="28" t="s">
        <v>224</v>
      </c>
      <c r="FT424" s="28" t="s">
        <v>224</v>
      </c>
      <c r="FU424" s="28" t="s">
        <v>224</v>
      </c>
      <c r="FV424" s="28" t="s">
        <v>224</v>
      </c>
      <c r="FW424" s="28" t="s">
        <v>224</v>
      </c>
      <c r="FX424" s="28" t="s">
        <v>224</v>
      </c>
      <c r="FY424" s="28" t="s">
        <v>224</v>
      </c>
      <c r="FZ424" s="28" t="s">
        <v>224</v>
      </c>
      <c r="GA424" s="28" t="s">
        <v>224</v>
      </c>
      <c r="GB424" s="28" t="s">
        <v>224</v>
      </c>
      <c r="GC424" s="28" t="s">
        <v>224</v>
      </c>
      <c r="GD424" s="28" t="s">
        <v>224</v>
      </c>
      <c r="GE424" s="28" t="s">
        <v>224</v>
      </c>
      <c r="GF424" s="28" t="s">
        <v>224</v>
      </c>
      <c r="GG424" s="28" t="s">
        <v>224</v>
      </c>
      <c r="GH424" s="28" t="s">
        <v>224</v>
      </c>
      <c r="GI424" s="28" t="s">
        <v>224</v>
      </c>
      <c r="GJ424" s="28" t="s">
        <v>224</v>
      </c>
      <c r="GK424" s="28" t="s">
        <v>224</v>
      </c>
      <c r="GL424" s="28" t="s">
        <v>224</v>
      </c>
      <c r="GM424" s="28" t="s">
        <v>224</v>
      </c>
      <c r="GN424" s="28" t="s">
        <v>224</v>
      </c>
      <c r="GO424" s="28" t="s">
        <v>224</v>
      </c>
      <c r="GP424" s="28" t="s">
        <v>224</v>
      </c>
      <c r="GQ424" s="28" t="s">
        <v>224</v>
      </c>
      <c r="GR424" s="28" t="s">
        <v>224</v>
      </c>
      <c r="GS424" s="28" t="s">
        <v>224</v>
      </c>
      <c r="GT424" s="28" t="s">
        <v>224</v>
      </c>
      <c r="GU424" s="28" t="s">
        <v>224</v>
      </c>
      <c r="GV424" s="28" t="s">
        <v>224</v>
      </c>
      <c r="GW424" s="28" t="s">
        <v>224</v>
      </c>
      <c r="GX424" s="28" t="s">
        <v>224</v>
      </c>
      <c r="GY424" s="28" t="s">
        <v>224</v>
      </c>
      <c r="GZ424" s="28" t="s">
        <v>224</v>
      </c>
      <c r="HA424" s="28" t="s">
        <v>224</v>
      </c>
      <c r="HB424" s="28" t="s">
        <v>224</v>
      </c>
      <c r="HC424" s="28" t="s">
        <v>224</v>
      </c>
      <c r="HD424" s="28" t="s">
        <v>224</v>
      </c>
      <c r="HE424" s="28" t="s">
        <v>224</v>
      </c>
      <c r="HF424" s="28" t="s">
        <v>224</v>
      </c>
      <c r="HG424" s="28" t="s">
        <v>224</v>
      </c>
      <c r="HH424" s="28" t="s">
        <v>224</v>
      </c>
      <c r="HI424" s="28" t="s">
        <v>224</v>
      </c>
      <c r="HJ424" s="28" t="s">
        <v>224</v>
      </c>
      <c r="HK424" s="28" t="s">
        <v>224</v>
      </c>
      <c r="HL424" s="28" t="s">
        <v>224</v>
      </c>
      <c r="HM424" s="28" t="s">
        <v>224</v>
      </c>
      <c r="HN424" s="28" t="s">
        <v>224</v>
      </c>
      <c r="HO424" s="28" t="s">
        <v>224</v>
      </c>
      <c r="HP424" s="28" t="s">
        <v>224</v>
      </c>
      <c r="HQ424" s="28" t="s">
        <v>224</v>
      </c>
      <c r="HR424" s="28" t="s">
        <v>224</v>
      </c>
      <c r="HS424" s="28" t="s">
        <v>224</v>
      </c>
      <c r="HT424" s="28" t="s">
        <v>224</v>
      </c>
      <c r="HU424" s="28" t="s">
        <v>224</v>
      </c>
      <c r="HV424" s="28" t="s">
        <v>224</v>
      </c>
      <c r="HW424" s="28" t="s">
        <v>224</v>
      </c>
      <c r="HX424" s="28" t="s">
        <v>224</v>
      </c>
      <c r="HY424" s="28" t="s">
        <v>224</v>
      </c>
      <c r="HZ424" s="28" t="s">
        <v>224</v>
      </c>
      <c r="IA424" s="28" t="s">
        <v>224</v>
      </c>
      <c r="IB424" s="28" t="s">
        <v>224</v>
      </c>
      <c r="IC424" s="28" t="s">
        <v>224</v>
      </c>
      <c r="ID424" s="28" t="s">
        <v>224</v>
      </c>
      <c r="IE424" s="28" t="s">
        <v>224</v>
      </c>
      <c r="IF424" s="28" t="s">
        <v>224</v>
      </c>
      <c r="IG424" s="28" t="s">
        <v>224</v>
      </c>
      <c r="IH424" s="28" t="s">
        <v>224</v>
      </c>
      <c r="II424" s="28" t="s">
        <v>224</v>
      </c>
      <c r="IJ424" s="28" t="s">
        <v>224</v>
      </c>
      <c r="IK424" s="28" t="s">
        <v>224</v>
      </c>
      <c r="IL424" s="28" t="s">
        <v>224</v>
      </c>
      <c r="IM424" s="28" t="s">
        <v>224</v>
      </c>
      <c r="IN424" s="28" t="s">
        <v>224</v>
      </c>
      <c r="IO424" s="28" t="s">
        <v>224</v>
      </c>
      <c r="IP424" s="28" t="s">
        <v>224</v>
      </c>
      <c r="IQ424" s="28" t="s">
        <v>224</v>
      </c>
      <c r="IR424" s="28" t="s">
        <v>224</v>
      </c>
      <c r="IS424" s="28" t="s">
        <v>224</v>
      </c>
      <c r="IT424" s="28" t="s">
        <v>224</v>
      </c>
      <c r="IU424" s="28" t="s">
        <v>224</v>
      </c>
      <c r="IV424" s="28" t="s">
        <v>224</v>
      </c>
      <c r="IW424" s="28" t="s">
        <v>224</v>
      </c>
      <c r="IX424" s="28" t="s">
        <v>224</v>
      </c>
      <c r="IY424" s="28" t="s">
        <v>224</v>
      </c>
      <c r="IZ424" s="28" t="s">
        <v>224</v>
      </c>
      <c r="JA424" s="28" t="s">
        <v>224</v>
      </c>
      <c r="JB424" s="28" t="s">
        <v>224</v>
      </c>
      <c r="JC424" s="28" t="s">
        <v>224</v>
      </c>
    </row>
    <row r="425" spans="6:263" x14ac:dyDescent="0.35">
      <c r="F425" s="7">
        <f t="shared" si="486"/>
        <v>0.72906263672237404</v>
      </c>
      <c r="G425" s="7">
        <f t="shared" si="486"/>
        <v>1.7265470706515698E-2</v>
      </c>
      <c r="H425" s="7">
        <f t="shared" si="486"/>
        <v>0.38926386758185172</v>
      </c>
      <c r="I425" s="7">
        <f t="shared" si="486"/>
        <v>0.15400610964466172</v>
      </c>
      <c r="J425" s="7">
        <f t="shared" si="486"/>
        <v>0.71342561427197682</v>
      </c>
      <c r="K425" s="7">
        <f t="shared" si="486"/>
        <v>0.40686557041800842</v>
      </c>
      <c r="L425" s="7">
        <f t="shared" si="486"/>
        <v>0.87610386259672413</v>
      </c>
      <c r="M425" s="7">
        <f t="shared" si="486"/>
        <v>0.2154591424462661</v>
      </c>
      <c r="N425" s="7">
        <f t="shared" si="486"/>
        <v>0.37830131425443164</v>
      </c>
      <c r="O425" s="7">
        <f t="shared" si="486"/>
        <v>0.29541071937205771</v>
      </c>
      <c r="P425" s="7">
        <f t="shared" si="486"/>
        <v>7.1795323431396538E-2</v>
      </c>
      <c r="Q425" s="7">
        <f t="shared" si="486"/>
        <v>0.7111192730772864</v>
      </c>
      <c r="R425" s="7">
        <f t="shared" si="486"/>
        <v>0.53577625636745996</v>
      </c>
      <c r="S425" s="7">
        <f t="shared" si="486"/>
        <v>0.24418676050574833</v>
      </c>
      <c r="T425" s="7">
        <f t="shared" si="486"/>
        <v>5.7866403394316514E-2</v>
      </c>
      <c r="U425" s="7">
        <f t="shared" si="486"/>
        <v>9.6535881094884077E-2</v>
      </c>
      <c r="V425" s="7">
        <f t="shared" si="485"/>
        <v>0.45007106496490124</v>
      </c>
      <c r="W425" s="7">
        <f t="shared" si="485"/>
        <v>0.96207447674222035</v>
      </c>
      <c r="X425" s="7">
        <f t="shared" si="485"/>
        <v>0.74709787254552262</v>
      </c>
      <c r="Y425" s="7">
        <f t="shared" si="485"/>
        <v>0.19915358731483743</v>
      </c>
      <c r="Z425" s="7">
        <f t="shared" si="485"/>
        <v>0.2062330954737184</v>
      </c>
      <c r="AA425" s="7">
        <f t="shared" si="485"/>
        <v>0.43280948532410407</v>
      </c>
      <c r="AB425" s="7">
        <f t="shared" si="485"/>
        <v>0.50198500487114539</v>
      </c>
      <c r="AC425" s="7">
        <f t="shared" si="485"/>
        <v>0.37033957865570655</v>
      </c>
      <c r="AD425" s="7">
        <f t="shared" si="485"/>
        <v>0.99834537459460337</v>
      </c>
      <c r="BL425" s="27" t="s">
        <v>224</v>
      </c>
      <c r="BM425" s="28" t="s">
        <v>224</v>
      </c>
      <c r="BN425" s="28" t="s">
        <v>224</v>
      </c>
      <c r="BO425" s="28" t="s">
        <v>224</v>
      </c>
      <c r="BP425" s="28" t="s">
        <v>224</v>
      </c>
      <c r="BQ425" s="28" t="s">
        <v>224</v>
      </c>
      <c r="BR425" s="28" t="s">
        <v>224</v>
      </c>
      <c r="BS425" s="28" t="s">
        <v>224</v>
      </c>
      <c r="BT425" s="28" t="s">
        <v>224</v>
      </c>
      <c r="BU425" s="28" t="s">
        <v>224</v>
      </c>
      <c r="BV425" s="28" t="s">
        <v>224</v>
      </c>
      <c r="BW425" s="28" t="s">
        <v>224</v>
      </c>
      <c r="BX425" s="28" t="s">
        <v>224</v>
      </c>
      <c r="BY425" s="28" t="s">
        <v>224</v>
      </c>
      <c r="BZ425" s="28" t="s">
        <v>224</v>
      </c>
      <c r="CA425" s="28" t="s">
        <v>224</v>
      </c>
      <c r="CB425" s="28" t="s">
        <v>224</v>
      </c>
      <c r="CC425" s="28" t="s">
        <v>224</v>
      </c>
      <c r="CD425" s="28" t="s">
        <v>224</v>
      </c>
      <c r="CE425" s="28" t="s">
        <v>224</v>
      </c>
      <c r="CF425" s="28" t="s">
        <v>224</v>
      </c>
      <c r="CG425" s="28" t="s">
        <v>224</v>
      </c>
      <c r="CH425" s="28" t="s">
        <v>224</v>
      </c>
      <c r="CI425" s="28" t="s">
        <v>224</v>
      </c>
      <c r="CJ425" s="28" t="s">
        <v>224</v>
      </c>
      <c r="CK425" s="28" t="s">
        <v>224</v>
      </c>
      <c r="CL425" s="28" t="s">
        <v>224</v>
      </c>
      <c r="CM425" s="28" t="s">
        <v>224</v>
      </c>
      <c r="CN425" s="28" t="s">
        <v>224</v>
      </c>
      <c r="CO425" s="28" t="s">
        <v>224</v>
      </c>
      <c r="CP425" s="28" t="s">
        <v>224</v>
      </c>
      <c r="CQ425" s="28" t="s">
        <v>224</v>
      </c>
      <c r="CR425" s="28" t="s">
        <v>224</v>
      </c>
      <c r="CS425" s="28" t="s">
        <v>224</v>
      </c>
      <c r="CT425" s="28" t="s">
        <v>224</v>
      </c>
      <c r="CU425" s="28" t="s">
        <v>224</v>
      </c>
      <c r="CV425" s="28" t="s">
        <v>224</v>
      </c>
      <c r="CW425" s="28" t="s">
        <v>224</v>
      </c>
      <c r="CX425" s="28" t="s">
        <v>224</v>
      </c>
      <c r="CY425" s="28" t="s">
        <v>224</v>
      </c>
      <c r="CZ425" s="28" t="s">
        <v>224</v>
      </c>
      <c r="DA425" s="28" t="s">
        <v>224</v>
      </c>
      <c r="DB425" s="28" t="s">
        <v>224</v>
      </c>
      <c r="DC425" s="28" t="s">
        <v>224</v>
      </c>
      <c r="DD425" s="28" t="s">
        <v>224</v>
      </c>
      <c r="DE425" s="28" t="s">
        <v>224</v>
      </c>
      <c r="DF425" s="28" t="s">
        <v>224</v>
      </c>
      <c r="DG425" s="28" t="s">
        <v>224</v>
      </c>
      <c r="DH425" s="28" t="s">
        <v>224</v>
      </c>
      <c r="DI425" s="28" t="s">
        <v>224</v>
      </c>
      <c r="DJ425" s="28" t="s">
        <v>224</v>
      </c>
      <c r="DK425" s="28" t="s">
        <v>224</v>
      </c>
      <c r="DL425" s="28" t="s">
        <v>224</v>
      </c>
      <c r="DM425" s="28" t="s">
        <v>224</v>
      </c>
      <c r="DN425" s="28" t="s">
        <v>224</v>
      </c>
      <c r="DO425" s="28" t="s">
        <v>224</v>
      </c>
      <c r="DP425" s="28" t="s">
        <v>224</v>
      </c>
      <c r="DQ425" s="28" t="s">
        <v>224</v>
      </c>
      <c r="DR425" s="28" t="s">
        <v>224</v>
      </c>
      <c r="DS425" s="28" t="s">
        <v>224</v>
      </c>
      <c r="DT425" s="28" t="s">
        <v>224</v>
      </c>
      <c r="DU425" s="28" t="s">
        <v>224</v>
      </c>
      <c r="DV425" s="28" t="s">
        <v>224</v>
      </c>
      <c r="DW425" s="28" t="s">
        <v>224</v>
      </c>
      <c r="DX425" s="28" t="s">
        <v>224</v>
      </c>
      <c r="DY425" s="28" t="s">
        <v>224</v>
      </c>
      <c r="DZ425" s="28" t="s">
        <v>224</v>
      </c>
      <c r="EA425" s="28" t="s">
        <v>224</v>
      </c>
      <c r="EB425" s="28" t="s">
        <v>224</v>
      </c>
      <c r="EC425" s="28" t="s">
        <v>224</v>
      </c>
      <c r="ED425" s="28" t="s">
        <v>224</v>
      </c>
      <c r="EE425" s="28" t="s">
        <v>224</v>
      </c>
      <c r="EF425" s="28" t="s">
        <v>224</v>
      </c>
      <c r="EG425" s="28" t="s">
        <v>224</v>
      </c>
      <c r="EH425" s="28" t="s">
        <v>224</v>
      </c>
      <c r="EI425" s="28" t="s">
        <v>224</v>
      </c>
      <c r="EJ425" s="28" t="s">
        <v>224</v>
      </c>
      <c r="EK425" s="28" t="s">
        <v>224</v>
      </c>
      <c r="EL425" s="28" t="s">
        <v>224</v>
      </c>
      <c r="EM425" s="28" t="s">
        <v>224</v>
      </c>
      <c r="EN425" s="28" t="s">
        <v>224</v>
      </c>
      <c r="EO425" s="28" t="s">
        <v>224</v>
      </c>
      <c r="EP425" s="28" t="s">
        <v>224</v>
      </c>
      <c r="EQ425" s="28" t="s">
        <v>224</v>
      </c>
      <c r="ER425" s="28" t="s">
        <v>224</v>
      </c>
      <c r="ES425" s="28" t="s">
        <v>224</v>
      </c>
      <c r="ET425" s="28" t="s">
        <v>224</v>
      </c>
      <c r="EU425" s="28" t="s">
        <v>224</v>
      </c>
      <c r="EV425" s="28" t="s">
        <v>224</v>
      </c>
      <c r="EW425" s="28" t="s">
        <v>224</v>
      </c>
      <c r="EX425" s="28" t="s">
        <v>224</v>
      </c>
      <c r="EY425" s="28" t="s">
        <v>224</v>
      </c>
      <c r="EZ425" s="28" t="s">
        <v>224</v>
      </c>
      <c r="FA425" s="28" t="s">
        <v>224</v>
      </c>
      <c r="FB425" s="28" t="s">
        <v>224</v>
      </c>
      <c r="FC425" s="28" t="s">
        <v>224</v>
      </c>
      <c r="FD425" s="28" t="s">
        <v>224</v>
      </c>
      <c r="FE425" s="28" t="s">
        <v>224</v>
      </c>
      <c r="FF425" s="28" t="s">
        <v>224</v>
      </c>
      <c r="FG425" s="28" t="s">
        <v>224</v>
      </c>
      <c r="FH425" s="28" t="s">
        <v>224</v>
      </c>
      <c r="FI425" s="28" t="s">
        <v>224</v>
      </c>
      <c r="FJ425" s="28" t="s">
        <v>224</v>
      </c>
      <c r="FK425" s="28" t="s">
        <v>224</v>
      </c>
      <c r="FL425" s="28" t="s">
        <v>224</v>
      </c>
      <c r="FM425" s="28" t="s">
        <v>224</v>
      </c>
      <c r="FN425" s="28" t="s">
        <v>224</v>
      </c>
      <c r="FO425" s="28" t="s">
        <v>224</v>
      </c>
      <c r="FP425" s="28" t="s">
        <v>224</v>
      </c>
      <c r="FQ425" s="28" t="s">
        <v>224</v>
      </c>
      <c r="FR425" s="28" t="s">
        <v>224</v>
      </c>
      <c r="FS425" s="28" t="s">
        <v>224</v>
      </c>
      <c r="FT425" s="28" t="s">
        <v>224</v>
      </c>
      <c r="FU425" s="28" t="s">
        <v>224</v>
      </c>
      <c r="FV425" s="28" t="s">
        <v>224</v>
      </c>
      <c r="FW425" s="28" t="s">
        <v>224</v>
      </c>
      <c r="FX425" s="28" t="s">
        <v>224</v>
      </c>
      <c r="FY425" s="28" t="s">
        <v>224</v>
      </c>
      <c r="FZ425" s="28" t="s">
        <v>224</v>
      </c>
      <c r="GA425" s="28" t="s">
        <v>224</v>
      </c>
      <c r="GB425" s="28" t="s">
        <v>224</v>
      </c>
      <c r="GC425" s="28" t="s">
        <v>224</v>
      </c>
      <c r="GD425" s="28" t="s">
        <v>224</v>
      </c>
      <c r="GE425" s="28" t="s">
        <v>224</v>
      </c>
      <c r="GF425" s="28" t="s">
        <v>224</v>
      </c>
      <c r="GG425" s="28" t="s">
        <v>224</v>
      </c>
      <c r="GH425" s="28" t="s">
        <v>224</v>
      </c>
      <c r="GI425" s="28" t="s">
        <v>224</v>
      </c>
      <c r="GJ425" s="28" t="s">
        <v>224</v>
      </c>
      <c r="GK425" s="28" t="s">
        <v>224</v>
      </c>
      <c r="GL425" s="28" t="s">
        <v>224</v>
      </c>
      <c r="GM425" s="28" t="s">
        <v>224</v>
      </c>
      <c r="GN425" s="28" t="s">
        <v>224</v>
      </c>
      <c r="GO425" s="28" t="s">
        <v>224</v>
      </c>
      <c r="GP425" s="28" t="s">
        <v>224</v>
      </c>
      <c r="GQ425" s="28" t="s">
        <v>224</v>
      </c>
      <c r="GR425" s="28" t="s">
        <v>224</v>
      </c>
      <c r="GS425" s="28" t="s">
        <v>224</v>
      </c>
      <c r="GT425" s="28" t="s">
        <v>224</v>
      </c>
      <c r="GU425" s="28" t="s">
        <v>224</v>
      </c>
      <c r="GV425" s="28" t="s">
        <v>224</v>
      </c>
      <c r="GW425" s="28" t="s">
        <v>224</v>
      </c>
      <c r="GX425" s="28" t="s">
        <v>224</v>
      </c>
      <c r="GY425" s="28" t="s">
        <v>224</v>
      </c>
      <c r="GZ425" s="28" t="s">
        <v>224</v>
      </c>
      <c r="HA425" s="28" t="s">
        <v>224</v>
      </c>
      <c r="HB425" s="28" t="s">
        <v>224</v>
      </c>
      <c r="HC425" s="28" t="s">
        <v>224</v>
      </c>
      <c r="HD425" s="28" t="s">
        <v>224</v>
      </c>
      <c r="HE425" s="28" t="s">
        <v>224</v>
      </c>
      <c r="HF425" s="28" t="s">
        <v>224</v>
      </c>
      <c r="HG425" s="28" t="s">
        <v>224</v>
      </c>
      <c r="HH425" s="28" t="s">
        <v>224</v>
      </c>
      <c r="HI425" s="28" t="s">
        <v>224</v>
      </c>
      <c r="HJ425" s="28" t="s">
        <v>224</v>
      </c>
      <c r="HK425" s="28" t="s">
        <v>224</v>
      </c>
      <c r="HL425" s="28" t="s">
        <v>224</v>
      </c>
      <c r="HM425" s="28" t="s">
        <v>224</v>
      </c>
      <c r="HN425" s="28" t="s">
        <v>224</v>
      </c>
      <c r="HO425" s="28" t="s">
        <v>224</v>
      </c>
      <c r="HP425" s="28" t="s">
        <v>224</v>
      </c>
      <c r="HQ425" s="28" t="s">
        <v>224</v>
      </c>
      <c r="HR425" s="28" t="s">
        <v>224</v>
      </c>
      <c r="HS425" s="28" t="s">
        <v>224</v>
      </c>
      <c r="HT425" s="28" t="s">
        <v>224</v>
      </c>
      <c r="HU425" s="28" t="s">
        <v>224</v>
      </c>
      <c r="HV425" s="28" t="s">
        <v>224</v>
      </c>
      <c r="HW425" s="28" t="s">
        <v>224</v>
      </c>
      <c r="HX425" s="28" t="s">
        <v>224</v>
      </c>
      <c r="HY425" s="28" t="s">
        <v>224</v>
      </c>
      <c r="HZ425" s="28" t="s">
        <v>224</v>
      </c>
      <c r="IA425" s="28" t="s">
        <v>224</v>
      </c>
      <c r="IB425" s="28" t="s">
        <v>224</v>
      </c>
      <c r="IC425" s="28" t="s">
        <v>224</v>
      </c>
      <c r="ID425" s="28" t="s">
        <v>224</v>
      </c>
      <c r="IE425" s="28" t="s">
        <v>224</v>
      </c>
      <c r="IF425" s="28" t="s">
        <v>224</v>
      </c>
      <c r="IG425" s="28" t="s">
        <v>224</v>
      </c>
      <c r="IH425" s="28" t="s">
        <v>224</v>
      </c>
      <c r="II425" s="28" t="s">
        <v>224</v>
      </c>
      <c r="IJ425" s="28" t="s">
        <v>224</v>
      </c>
      <c r="IK425" s="28" t="s">
        <v>224</v>
      </c>
      <c r="IL425" s="28" t="s">
        <v>224</v>
      </c>
      <c r="IM425" s="28" t="s">
        <v>224</v>
      </c>
      <c r="IN425" s="28" t="s">
        <v>224</v>
      </c>
      <c r="IO425" s="28" t="s">
        <v>224</v>
      </c>
      <c r="IP425" s="28" t="s">
        <v>224</v>
      </c>
      <c r="IQ425" s="28" t="s">
        <v>224</v>
      </c>
      <c r="IR425" s="28" t="s">
        <v>224</v>
      </c>
      <c r="IS425" s="28" t="s">
        <v>224</v>
      </c>
      <c r="IT425" s="28" t="s">
        <v>224</v>
      </c>
      <c r="IU425" s="28" t="s">
        <v>224</v>
      </c>
      <c r="IV425" s="28" t="s">
        <v>224</v>
      </c>
      <c r="IW425" s="28" t="s">
        <v>224</v>
      </c>
      <c r="IX425" s="28" t="s">
        <v>224</v>
      </c>
      <c r="IY425" s="28" t="s">
        <v>224</v>
      </c>
      <c r="IZ425" s="28" t="s">
        <v>224</v>
      </c>
      <c r="JA425" s="28" t="s">
        <v>224</v>
      </c>
      <c r="JB425" s="28" t="s">
        <v>224</v>
      </c>
      <c r="JC425" s="28" t="s">
        <v>224</v>
      </c>
    </row>
    <row r="426" spans="6:263" x14ac:dyDescent="0.35">
      <c r="F426" s="7">
        <f t="shared" si="486"/>
        <v>0.58253722571886013</v>
      </c>
      <c r="G426" s="7">
        <f t="shared" si="486"/>
        <v>0.42153647421930751</v>
      </c>
      <c r="H426" s="7">
        <f t="shared" si="486"/>
        <v>0.15615204356431592</v>
      </c>
      <c r="I426" s="7">
        <f t="shared" si="486"/>
        <v>2.8918657465334358E-2</v>
      </c>
      <c r="J426" s="7">
        <f t="shared" si="486"/>
        <v>0.76782652259237438</v>
      </c>
      <c r="K426" s="7">
        <f t="shared" si="486"/>
        <v>0.80794964768362676</v>
      </c>
      <c r="L426" s="7">
        <f t="shared" si="486"/>
        <v>0.4095514064699185</v>
      </c>
      <c r="M426" s="7">
        <f t="shared" si="486"/>
        <v>0.42826502371032954</v>
      </c>
      <c r="N426" s="7">
        <f t="shared" si="486"/>
        <v>0.98274037567094918</v>
      </c>
      <c r="O426" s="7">
        <f t="shared" si="486"/>
        <v>0.77083480859679865</v>
      </c>
      <c r="P426" s="7">
        <f t="shared" si="486"/>
        <v>0.63205735694247178</v>
      </c>
      <c r="Q426" s="7">
        <f t="shared" si="486"/>
        <v>0.43843071369381187</v>
      </c>
      <c r="R426" s="7">
        <f t="shared" si="486"/>
        <v>0.45567111366226853</v>
      </c>
      <c r="S426" s="7">
        <f t="shared" si="486"/>
        <v>0.13911637297790327</v>
      </c>
      <c r="T426" s="7">
        <f t="shared" si="486"/>
        <v>0.2691582470522999</v>
      </c>
      <c r="U426" s="7">
        <f t="shared" si="486"/>
        <v>0.88351633114903994</v>
      </c>
      <c r="V426" s="7">
        <f t="shared" si="485"/>
        <v>0.38037692074681489</v>
      </c>
      <c r="W426" s="7">
        <f t="shared" si="485"/>
        <v>0.29706682371770349</v>
      </c>
      <c r="X426" s="7">
        <f t="shared" si="485"/>
        <v>0.16140564492037782</v>
      </c>
      <c r="Y426" s="7">
        <f t="shared" si="485"/>
        <v>0.34281327451710275</v>
      </c>
      <c r="Z426" s="7">
        <f t="shared" si="485"/>
        <v>7.7751611861284639E-2</v>
      </c>
      <c r="AA426" s="7">
        <f t="shared" si="485"/>
        <v>0.14666607982789451</v>
      </c>
      <c r="AB426" s="7">
        <f t="shared" si="485"/>
        <v>0.31817013505761055</v>
      </c>
      <c r="AC426" s="7">
        <f t="shared" si="485"/>
        <v>0.66180128960954088</v>
      </c>
      <c r="AD426" s="7">
        <f t="shared" si="485"/>
        <v>0.12957705609946374</v>
      </c>
      <c r="BL426" s="27" t="s">
        <v>224</v>
      </c>
      <c r="BM426" s="28" t="s">
        <v>224</v>
      </c>
      <c r="BN426" s="28" t="s">
        <v>224</v>
      </c>
      <c r="BO426" s="28" t="s">
        <v>224</v>
      </c>
      <c r="BP426" s="28" t="s">
        <v>224</v>
      </c>
      <c r="BQ426" s="28" t="s">
        <v>224</v>
      </c>
      <c r="BR426" s="28" t="s">
        <v>224</v>
      </c>
      <c r="BS426" s="28" t="s">
        <v>224</v>
      </c>
      <c r="BT426" s="28" t="s">
        <v>224</v>
      </c>
      <c r="BU426" s="28" t="s">
        <v>224</v>
      </c>
      <c r="BV426" s="28" t="s">
        <v>224</v>
      </c>
      <c r="BW426" s="28" t="s">
        <v>224</v>
      </c>
      <c r="BX426" s="28" t="s">
        <v>224</v>
      </c>
      <c r="BY426" s="28" t="s">
        <v>224</v>
      </c>
      <c r="BZ426" s="28" t="s">
        <v>224</v>
      </c>
      <c r="CA426" s="28" t="s">
        <v>224</v>
      </c>
      <c r="CB426" s="28" t="s">
        <v>224</v>
      </c>
      <c r="CC426" s="28" t="s">
        <v>224</v>
      </c>
      <c r="CD426" s="28" t="s">
        <v>224</v>
      </c>
      <c r="CE426" s="28" t="s">
        <v>224</v>
      </c>
      <c r="CF426" s="28" t="s">
        <v>224</v>
      </c>
      <c r="CG426" s="28" t="s">
        <v>224</v>
      </c>
      <c r="CH426" s="28" t="s">
        <v>224</v>
      </c>
      <c r="CI426" s="28" t="s">
        <v>224</v>
      </c>
      <c r="CJ426" s="28" t="s">
        <v>224</v>
      </c>
      <c r="CK426" s="28" t="s">
        <v>224</v>
      </c>
      <c r="CL426" s="28" t="s">
        <v>224</v>
      </c>
      <c r="CM426" s="28" t="s">
        <v>224</v>
      </c>
      <c r="CN426" s="28" t="s">
        <v>224</v>
      </c>
      <c r="CO426" s="28" t="s">
        <v>224</v>
      </c>
      <c r="CP426" s="28" t="s">
        <v>224</v>
      </c>
      <c r="CQ426" s="28" t="s">
        <v>224</v>
      </c>
      <c r="CR426" s="28" t="s">
        <v>224</v>
      </c>
      <c r="CS426" s="28" t="s">
        <v>224</v>
      </c>
      <c r="CT426" s="28" t="s">
        <v>224</v>
      </c>
      <c r="CU426" s="28" t="s">
        <v>224</v>
      </c>
      <c r="CV426" s="28" t="s">
        <v>224</v>
      </c>
      <c r="CW426" s="28" t="s">
        <v>224</v>
      </c>
      <c r="CX426" s="28" t="s">
        <v>224</v>
      </c>
      <c r="CY426" s="28" t="s">
        <v>224</v>
      </c>
      <c r="CZ426" s="28" t="s">
        <v>224</v>
      </c>
      <c r="DA426" s="28" t="s">
        <v>224</v>
      </c>
      <c r="DB426" s="28" t="s">
        <v>224</v>
      </c>
      <c r="DC426" s="28" t="s">
        <v>224</v>
      </c>
      <c r="DD426" s="28" t="s">
        <v>224</v>
      </c>
      <c r="DE426" s="28" t="s">
        <v>224</v>
      </c>
      <c r="DF426" s="28" t="s">
        <v>224</v>
      </c>
      <c r="DG426" s="28" t="s">
        <v>224</v>
      </c>
      <c r="DH426" s="28" t="s">
        <v>224</v>
      </c>
      <c r="DI426" s="28" t="s">
        <v>224</v>
      </c>
      <c r="DJ426" s="28" t="s">
        <v>224</v>
      </c>
      <c r="DK426" s="28" t="s">
        <v>224</v>
      </c>
      <c r="DL426" s="28" t="s">
        <v>224</v>
      </c>
      <c r="DM426" s="28" t="s">
        <v>224</v>
      </c>
      <c r="DN426" s="28" t="s">
        <v>224</v>
      </c>
      <c r="DO426" s="28" t="s">
        <v>224</v>
      </c>
      <c r="DP426" s="28" t="s">
        <v>224</v>
      </c>
      <c r="DQ426" s="28" t="s">
        <v>224</v>
      </c>
      <c r="DR426" s="28" t="s">
        <v>224</v>
      </c>
      <c r="DS426" s="28" t="s">
        <v>224</v>
      </c>
      <c r="DT426" s="28" t="s">
        <v>224</v>
      </c>
      <c r="DU426" s="28" t="s">
        <v>224</v>
      </c>
      <c r="DV426" s="28" t="s">
        <v>224</v>
      </c>
      <c r="DW426" s="28" t="s">
        <v>224</v>
      </c>
      <c r="DX426" s="28" t="s">
        <v>224</v>
      </c>
      <c r="DY426" s="28" t="s">
        <v>224</v>
      </c>
      <c r="DZ426" s="28" t="s">
        <v>224</v>
      </c>
      <c r="EA426" s="28" t="s">
        <v>224</v>
      </c>
      <c r="EB426" s="28" t="s">
        <v>224</v>
      </c>
      <c r="EC426" s="28" t="s">
        <v>224</v>
      </c>
      <c r="ED426" s="28" t="s">
        <v>224</v>
      </c>
      <c r="EE426" s="28" t="s">
        <v>224</v>
      </c>
      <c r="EF426" s="28" t="s">
        <v>224</v>
      </c>
      <c r="EG426" s="28" t="s">
        <v>224</v>
      </c>
      <c r="EH426" s="28" t="s">
        <v>224</v>
      </c>
      <c r="EI426" s="28" t="s">
        <v>224</v>
      </c>
      <c r="EJ426" s="28" t="s">
        <v>224</v>
      </c>
      <c r="EK426" s="28" t="s">
        <v>224</v>
      </c>
      <c r="EL426" s="28" t="s">
        <v>224</v>
      </c>
      <c r="EM426" s="28" t="s">
        <v>224</v>
      </c>
      <c r="EN426" s="28" t="s">
        <v>224</v>
      </c>
      <c r="EO426" s="28" t="s">
        <v>224</v>
      </c>
      <c r="EP426" s="28" t="s">
        <v>224</v>
      </c>
      <c r="EQ426" s="28" t="s">
        <v>224</v>
      </c>
      <c r="ER426" s="28" t="s">
        <v>224</v>
      </c>
      <c r="ES426" s="28" t="s">
        <v>224</v>
      </c>
      <c r="ET426" s="28" t="s">
        <v>224</v>
      </c>
      <c r="EU426" s="28" t="s">
        <v>224</v>
      </c>
      <c r="EV426" s="28" t="s">
        <v>224</v>
      </c>
      <c r="EW426" s="28" t="s">
        <v>224</v>
      </c>
      <c r="EX426" s="28" t="s">
        <v>224</v>
      </c>
      <c r="EY426" s="28" t="s">
        <v>224</v>
      </c>
      <c r="EZ426" s="28" t="s">
        <v>224</v>
      </c>
      <c r="FA426" s="28" t="s">
        <v>224</v>
      </c>
      <c r="FB426" s="28" t="s">
        <v>224</v>
      </c>
      <c r="FC426" s="28" t="s">
        <v>224</v>
      </c>
      <c r="FD426" s="28" t="s">
        <v>224</v>
      </c>
      <c r="FE426" s="28" t="s">
        <v>224</v>
      </c>
      <c r="FF426" s="28" t="s">
        <v>224</v>
      </c>
      <c r="FG426" s="28" t="s">
        <v>224</v>
      </c>
      <c r="FH426" s="28" t="s">
        <v>224</v>
      </c>
      <c r="FI426" s="28" t="s">
        <v>224</v>
      </c>
      <c r="FJ426" s="28" t="s">
        <v>224</v>
      </c>
      <c r="FK426" s="28" t="s">
        <v>224</v>
      </c>
      <c r="FL426" s="28" t="s">
        <v>224</v>
      </c>
      <c r="FM426" s="28" t="s">
        <v>224</v>
      </c>
      <c r="FN426" s="28" t="s">
        <v>224</v>
      </c>
      <c r="FO426" s="28" t="s">
        <v>224</v>
      </c>
      <c r="FP426" s="28" t="s">
        <v>224</v>
      </c>
      <c r="FQ426" s="28" t="s">
        <v>224</v>
      </c>
      <c r="FR426" s="28" t="s">
        <v>224</v>
      </c>
      <c r="FS426" s="28" t="s">
        <v>224</v>
      </c>
      <c r="FT426" s="28" t="s">
        <v>224</v>
      </c>
      <c r="FU426" s="28" t="s">
        <v>224</v>
      </c>
      <c r="FV426" s="28" t="s">
        <v>224</v>
      </c>
      <c r="FW426" s="28" t="s">
        <v>224</v>
      </c>
      <c r="FX426" s="28" t="s">
        <v>224</v>
      </c>
      <c r="FY426" s="28" t="s">
        <v>224</v>
      </c>
      <c r="FZ426" s="28" t="s">
        <v>224</v>
      </c>
      <c r="GA426" s="28" t="s">
        <v>224</v>
      </c>
      <c r="GB426" s="28" t="s">
        <v>224</v>
      </c>
      <c r="GC426" s="28" t="s">
        <v>224</v>
      </c>
      <c r="GD426" s="28" t="s">
        <v>224</v>
      </c>
      <c r="GE426" s="28" t="s">
        <v>224</v>
      </c>
      <c r="GF426" s="28" t="s">
        <v>224</v>
      </c>
      <c r="GG426" s="28" t="s">
        <v>224</v>
      </c>
      <c r="GH426" s="28" t="s">
        <v>224</v>
      </c>
      <c r="GI426" s="28" t="s">
        <v>224</v>
      </c>
      <c r="GJ426" s="28" t="s">
        <v>224</v>
      </c>
      <c r="GK426" s="28" t="s">
        <v>224</v>
      </c>
      <c r="GL426" s="28" t="s">
        <v>224</v>
      </c>
      <c r="GM426" s="28" t="s">
        <v>224</v>
      </c>
      <c r="GN426" s="28" t="s">
        <v>224</v>
      </c>
      <c r="GO426" s="28" t="s">
        <v>224</v>
      </c>
      <c r="GP426" s="28" t="s">
        <v>224</v>
      </c>
      <c r="GQ426" s="28" t="s">
        <v>224</v>
      </c>
      <c r="GR426" s="28" t="s">
        <v>224</v>
      </c>
      <c r="GS426" s="28" t="s">
        <v>224</v>
      </c>
      <c r="GT426" s="28" t="s">
        <v>224</v>
      </c>
      <c r="GU426" s="28" t="s">
        <v>224</v>
      </c>
      <c r="GV426" s="28" t="s">
        <v>224</v>
      </c>
      <c r="GW426" s="28" t="s">
        <v>224</v>
      </c>
      <c r="GX426" s="28" t="s">
        <v>224</v>
      </c>
      <c r="GY426" s="28" t="s">
        <v>224</v>
      </c>
      <c r="GZ426" s="28" t="s">
        <v>224</v>
      </c>
      <c r="HA426" s="28" t="s">
        <v>224</v>
      </c>
      <c r="HB426" s="28" t="s">
        <v>224</v>
      </c>
      <c r="HC426" s="28" t="s">
        <v>224</v>
      </c>
      <c r="HD426" s="28" t="s">
        <v>224</v>
      </c>
      <c r="HE426" s="28" t="s">
        <v>224</v>
      </c>
      <c r="HF426" s="28" t="s">
        <v>224</v>
      </c>
      <c r="HG426" s="28" t="s">
        <v>224</v>
      </c>
      <c r="HH426" s="28" t="s">
        <v>224</v>
      </c>
      <c r="HI426" s="28" t="s">
        <v>224</v>
      </c>
      <c r="HJ426" s="28" t="s">
        <v>224</v>
      </c>
      <c r="HK426" s="28" t="s">
        <v>224</v>
      </c>
      <c r="HL426" s="28" t="s">
        <v>224</v>
      </c>
      <c r="HM426" s="28" t="s">
        <v>224</v>
      </c>
      <c r="HN426" s="28" t="s">
        <v>224</v>
      </c>
      <c r="HO426" s="28" t="s">
        <v>224</v>
      </c>
      <c r="HP426" s="28" t="s">
        <v>224</v>
      </c>
      <c r="HQ426" s="28" t="s">
        <v>224</v>
      </c>
      <c r="HR426" s="28" t="s">
        <v>224</v>
      </c>
      <c r="HS426" s="28" t="s">
        <v>224</v>
      </c>
      <c r="HT426" s="28" t="s">
        <v>224</v>
      </c>
      <c r="HU426" s="28" t="s">
        <v>224</v>
      </c>
      <c r="HV426" s="28" t="s">
        <v>224</v>
      </c>
      <c r="HW426" s="28" t="s">
        <v>224</v>
      </c>
      <c r="HX426" s="28" t="s">
        <v>224</v>
      </c>
      <c r="HY426" s="28" t="s">
        <v>224</v>
      </c>
      <c r="HZ426" s="28" t="s">
        <v>224</v>
      </c>
      <c r="IA426" s="28" t="s">
        <v>224</v>
      </c>
      <c r="IB426" s="28" t="s">
        <v>224</v>
      </c>
      <c r="IC426" s="28" t="s">
        <v>224</v>
      </c>
      <c r="ID426" s="28" t="s">
        <v>224</v>
      </c>
      <c r="IE426" s="28" t="s">
        <v>224</v>
      </c>
      <c r="IF426" s="28" t="s">
        <v>224</v>
      </c>
      <c r="IG426" s="28" t="s">
        <v>224</v>
      </c>
      <c r="IH426" s="28" t="s">
        <v>224</v>
      </c>
      <c r="II426" s="28" t="s">
        <v>224</v>
      </c>
      <c r="IJ426" s="28" t="s">
        <v>224</v>
      </c>
      <c r="IK426" s="28" t="s">
        <v>224</v>
      </c>
      <c r="IL426" s="28" t="s">
        <v>224</v>
      </c>
      <c r="IM426" s="28" t="s">
        <v>224</v>
      </c>
      <c r="IN426" s="28" t="s">
        <v>224</v>
      </c>
      <c r="IO426" s="28" t="s">
        <v>224</v>
      </c>
      <c r="IP426" s="28" t="s">
        <v>224</v>
      </c>
      <c r="IQ426" s="28" t="s">
        <v>224</v>
      </c>
      <c r="IR426" s="28" t="s">
        <v>224</v>
      </c>
      <c r="IS426" s="28" t="s">
        <v>224</v>
      </c>
      <c r="IT426" s="28" t="s">
        <v>224</v>
      </c>
      <c r="IU426" s="28" t="s">
        <v>224</v>
      </c>
      <c r="IV426" s="28" t="s">
        <v>224</v>
      </c>
      <c r="IW426" s="28" t="s">
        <v>224</v>
      </c>
      <c r="IX426" s="28" t="s">
        <v>224</v>
      </c>
      <c r="IY426" s="28" t="s">
        <v>224</v>
      </c>
      <c r="IZ426" s="28" t="s">
        <v>224</v>
      </c>
      <c r="JA426" s="28" t="s">
        <v>224</v>
      </c>
      <c r="JB426" s="28" t="s">
        <v>224</v>
      </c>
      <c r="JC426" s="28" t="s">
        <v>224</v>
      </c>
    </row>
    <row r="427" spans="6:263" x14ac:dyDescent="0.35">
      <c r="F427" s="7">
        <f t="shared" si="486"/>
        <v>0.65442267509848939</v>
      </c>
      <c r="G427" s="7">
        <f t="shared" si="486"/>
        <v>0.9871470401935033</v>
      </c>
      <c r="H427" s="7">
        <f t="shared" si="486"/>
        <v>0.61529489309307883</v>
      </c>
      <c r="I427" s="7">
        <f t="shared" si="486"/>
        <v>0.93251450915472323</v>
      </c>
      <c r="J427" s="7">
        <f t="shared" si="486"/>
        <v>0.75407205650306863</v>
      </c>
      <c r="K427" s="7">
        <f t="shared" si="486"/>
        <v>0.5374433363496528</v>
      </c>
      <c r="L427" s="7">
        <f t="shared" si="486"/>
        <v>0.45594170943644907</v>
      </c>
      <c r="M427" s="7">
        <f t="shared" si="486"/>
        <v>0.78095952131830138</v>
      </c>
      <c r="N427" s="7">
        <f t="shared" si="486"/>
        <v>0.8606740123874852</v>
      </c>
      <c r="O427" s="7">
        <f t="shared" si="486"/>
        <v>0.96704577606499464</v>
      </c>
      <c r="P427" s="7">
        <f t="shared" si="486"/>
        <v>4.0676970053779411E-2</v>
      </c>
      <c r="Q427" s="7">
        <f t="shared" si="486"/>
        <v>0.48898071399376764</v>
      </c>
      <c r="R427" s="7">
        <f t="shared" si="486"/>
        <v>0.70032759136535583</v>
      </c>
      <c r="S427" s="7">
        <f t="shared" si="486"/>
        <v>0.28644001636954025</v>
      </c>
      <c r="T427" s="7">
        <f t="shared" si="486"/>
        <v>0.53774346156872044</v>
      </c>
      <c r="U427" s="7">
        <f t="shared" si="486"/>
        <v>0.21682089530714829</v>
      </c>
      <c r="V427" s="7">
        <f t="shared" si="485"/>
        <v>0.17434136950147403</v>
      </c>
      <c r="W427" s="7">
        <f t="shared" si="485"/>
        <v>0.71264767726540923</v>
      </c>
      <c r="X427" s="7">
        <f t="shared" si="485"/>
        <v>0.21188595155807488</v>
      </c>
      <c r="Y427" s="7">
        <f t="shared" si="485"/>
        <v>0.93957421506735228</v>
      </c>
      <c r="Z427" s="7">
        <f t="shared" si="485"/>
        <v>0.14805615607092909</v>
      </c>
      <c r="AA427" s="7">
        <f t="shared" si="485"/>
        <v>0.71833937229511302</v>
      </c>
      <c r="AB427" s="7">
        <f t="shared" si="485"/>
        <v>0.39058936591753241</v>
      </c>
      <c r="AC427" s="7">
        <f t="shared" si="485"/>
        <v>0.81005074214658268</v>
      </c>
      <c r="AD427" s="7">
        <f t="shared" si="485"/>
        <v>0.81407497721448308</v>
      </c>
      <c r="BL427" s="27" t="s">
        <v>224</v>
      </c>
      <c r="BM427" s="28" t="s">
        <v>224</v>
      </c>
      <c r="BN427" s="28" t="s">
        <v>224</v>
      </c>
      <c r="BO427" s="28" t="s">
        <v>224</v>
      </c>
      <c r="BP427" s="28" t="s">
        <v>224</v>
      </c>
      <c r="BQ427" s="28" t="s">
        <v>224</v>
      </c>
      <c r="BR427" s="28" t="s">
        <v>224</v>
      </c>
      <c r="BS427" s="28" t="s">
        <v>224</v>
      </c>
      <c r="BT427" s="28" t="s">
        <v>224</v>
      </c>
      <c r="BU427" s="28" t="s">
        <v>224</v>
      </c>
      <c r="BV427" s="28" t="s">
        <v>224</v>
      </c>
      <c r="BW427" s="28" t="s">
        <v>224</v>
      </c>
      <c r="BX427" s="28" t="s">
        <v>224</v>
      </c>
      <c r="BY427" s="28" t="s">
        <v>224</v>
      </c>
      <c r="BZ427" s="28" t="s">
        <v>224</v>
      </c>
      <c r="CA427" s="28" t="s">
        <v>224</v>
      </c>
      <c r="CB427" s="28" t="s">
        <v>224</v>
      </c>
      <c r="CC427" s="28" t="s">
        <v>224</v>
      </c>
      <c r="CD427" s="28" t="s">
        <v>224</v>
      </c>
      <c r="CE427" s="28" t="s">
        <v>224</v>
      </c>
      <c r="CF427" s="28" t="s">
        <v>224</v>
      </c>
      <c r="CG427" s="28" t="s">
        <v>224</v>
      </c>
      <c r="CH427" s="28" t="s">
        <v>224</v>
      </c>
      <c r="CI427" s="28" t="s">
        <v>224</v>
      </c>
      <c r="CJ427" s="28" t="s">
        <v>224</v>
      </c>
      <c r="CK427" s="28" t="s">
        <v>224</v>
      </c>
      <c r="CL427" s="28" t="s">
        <v>224</v>
      </c>
      <c r="CM427" s="28" t="s">
        <v>224</v>
      </c>
      <c r="CN427" s="28" t="s">
        <v>224</v>
      </c>
      <c r="CO427" s="28" t="s">
        <v>224</v>
      </c>
      <c r="CP427" s="28" t="s">
        <v>224</v>
      </c>
      <c r="CQ427" s="28" t="s">
        <v>224</v>
      </c>
      <c r="CR427" s="28" t="s">
        <v>224</v>
      </c>
      <c r="CS427" s="28" t="s">
        <v>224</v>
      </c>
      <c r="CT427" s="28" t="s">
        <v>224</v>
      </c>
      <c r="CU427" s="28" t="s">
        <v>224</v>
      </c>
      <c r="CV427" s="28" t="s">
        <v>224</v>
      </c>
      <c r="CW427" s="28" t="s">
        <v>224</v>
      </c>
      <c r="CX427" s="28" t="s">
        <v>224</v>
      </c>
      <c r="CY427" s="28" t="s">
        <v>224</v>
      </c>
      <c r="CZ427" s="28" t="s">
        <v>224</v>
      </c>
      <c r="DA427" s="28" t="s">
        <v>224</v>
      </c>
      <c r="DB427" s="28" t="s">
        <v>224</v>
      </c>
      <c r="DC427" s="28" t="s">
        <v>224</v>
      </c>
      <c r="DD427" s="28" t="s">
        <v>224</v>
      </c>
      <c r="DE427" s="28" t="s">
        <v>224</v>
      </c>
      <c r="DF427" s="28" t="s">
        <v>224</v>
      </c>
      <c r="DG427" s="28" t="s">
        <v>224</v>
      </c>
      <c r="DH427" s="28" t="s">
        <v>224</v>
      </c>
      <c r="DI427" s="28" t="s">
        <v>224</v>
      </c>
      <c r="DJ427" s="28" t="s">
        <v>224</v>
      </c>
      <c r="DK427" s="28" t="s">
        <v>224</v>
      </c>
      <c r="DL427" s="28" t="s">
        <v>224</v>
      </c>
      <c r="DM427" s="28" t="s">
        <v>224</v>
      </c>
      <c r="DN427" s="28" t="s">
        <v>224</v>
      </c>
      <c r="DO427" s="28" t="s">
        <v>224</v>
      </c>
      <c r="DP427" s="28" t="s">
        <v>224</v>
      </c>
      <c r="DQ427" s="28" t="s">
        <v>224</v>
      </c>
      <c r="DR427" s="28" t="s">
        <v>224</v>
      </c>
      <c r="DS427" s="28" t="s">
        <v>224</v>
      </c>
      <c r="DT427" s="28" t="s">
        <v>224</v>
      </c>
      <c r="DU427" s="28" t="s">
        <v>224</v>
      </c>
      <c r="DV427" s="28" t="s">
        <v>224</v>
      </c>
      <c r="DW427" s="28" t="s">
        <v>224</v>
      </c>
      <c r="DX427" s="28" t="s">
        <v>224</v>
      </c>
      <c r="DY427" s="28" t="s">
        <v>224</v>
      </c>
      <c r="DZ427" s="28" t="s">
        <v>224</v>
      </c>
      <c r="EA427" s="28" t="s">
        <v>224</v>
      </c>
      <c r="EB427" s="28" t="s">
        <v>224</v>
      </c>
      <c r="EC427" s="28" t="s">
        <v>224</v>
      </c>
      <c r="ED427" s="28" t="s">
        <v>224</v>
      </c>
      <c r="EE427" s="28" t="s">
        <v>224</v>
      </c>
      <c r="EF427" s="28" t="s">
        <v>224</v>
      </c>
      <c r="EG427" s="28" t="s">
        <v>224</v>
      </c>
      <c r="EH427" s="28" t="s">
        <v>224</v>
      </c>
      <c r="EI427" s="28" t="s">
        <v>224</v>
      </c>
      <c r="EJ427" s="28" t="s">
        <v>224</v>
      </c>
      <c r="EK427" s="28" t="s">
        <v>224</v>
      </c>
      <c r="EL427" s="28" t="s">
        <v>224</v>
      </c>
      <c r="EM427" s="28" t="s">
        <v>224</v>
      </c>
      <c r="EN427" s="28" t="s">
        <v>224</v>
      </c>
      <c r="EO427" s="28" t="s">
        <v>224</v>
      </c>
      <c r="EP427" s="28" t="s">
        <v>224</v>
      </c>
      <c r="EQ427" s="28" t="s">
        <v>224</v>
      </c>
      <c r="ER427" s="28" t="s">
        <v>224</v>
      </c>
      <c r="ES427" s="28" t="s">
        <v>224</v>
      </c>
      <c r="ET427" s="28" t="s">
        <v>224</v>
      </c>
      <c r="EU427" s="28" t="s">
        <v>224</v>
      </c>
      <c r="EV427" s="28" t="s">
        <v>224</v>
      </c>
      <c r="EW427" s="28" t="s">
        <v>224</v>
      </c>
      <c r="EX427" s="28" t="s">
        <v>224</v>
      </c>
      <c r="EY427" s="28" t="s">
        <v>224</v>
      </c>
      <c r="EZ427" s="28" t="s">
        <v>224</v>
      </c>
      <c r="FA427" s="28" t="s">
        <v>224</v>
      </c>
      <c r="FB427" s="28" t="s">
        <v>224</v>
      </c>
      <c r="FC427" s="28" t="s">
        <v>224</v>
      </c>
      <c r="FD427" s="28" t="s">
        <v>224</v>
      </c>
      <c r="FE427" s="28" t="s">
        <v>224</v>
      </c>
      <c r="FF427" s="28" t="s">
        <v>224</v>
      </c>
      <c r="FG427" s="28" t="s">
        <v>224</v>
      </c>
      <c r="FH427" s="28" t="s">
        <v>224</v>
      </c>
      <c r="FI427" s="28" t="s">
        <v>224</v>
      </c>
      <c r="FJ427" s="28" t="s">
        <v>224</v>
      </c>
      <c r="FK427" s="28" t="s">
        <v>224</v>
      </c>
      <c r="FL427" s="28" t="s">
        <v>224</v>
      </c>
      <c r="FM427" s="28" t="s">
        <v>224</v>
      </c>
      <c r="FN427" s="28" t="s">
        <v>224</v>
      </c>
      <c r="FO427" s="28" t="s">
        <v>224</v>
      </c>
      <c r="FP427" s="28" t="s">
        <v>224</v>
      </c>
      <c r="FQ427" s="28" t="s">
        <v>224</v>
      </c>
      <c r="FR427" s="28" t="s">
        <v>224</v>
      </c>
      <c r="FS427" s="28" t="s">
        <v>224</v>
      </c>
      <c r="FT427" s="28" t="s">
        <v>224</v>
      </c>
      <c r="FU427" s="28" t="s">
        <v>224</v>
      </c>
      <c r="FV427" s="28" t="s">
        <v>224</v>
      </c>
      <c r="FW427" s="28" t="s">
        <v>224</v>
      </c>
      <c r="FX427" s="28" t="s">
        <v>224</v>
      </c>
      <c r="FY427" s="28" t="s">
        <v>224</v>
      </c>
      <c r="FZ427" s="28" t="s">
        <v>224</v>
      </c>
      <c r="GA427" s="28" t="s">
        <v>224</v>
      </c>
      <c r="GB427" s="28" t="s">
        <v>224</v>
      </c>
      <c r="GC427" s="28" t="s">
        <v>224</v>
      </c>
      <c r="GD427" s="28" t="s">
        <v>224</v>
      </c>
      <c r="GE427" s="28" t="s">
        <v>224</v>
      </c>
      <c r="GF427" s="28" t="s">
        <v>224</v>
      </c>
      <c r="GG427" s="28" t="s">
        <v>224</v>
      </c>
      <c r="GH427" s="28" t="s">
        <v>224</v>
      </c>
      <c r="GI427" s="28" t="s">
        <v>224</v>
      </c>
      <c r="GJ427" s="28" t="s">
        <v>224</v>
      </c>
      <c r="GK427" s="28" t="s">
        <v>224</v>
      </c>
      <c r="GL427" s="28" t="s">
        <v>224</v>
      </c>
      <c r="GM427" s="28" t="s">
        <v>224</v>
      </c>
      <c r="GN427" s="28" t="s">
        <v>224</v>
      </c>
      <c r="GO427" s="28" t="s">
        <v>224</v>
      </c>
      <c r="GP427" s="28" t="s">
        <v>224</v>
      </c>
      <c r="GQ427" s="28" t="s">
        <v>224</v>
      </c>
      <c r="GR427" s="28" t="s">
        <v>224</v>
      </c>
      <c r="GS427" s="28" t="s">
        <v>224</v>
      </c>
      <c r="GT427" s="28" t="s">
        <v>224</v>
      </c>
      <c r="GU427" s="28" t="s">
        <v>224</v>
      </c>
      <c r="GV427" s="28" t="s">
        <v>224</v>
      </c>
      <c r="GW427" s="28" t="s">
        <v>224</v>
      </c>
      <c r="GX427" s="28" t="s">
        <v>224</v>
      </c>
      <c r="GY427" s="28" t="s">
        <v>224</v>
      </c>
      <c r="GZ427" s="28" t="s">
        <v>224</v>
      </c>
      <c r="HA427" s="28" t="s">
        <v>224</v>
      </c>
      <c r="HB427" s="28" t="s">
        <v>224</v>
      </c>
      <c r="HC427" s="28" t="s">
        <v>224</v>
      </c>
      <c r="HD427" s="28" t="s">
        <v>224</v>
      </c>
      <c r="HE427" s="28" t="s">
        <v>224</v>
      </c>
      <c r="HF427" s="28" t="s">
        <v>224</v>
      </c>
      <c r="HG427" s="28" t="s">
        <v>224</v>
      </c>
      <c r="HH427" s="28" t="s">
        <v>224</v>
      </c>
      <c r="HI427" s="28" t="s">
        <v>224</v>
      </c>
      <c r="HJ427" s="28" t="s">
        <v>224</v>
      </c>
      <c r="HK427" s="28" t="s">
        <v>224</v>
      </c>
      <c r="HL427" s="28" t="s">
        <v>224</v>
      </c>
      <c r="HM427" s="28" t="s">
        <v>224</v>
      </c>
      <c r="HN427" s="28" t="s">
        <v>224</v>
      </c>
      <c r="HO427" s="28" t="s">
        <v>224</v>
      </c>
      <c r="HP427" s="28" t="s">
        <v>224</v>
      </c>
      <c r="HQ427" s="28" t="s">
        <v>224</v>
      </c>
      <c r="HR427" s="28" t="s">
        <v>224</v>
      </c>
      <c r="HS427" s="28" t="s">
        <v>224</v>
      </c>
      <c r="HT427" s="28" t="s">
        <v>224</v>
      </c>
      <c r="HU427" s="28" t="s">
        <v>224</v>
      </c>
      <c r="HV427" s="28" t="s">
        <v>224</v>
      </c>
      <c r="HW427" s="28" t="s">
        <v>224</v>
      </c>
      <c r="HX427" s="28" t="s">
        <v>224</v>
      </c>
      <c r="HY427" s="28" t="s">
        <v>224</v>
      </c>
      <c r="HZ427" s="28" t="s">
        <v>224</v>
      </c>
      <c r="IA427" s="28" t="s">
        <v>224</v>
      </c>
      <c r="IB427" s="28" t="s">
        <v>224</v>
      </c>
      <c r="IC427" s="28" t="s">
        <v>224</v>
      </c>
      <c r="ID427" s="28" t="s">
        <v>224</v>
      </c>
      <c r="IE427" s="28" t="s">
        <v>224</v>
      </c>
      <c r="IF427" s="28" t="s">
        <v>224</v>
      </c>
      <c r="IG427" s="28" t="s">
        <v>224</v>
      </c>
      <c r="IH427" s="28" t="s">
        <v>224</v>
      </c>
      <c r="II427" s="28" t="s">
        <v>224</v>
      </c>
      <c r="IJ427" s="28" t="s">
        <v>224</v>
      </c>
      <c r="IK427" s="28" t="s">
        <v>224</v>
      </c>
      <c r="IL427" s="28" t="s">
        <v>224</v>
      </c>
      <c r="IM427" s="28" t="s">
        <v>224</v>
      </c>
      <c r="IN427" s="28" t="s">
        <v>224</v>
      </c>
      <c r="IO427" s="28" t="s">
        <v>224</v>
      </c>
      <c r="IP427" s="28" t="s">
        <v>224</v>
      </c>
      <c r="IQ427" s="28" t="s">
        <v>224</v>
      </c>
      <c r="IR427" s="28" t="s">
        <v>224</v>
      </c>
      <c r="IS427" s="28" t="s">
        <v>224</v>
      </c>
      <c r="IT427" s="28" t="s">
        <v>224</v>
      </c>
      <c r="IU427" s="28" t="s">
        <v>224</v>
      </c>
      <c r="IV427" s="28" t="s">
        <v>224</v>
      </c>
      <c r="IW427" s="28" t="s">
        <v>224</v>
      </c>
      <c r="IX427" s="28" t="s">
        <v>224</v>
      </c>
      <c r="IY427" s="28" t="s">
        <v>224</v>
      </c>
      <c r="IZ427" s="28" t="s">
        <v>224</v>
      </c>
      <c r="JA427" s="28" t="s">
        <v>224</v>
      </c>
      <c r="JB427" s="28" t="s">
        <v>224</v>
      </c>
      <c r="JC427" s="28" t="s">
        <v>224</v>
      </c>
    </row>
    <row r="428" spans="6:263" x14ac:dyDescent="0.35">
      <c r="F428" s="7">
        <f t="shared" si="486"/>
        <v>0.63694967917955936</v>
      </c>
      <c r="G428" s="7">
        <f t="shared" si="486"/>
        <v>0.57477718059661664</v>
      </c>
      <c r="H428" s="7">
        <f t="shared" si="486"/>
        <v>0.89978449600738686</v>
      </c>
      <c r="I428" s="7">
        <f t="shared" si="486"/>
        <v>0.40787140764662594</v>
      </c>
      <c r="J428" s="7">
        <f t="shared" si="486"/>
        <v>0.81223945962835076</v>
      </c>
      <c r="K428" s="7">
        <f t="shared" si="486"/>
        <v>0.92728893408891233</v>
      </c>
      <c r="L428" s="7">
        <f t="shared" si="486"/>
        <v>0.76225620683387674</v>
      </c>
      <c r="M428" s="7">
        <f t="shared" si="486"/>
        <v>0.69705355572377037</v>
      </c>
      <c r="N428" s="7">
        <f t="shared" si="486"/>
        <v>0.59525195630046168</v>
      </c>
      <c r="O428" s="7">
        <f t="shared" si="486"/>
        <v>0.26665643335630018</v>
      </c>
      <c r="P428" s="7">
        <f t="shared" si="486"/>
        <v>0.51802146598604581</v>
      </c>
      <c r="Q428" s="7">
        <f t="shared" si="486"/>
        <v>0.58804519315624848</v>
      </c>
      <c r="R428" s="7">
        <f t="shared" si="486"/>
        <v>0.51316279709020762</v>
      </c>
      <c r="S428" s="7">
        <f t="shared" si="486"/>
        <v>0.74603017407750249</v>
      </c>
      <c r="T428" s="7">
        <f t="shared" si="486"/>
        <v>0.41463338370185038</v>
      </c>
      <c r="U428" s="7">
        <f t="shared" si="486"/>
        <v>0.16143737135521946</v>
      </c>
      <c r="V428" s="7">
        <f t="shared" si="485"/>
        <v>0.63224720565241166</v>
      </c>
      <c r="W428" s="7">
        <f t="shared" si="485"/>
        <v>0.21602927856893711</v>
      </c>
      <c r="X428" s="7">
        <f t="shared" si="485"/>
        <v>0.94676765983308087</v>
      </c>
      <c r="Y428" s="7">
        <f t="shared" si="485"/>
        <v>0.18693551616134846</v>
      </c>
      <c r="Z428" s="7">
        <f t="shared" si="485"/>
        <v>0.81870969981826358</v>
      </c>
      <c r="AA428" s="7">
        <f t="shared" si="485"/>
        <v>0.95984005739904943</v>
      </c>
      <c r="AB428" s="7">
        <f t="shared" si="485"/>
        <v>0.13928220520693912</v>
      </c>
      <c r="AC428" s="7">
        <f t="shared" si="485"/>
        <v>0.95937415769294565</v>
      </c>
      <c r="AD428" s="7">
        <f t="shared" si="485"/>
        <v>0.21322512031217344</v>
      </c>
      <c r="BL428" s="27" t="s">
        <v>224</v>
      </c>
      <c r="BM428" s="28" t="s">
        <v>224</v>
      </c>
      <c r="BN428" s="28" t="s">
        <v>224</v>
      </c>
      <c r="BO428" s="28" t="s">
        <v>224</v>
      </c>
      <c r="BP428" s="28" t="s">
        <v>224</v>
      </c>
      <c r="BQ428" s="28" t="s">
        <v>224</v>
      </c>
      <c r="BR428" s="28" t="s">
        <v>224</v>
      </c>
      <c r="BS428" s="28" t="s">
        <v>224</v>
      </c>
      <c r="BT428" s="28" t="s">
        <v>224</v>
      </c>
      <c r="BU428" s="28" t="s">
        <v>224</v>
      </c>
      <c r="BV428" s="28" t="s">
        <v>224</v>
      </c>
      <c r="BW428" s="28" t="s">
        <v>224</v>
      </c>
      <c r="BX428" s="28" t="s">
        <v>224</v>
      </c>
      <c r="BY428" s="28" t="s">
        <v>224</v>
      </c>
      <c r="BZ428" s="28" t="s">
        <v>224</v>
      </c>
      <c r="CA428" s="28" t="s">
        <v>224</v>
      </c>
      <c r="CB428" s="28" t="s">
        <v>224</v>
      </c>
      <c r="CC428" s="28" t="s">
        <v>224</v>
      </c>
      <c r="CD428" s="28" t="s">
        <v>224</v>
      </c>
      <c r="CE428" s="28" t="s">
        <v>224</v>
      </c>
      <c r="CF428" s="28" t="s">
        <v>224</v>
      </c>
      <c r="CG428" s="28" t="s">
        <v>224</v>
      </c>
      <c r="CH428" s="28" t="s">
        <v>224</v>
      </c>
      <c r="CI428" s="28" t="s">
        <v>224</v>
      </c>
      <c r="CJ428" s="28" t="s">
        <v>224</v>
      </c>
      <c r="CK428" s="28" t="s">
        <v>224</v>
      </c>
      <c r="CL428" s="28" t="s">
        <v>224</v>
      </c>
      <c r="CM428" s="28" t="s">
        <v>224</v>
      </c>
      <c r="CN428" s="28" t="s">
        <v>224</v>
      </c>
      <c r="CO428" s="28" t="s">
        <v>224</v>
      </c>
      <c r="CP428" s="28" t="s">
        <v>224</v>
      </c>
      <c r="CQ428" s="28" t="s">
        <v>224</v>
      </c>
      <c r="CR428" s="28" t="s">
        <v>224</v>
      </c>
      <c r="CS428" s="28" t="s">
        <v>224</v>
      </c>
      <c r="CT428" s="28" t="s">
        <v>224</v>
      </c>
      <c r="CU428" s="28" t="s">
        <v>224</v>
      </c>
      <c r="CV428" s="28" t="s">
        <v>224</v>
      </c>
      <c r="CW428" s="28" t="s">
        <v>224</v>
      </c>
      <c r="CX428" s="28" t="s">
        <v>224</v>
      </c>
      <c r="CY428" s="28" t="s">
        <v>224</v>
      </c>
      <c r="CZ428" s="28" t="s">
        <v>224</v>
      </c>
      <c r="DA428" s="28" t="s">
        <v>224</v>
      </c>
      <c r="DB428" s="28" t="s">
        <v>224</v>
      </c>
      <c r="DC428" s="28" t="s">
        <v>224</v>
      </c>
      <c r="DD428" s="28" t="s">
        <v>224</v>
      </c>
      <c r="DE428" s="28" t="s">
        <v>224</v>
      </c>
      <c r="DF428" s="28" t="s">
        <v>224</v>
      </c>
      <c r="DG428" s="28" t="s">
        <v>224</v>
      </c>
      <c r="DH428" s="28" t="s">
        <v>224</v>
      </c>
      <c r="DI428" s="28" t="s">
        <v>224</v>
      </c>
      <c r="DJ428" s="28" t="s">
        <v>224</v>
      </c>
      <c r="DK428" s="28" t="s">
        <v>224</v>
      </c>
      <c r="DL428" s="28" t="s">
        <v>224</v>
      </c>
      <c r="DM428" s="28" t="s">
        <v>224</v>
      </c>
      <c r="DN428" s="28" t="s">
        <v>224</v>
      </c>
      <c r="DO428" s="28" t="s">
        <v>224</v>
      </c>
      <c r="DP428" s="28" t="s">
        <v>224</v>
      </c>
      <c r="DQ428" s="28" t="s">
        <v>224</v>
      </c>
      <c r="DR428" s="28" t="s">
        <v>224</v>
      </c>
      <c r="DS428" s="28" t="s">
        <v>224</v>
      </c>
      <c r="DT428" s="28" t="s">
        <v>224</v>
      </c>
      <c r="DU428" s="28" t="s">
        <v>224</v>
      </c>
      <c r="DV428" s="28" t="s">
        <v>224</v>
      </c>
      <c r="DW428" s="28" t="s">
        <v>224</v>
      </c>
      <c r="DX428" s="28" t="s">
        <v>224</v>
      </c>
      <c r="DY428" s="28" t="s">
        <v>224</v>
      </c>
      <c r="DZ428" s="28" t="s">
        <v>224</v>
      </c>
      <c r="EA428" s="28" t="s">
        <v>224</v>
      </c>
      <c r="EB428" s="28" t="s">
        <v>224</v>
      </c>
      <c r="EC428" s="28" t="s">
        <v>224</v>
      </c>
      <c r="ED428" s="28" t="s">
        <v>224</v>
      </c>
      <c r="EE428" s="28" t="s">
        <v>224</v>
      </c>
      <c r="EF428" s="28" t="s">
        <v>224</v>
      </c>
      <c r="EG428" s="28" t="s">
        <v>224</v>
      </c>
      <c r="EH428" s="28" t="s">
        <v>224</v>
      </c>
      <c r="EI428" s="28" t="s">
        <v>224</v>
      </c>
      <c r="EJ428" s="28" t="s">
        <v>224</v>
      </c>
      <c r="EK428" s="28" t="s">
        <v>224</v>
      </c>
      <c r="EL428" s="28" t="s">
        <v>224</v>
      </c>
      <c r="EM428" s="28" t="s">
        <v>224</v>
      </c>
      <c r="EN428" s="28" t="s">
        <v>224</v>
      </c>
      <c r="EO428" s="28" t="s">
        <v>224</v>
      </c>
      <c r="EP428" s="28" t="s">
        <v>224</v>
      </c>
      <c r="EQ428" s="28" t="s">
        <v>224</v>
      </c>
      <c r="ER428" s="28" t="s">
        <v>224</v>
      </c>
      <c r="ES428" s="28" t="s">
        <v>224</v>
      </c>
      <c r="ET428" s="28" t="s">
        <v>224</v>
      </c>
      <c r="EU428" s="28" t="s">
        <v>224</v>
      </c>
      <c r="EV428" s="28" t="s">
        <v>224</v>
      </c>
      <c r="EW428" s="28" t="s">
        <v>224</v>
      </c>
      <c r="EX428" s="28" t="s">
        <v>224</v>
      </c>
      <c r="EY428" s="28" t="s">
        <v>224</v>
      </c>
      <c r="EZ428" s="28" t="s">
        <v>224</v>
      </c>
      <c r="FA428" s="28" t="s">
        <v>224</v>
      </c>
      <c r="FB428" s="28" t="s">
        <v>224</v>
      </c>
      <c r="FC428" s="28" t="s">
        <v>224</v>
      </c>
      <c r="FD428" s="28" t="s">
        <v>224</v>
      </c>
      <c r="FE428" s="28" t="s">
        <v>224</v>
      </c>
      <c r="FF428" s="28" t="s">
        <v>224</v>
      </c>
      <c r="FG428" s="28" t="s">
        <v>224</v>
      </c>
      <c r="FH428" s="28" t="s">
        <v>224</v>
      </c>
      <c r="FI428" s="28" t="s">
        <v>224</v>
      </c>
      <c r="FJ428" s="28" t="s">
        <v>224</v>
      </c>
      <c r="FK428" s="28" t="s">
        <v>224</v>
      </c>
      <c r="FL428" s="28" t="s">
        <v>224</v>
      </c>
      <c r="FM428" s="28" t="s">
        <v>224</v>
      </c>
      <c r="FN428" s="28" t="s">
        <v>224</v>
      </c>
      <c r="FO428" s="28" t="s">
        <v>224</v>
      </c>
      <c r="FP428" s="28" t="s">
        <v>224</v>
      </c>
      <c r="FQ428" s="28" t="s">
        <v>224</v>
      </c>
      <c r="FR428" s="28" t="s">
        <v>224</v>
      </c>
      <c r="FS428" s="28" t="s">
        <v>224</v>
      </c>
      <c r="FT428" s="28" t="s">
        <v>224</v>
      </c>
      <c r="FU428" s="28" t="s">
        <v>224</v>
      </c>
      <c r="FV428" s="28" t="s">
        <v>224</v>
      </c>
      <c r="FW428" s="28" t="s">
        <v>224</v>
      </c>
      <c r="FX428" s="28" t="s">
        <v>224</v>
      </c>
      <c r="FY428" s="28" t="s">
        <v>224</v>
      </c>
      <c r="FZ428" s="28" t="s">
        <v>224</v>
      </c>
      <c r="GA428" s="28" t="s">
        <v>224</v>
      </c>
      <c r="GB428" s="28" t="s">
        <v>224</v>
      </c>
      <c r="GC428" s="28" t="s">
        <v>224</v>
      </c>
      <c r="GD428" s="28" t="s">
        <v>224</v>
      </c>
      <c r="GE428" s="28" t="s">
        <v>224</v>
      </c>
      <c r="GF428" s="28" t="s">
        <v>224</v>
      </c>
      <c r="GG428" s="28" t="s">
        <v>224</v>
      </c>
      <c r="GH428" s="28" t="s">
        <v>224</v>
      </c>
      <c r="GI428" s="28" t="s">
        <v>224</v>
      </c>
      <c r="GJ428" s="28" t="s">
        <v>224</v>
      </c>
      <c r="GK428" s="28" t="s">
        <v>224</v>
      </c>
      <c r="GL428" s="28" t="s">
        <v>224</v>
      </c>
      <c r="GM428" s="28" t="s">
        <v>224</v>
      </c>
      <c r="GN428" s="28" t="s">
        <v>224</v>
      </c>
      <c r="GO428" s="28" t="s">
        <v>224</v>
      </c>
      <c r="GP428" s="28" t="s">
        <v>224</v>
      </c>
      <c r="GQ428" s="28" t="s">
        <v>224</v>
      </c>
      <c r="GR428" s="28" t="s">
        <v>224</v>
      </c>
      <c r="GS428" s="28" t="s">
        <v>224</v>
      </c>
      <c r="GT428" s="28" t="s">
        <v>224</v>
      </c>
      <c r="GU428" s="28" t="s">
        <v>224</v>
      </c>
      <c r="GV428" s="28" t="s">
        <v>224</v>
      </c>
      <c r="GW428" s="28" t="s">
        <v>224</v>
      </c>
      <c r="GX428" s="28" t="s">
        <v>224</v>
      </c>
      <c r="GY428" s="28" t="s">
        <v>224</v>
      </c>
      <c r="GZ428" s="28" t="s">
        <v>224</v>
      </c>
      <c r="HA428" s="28" t="s">
        <v>224</v>
      </c>
      <c r="HB428" s="28" t="s">
        <v>224</v>
      </c>
      <c r="HC428" s="28" t="s">
        <v>224</v>
      </c>
      <c r="HD428" s="28" t="s">
        <v>224</v>
      </c>
      <c r="HE428" s="28" t="s">
        <v>224</v>
      </c>
      <c r="HF428" s="28" t="s">
        <v>224</v>
      </c>
      <c r="HG428" s="28" t="s">
        <v>224</v>
      </c>
      <c r="HH428" s="28" t="s">
        <v>224</v>
      </c>
      <c r="HI428" s="28" t="s">
        <v>224</v>
      </c>
      <c r="HJ428" s="28" t="s">
        <v>224</v>
      </c>
      <c r="HK428" s="28" t="s">
        <v>224</v>
      </c>
      <c r="HL428" s="28" t="s">
        <v>224</v>
      </c>
      <c r="HM428" s="28" t="s">
        <v>224</v>
      </c>
      <c r="HN428" s="28" t="s">
        <v>224</v>
      </c>
      <c r="HO428" s="28" t="s">
        <v>224</v>
      </c>
      <c r="HP428" s="28" t="s">
        <v>224</v>
      </c>
      <c r="HQ428" s="28" t="s">
        <v>224</v>
      </c>
      <c r="HR428" s="28" t="s">
        <v>224</v>
      </c>
      <c r="HS428" s="28" t="s">
        <v>224</v>
      </c>
      <c r="HT428" s="28" t="s">
        <v>224</v>
      </c>
      <c r="HU428" s="28" t="s">
        <v>224</v>
      </c>
      <c r="HV428" s="28" t="s">
        <v>224</v>
      </c>
      <c r="HW428" s="28" t="s">
        <v>224</v>
      </c>
      <c r="HX428" s="28" t="s">
        <v>224</v>
      </c>
      <c r="HY428" s="28" t="s">
        <v>224</v>
      </c>
      <c r="HZ428" s="28" t="s">
        <v>224</v>
      </c>
      <c r="IA428" s="28" t="s">
        <v>224</v>
      </c>
      <c r="IB428" s="28" t="s">
        <v>224</v>
      </c>
      <c r="IC428" s="28" t="s">
        <v>224</v>
      </c>
      <c r="ID428" s="28" t="s">
        <v>224</v>
      </c>
      <c r="IE428" s="28" t="s">
        <v>224</v>
      </c>
      <c r="IF428" s="28" t="s">
        <v>224</v>
      </c>
      <c r="IG428" s="28" t="s">
        <v>224</v>
      </c>
      <c r="IH428" s="28" t="s">
        <v>224</v>
      </c>
      <c r="II428" s="28" t="s">
        <v>224</v>
      </c>
      <c r="IJ428" s="28" t="s">
        <v>224</v>
      </c>
      <c r="IK428" s="28" t="s">
        <v>224</v>
      </c>
      <c r="IL428" s="28" t="s">
        <v>224</v>
      </c>
      <c r="IM428" s="28" t="s">
        <v>224</v>
      </c>
      <c r="IN428" s="28" t="s">
        <v>224</v>
      </c>
      <c r="IO428" s="28" t="s">
        <v>224</v>
      </c>
      <c r="IP428" s="28" t="s">
        <v>224</v>
      </c>
      <c r="IQ428" s="28" t="s">
        <v>224</v>
      </c>
      <c r="IR428" s="28" t="s">
        <v>224</v>
      </c>
      <c r="IS428" s="28" t="s">
        <v>224</v>
      </c>
      <c r="IT428" s="28" t="s">
        <v>224</v>
      </c>
      <c r="IU428" s="28" t="s">
        <v>224</v>
      </c>
      <c r="IV428" s="28" t="s">
        <v>224</v>
      </c>
      <c r="IW428" s="28" t="s">
        <v>224</v>
      </c>
      <c r="IX428" s="28" t="s">
        <v>224</v>
      </c>
      <c r="IY428" s="28" t="s">
        <v>224</v>
      </c>
      <c r="IZ428" s="28" t="s">
        <v>224</v>
      </c>
      <c r="JA428" s="28" t="s">
        <v>224</v>
      </c>
      <c r="JB428" s="28" t="s">
        <v>224</v>
      </c>
      <c r="JC428" s="28" t="s">
        <v>224</v>
      </c>
    </row>
    <row r="429" spans="6:263" x14ac:dyDescent="0.35">
      <c r="F429" s="7">
        <f t="shared" si="486"/>
        <v>0.19796367650756783</v>
      </c>
      <c r="G429" s="7">
        <f t="shared" si="486"/>
        <v>6.9284579283224693E-2</v>
      </c>
      <c r="H429" s="7">
        <f t="shared" si="486"/>
        <v>0.49740677256947696</v>
      </c>
      <c r="I429" s="7">
        <f t="shared" si="486"/>
        <v>0.36071851028162916</v>
      </c>
      <c r="J429" s="7">
        <f t="shared" si="486"/>
        <v>0.61095572012055466</v>
      </c>
      <c r="K429" s="7">
        <f t="shared" si="486"/>
        <v>0.16413740588544748</v>
      </c>
      <c r="L429" s="7">
        <f t="shared" si="486"/>
        <v>0.86936007806535809</v>
      </c>
      <c r="M429" s="7">
        <f t="shared" si="486"/>
        <v>0.47218834211686084</v>
      </c>
      <c r="N429" s="7">
        <f t="shared" si="486"/>
        <v>0.40718257958403908</v>
      </c>
      <c r="O429" s="7">
        <f t="shared" si="486"/>
        <v>0.77269454196686604</v>
      </c>
      <c r="P429" s="7">
        <f t="shared" si="486"/>
        <v>0.41418461241488558</v>
      </c>
      <c r="Q429" s="7">
        <f t="shared" si="486"/>
        <v>0.52951884527202642</v>
      </c>
      <c r="R429" s="7">
        <f t="shared" si="486"/>
        <v>0.88137834141095095</v>
      </c>
      <c r="S429" s="7">
        <f t="shared" si="486"/>
        <v>0.62253289512476551</v>
      </c>
      <c r="T429" s="7">
        <f t="shared" si="486"/>
        <v>0.76806467201936279</v>
      </c>
      <c r="U429" s="7">
        <f t="shared" si="486"/>
        <v>0.74335268779813901</v>
      </c>
      <c r="V429" s="7">
        <f t="shared" si="485"/>
        <v>0.20486404756310583</v>
      </c>
      <c r="W429" s="7">
        <f t="shared" si="485"/>
        <v>0.94930580116310426</v>
      </c>
      <c r="X429" s="7">
        <f t="shared" si="485"/>
        <v>0.42170780264851998</v>
      </c>
      <c r="Y429" s="7">
        <f t="shared" si="485"/>
        <v>0.56430062445080864</v>
      </c>
      <c r="Z429" s="7">
        <f t="shared" si="485"/>
        <v>0.93591992740329355</v>
      </c>
      <c r="AA429" s="7">
        <f t="shared" si="485"/>
        <v>0.43941070951493955</v>
      </c>
      <c r="AB429" s="7">
        <f t="shared" si="485"/>
        <v>0.29132754415801149</v>
      </c>
      <c r="AC429" s="7">
        <f t="shared" si="485"/>
        <v>0.94996599617878252</v>
      </c>
      <c r="AD429" s="7">
        <f t="shared" si="485"/>
        <v>0.58978258892418001</v>
      </c>
      <c r="BL429" s="27" t="s">
        <v>224</v>
      </c>
      <c r="BM429" s="28" t="s">
        <v>224</v>
      </c>
      <c r="BN429" s="28" t="s">
        <v>224</v>
      </c>
      <c r="BO429" s="28" t="s">
        <v>224</v>
      </c>
      <c r="BP429" s="28" t="s">
        <v>224</v>
      </c>
      <c r="BQ429" s="28" t="s">
        <v>224</v>
      </c>
      <c r="BR429" s="28" t="s">
        <v>224</v>
      </c>
      <c r="BS429" s="28" t="s">
        <v>224</v>
      </c>
      <c r="BT429" s="28" t="s">
        <v>224</v>
      </c>
      <c r="BU429" s="28" t="s">
        <v>224</v>
      </c>
      <c r="BV429" s="28" t="s">
        <v>224</v>
      </c>
      <c r="BW429" s="28" t="s">
        <v>224</v>
      </c>
      <c r="BX429" s="28" t="s">
        <v>224</v>
      </c>
      <c r="BY429" s="28" t="s">
        <v>224</v>
      </c>
      <c r="BZ429" s="28" t="s">
        <v>224</v>
      </c>
      <c r="CA429" s="28" t="s">
        <v>224</v>
      </c>
      <c r="CB429" s="28" t="s">
        <v>224</v>
      </c>
      <c r="CC429" s="28" t="s">
        <v>224</v>
      </c>
      <c r="CD429" s="28" t="s">
        <v>224</v>
      </c>
      <c r="CE429" s="28" t="s">
        <v>224</v>
      </c>
      <c r="CF429" s="28" t="s">
        <v>224</v>
      </c>
      <c r="CG429" s="28" t="s">
        <v>224</v>
      </c>
      <c r="CH429" s="28" t="s">
        <v>224</v>
      </c>
      <c r="CI429" s="28" t="s">
        <v>224</v>
      </c>
      <c r="CJ429" s="28" t="s">
        <v>224</v>
      </c>
      <c r="CK429" s="28" t="s">
        <v>224</v>
      </c>
      <c r="CL429" s="28" t="s">
        <v>224</v>
      </c>
      <c r="CM429" s="28" t="s">
        <v>224</v>
      </c>
      <c r="CN429" s="28" t="s">
        <v>224</v>
      </c>
      <c r="CO429" s="28" t="s">
        <v>224</v>
      </c>
      <c r="CP429" s="28" t="s">
        <v>224</v>
      </c>
      <c r="CQ429" s="28" t="s">
        <v>224</v>
      </c>
      <c r="CR429" s="28" t="s">
        <v>224</v>
      </c>
      <c r="CS429" s="28" t="s">
        <v>224</v>
      </c>
      <c r="CT429" s="28" t="s">
        <v>224</v>
      </c>
      <c r="CU429" s="28" t="s">
        <v>224</v>
      </c>
      <c r="CV429" s="28" t="s">
        <v>224</v>
      </c>
      <c r="CW429" s="28" t="s">
        <v>224</v>
      </c>
      <c r="CX429" s="28" t="s">
        <v>224</v>
      </c>
      <c r="CY429" s="28" t="s">
        <v>224</v>
      </c>
      <c r="CZ429" s="28" t="s">
        <v>224</v>
      </c>
      <c r="DA429" s="28" t="s">
        <v>224</v>
      </c>
      <c r="DB429" s="28" t="s">
        <v>224</v>
      </c>
      <c r="DC429" s="28" t="s">
        <v>224</v>
      </c>
      <c r="DD429" s="28" t="s">
        <v>224</v>
      </c>
      <c r="DE429" s="28" t="s">
        <v>224</v>
      </c>
      <c r="DF429" s="28" t="s">
        <v>224</v>
      </c>
      <c r="DG429" s="28" t="s">
        <v>224</v>
      </c>
      <c r="DH429" s="28" t="s">
        <v>224</v>
      </c>
      <c r="DI429" s="28" t="s">
        <v>224</v>
      </c>
      <c r="DJ429" s="28" t="s">
        <v>224</v>
      </c>
      <c r="DK429" s="28" t="s">
        <v>224</v>
      </c>
      <c r="DL429" s="28" t="s">
        <v>224</v>
      </c>
      <c r="DM429" s="28" t="s">
        <v>224</v>
      </c>
      <c r="DN429" s="28" t="s">
        <v>224</v>
      </c>
      <c r="DO429" s="28" t="s">
        <v>224</v>
      </c>
      <c r="DP429" s="28" t="s">
        <v>224</v>
      </c>
      <c r="DQ429" s="28" t="s">
        <v>224</v>
      </c>
      <c r="DR429" s="28" t="s">
        <v>224</v>
      </c>
      <c r="DS429" s="28" t="s">
        <v>224</v>
      </c>
      <c r="DT429" s="28" t="s">
        <v>224</v>
      </c>
      <c r="DU429" s="28" t="s">
        <v>224</v>
      </c>
      <c r="DV429" s="28" t="s">
        <v>224</v>
      </c>
      <c r="DW429" s="28" t="s">
        <v>224</v>
      </c>
      <c r="DX429" s="28" t="s">
        <v>224</v>
      </c>
      <c r="DY429" s="28" t="s">
        <v>224</v>
      </c>
      <c r="DZ429" s="28" t="s">
        <v>224</v>
      </c>
      <c r="EA429" s="28" t="s">
        <v>224</v>
      </c>
      <c r="EB429" s="28" t="s">
        <v>224</v>
      </c>
      <c r="EC429" s="28" t="s">
        <v>224</v>
      </c>
      <c r="ED429" s="28" t="s">
        <v>224</v>
      </c>
      <c r="EE429" s="28" t="s">
        <v>224</v>
      </c>
      <c r="EF429" s="28" t="s">
        <v>224</v>
      </c>
      <c r="EG429" s="28" t="s">
        <v>224</v>
      </c>
      <c r="EH429" s="28" t="s">
        <v>224</v>
      </c>
      <c r="EI429" s="28" t="s">
        <v>224</v>
      </c>
      <c r="EJ429" s="28" t="s">
        <v>224</v>
      </c>
      <c r="EK429" s="28" t="s">
        <v>224</v>
      </c>
      <c r="EL429" s="28" t="s">
        <v>224</v>
      </c>
      <c r="EM429" s="28" t="s">
        <v>224</v>
      </c>
      <c r="EN429" s="28" t="s">
        <v>224</v>
      </c>
      <c r="EO429" s="28" t="s">
        <v>224</v>
      </c>
      <c r="EP429" s="28" t="s">
        <v>224</v>
      </c>
      <c r="EQ429" s="28" t="s">
        <v>224</v>
      </c>
      <c r="ER429" s="28" t="s">
        <v>224</v>
      </c>
      <c r="ES429" s="28" t="s">
        <v>224</v>
      </c>
      <c r="ET429" s="28" t="s">
        <v>224</v>
      </c>
      <c r="EU429" s="28" t="s">
        <v>224</v>
      </c>
      <c r="EV429" s="28" t="s">
        <v>224</v>
      </c>
      <c r="EW429" s="28" t="s">
        <v>224</v>
      </c>
      <c r="EX429" s="28" t="s">
        <v>224</v>
      </c>
      <c r="EY429" s="28" t="s">
        <v>224</v>
      </c>
      <c r="EZ429" s="28" t="s">
        <v>224</v>
      </c>
      <c r="FA429" s="28" t="s">
        <v>224</v>
      </c>
      <c r="FB429" s="28" t="s">
        <v>224</v>
      </c>
      <c r="FC429" s="28" t="s">
        <v>224</v>
      </c>
      <c r="FD429" s="28" t="s">
        <v>224</v>
      </c>
      <c r="FE429" s="28" t="s">
        <v>224</v>
      </c>
      <c r="FF429" s="28" t="s">
        <v>224</v>
      </c>
      <c r="FG429" s="28" t="s">
        <v>224</v>
      </c>
      <c r="FH429" s="28" t="s">
        <v>224</v>
      </c>
      <c r="FI429" s="28" t="s">
        <v>224</v>
      </c>
      <c r="FJ429" s="28" t="s">
        <v>224</v>
      </c>
      <c r="FK429" s="28" t="s">
        <v>224</v>
      </c>
      <c r="FL429" s="28" t="s">
        <v>224</v>
      </c>
      <c r="FM429" s="28" t="s">
        <v>224</v>
      </c>
      <c r="FN429" s="28" t="s">
        <v>224</v>
      </c>
      <c r="FO429" s="28" t="s">
        <v>224</v>
      </c>
      <c r="FP429" s="28" t="s">
        <v>224</v>
      </c>
      <c r="FQ429" s="28" t="s">
        <v>224</v>
      </c>
      <c r="FR429" s="28" t="s">
        <v>224</v>
      </c>
      <c r="FS429" s="28" t="s">
        <v>224</v>
      </c>
      <c r="FT429" s="28" t="s">
        <v>224</v>
      </c>
      <c r="FU429" s="28" t="s">
        <v>224</v>
      </c>
      <c r="FV429" s="28" t="s">
        <v>224</v>
      </c>
      <c r="FW429" s="28" t="s">
        <v>224</v>
      </c>
      <c r="FX429" s="28" t="s">
        <v>224</v>
      </c>
      <c r="FY429" s="28" t="s">
        <v>224</v>
      </c>
      <c r="FZ429" s="28" t="s">
        <v>224</v>
      </c>
      <c r="GA429" s="28" t="s">
        <v>224</v>
      </c>
      <c r="GB429" s="28" t="s">
        <v>224</v>
      </c>
      <c r="GC429" s="28" t="s">
        <v>224</v>
      </c>
      <c r="GD429" s="28" t="s">
        <v>224</v>
      </c>
      <c r="GE429" s="28" t="s">
        <v>224</v>
      </c>
      <c r="GF429" s="28" t="s">
        <v>224</v>
      </c>
      <c r="GG429" s="28" t="s">
        <v>224</v>
      </c>
      <c r="GH429" s="28" t="s">
        <v>224</v>
      </c>
      <c r="GI429" s="28" t="s">
        <v>224</v>
      </c>
      <c r="GJ429" s="28" t="s">
        <v>224</v>
      </c>
      <c r="GK429" s="28" t="s">
        <v>224</v>
      </c>
      <c r="GL429" s="28" t="s">
        <v>224</v>
      </c>
      <c r="GM429" s="28" t="s">
        <v>224</v>
      </c>
      <c r="GN429" s="28" t="s">
        <v>224</v>
      </c>
      <c r="GO429" s="28" t="s">
        <v>224</v>
      </c>
      <c r="GP429" s="28" t="s">
        <v>224</v>
      </c>
      <c r="GQ429" s="28" t="s">
        <v>224</v>
      </c>
      <c r="GR429" s="28" t="s">
        <v>224</v>
      </c>
      <c r="GS429" s="28" t="s">
        <v>224</v>
      </c>
      <c r="GT429" s="28" t="s">
        <v>224</v>
      </c>
      <c r="GU429" s="28" t="s">
        <v>224</v>
      </c>
      <c r="GV429" s="28" t="s">
        <v>224</v>
      </c>
      <c r="GW429" s="28" t="s">
        <v>224</v>
      </c>
      <c r="GX429" s="28" t="s">
        <v>224</v>
      </c>
      <c r="GY429" s="28" t="s">
        <v>224</v>
      </c>
      <c r="GZ429" s="28" t="s">
        <v>224</v>
      </c>
      <c r="HA429" s="28" t="s">
        <v>224</v>
      </c>
      <c r="HB429" s="28" t="s">
        <v>224</v>
      </c>
      <c r="HC429" s="28" t="s">
        <v>224</v>
      </c>
      <c r="HD429" s="28" t="s">
        <v>224</v>
      </c>
      <c r="HE429" s="28" t="s">
        <v>224</v>
      </c>
      <c r="HF429" s="28" t="s">
        <v>224</v>
      </c>
      <c r="HG429" s="28" t="s">
        <v>224</v>
      </c>
      <c r="HH429" s="28" t="s">
        <v>224</v>
      </c>
      <c r="HI429" s="28" t="s">
        <v>224</v>
      </c>
      <c r="HJ429" s="28" t="s">
        <v>224</v>
      </c>
      <c r="HK429" s="28" t="s">
        <v>224</v>
      </c>
      <c r="HL429" s="28" t="s">
        <v>224</v>
      </c>
      <c r="HM429" s="28" t="s">
        <v>224</v>
      </c>
      <c r="HN429" s="28" t="s">
        <v>224</v>
      </c>
      <c r="HO429" s="28" t="s">
        <v>224</v>
      </c>
      <c r="HP429" s="28" t="s">
        <v>224</v>
      </c>
      <c r="HQ429" s="28" t="s">
        <v>224</v>
      </c>
      <c r="HR429" s="28" t="s">
        <v>224</v>
      </c>
      <c r="HS429" s="28" t="s">
        <v>224</v>
      </c>
      <c r="HT429" s="28" t="s">
        <v>224</v>
      </c>
      <c r="HU429" s="28" t="s">
        <v>224</v>
      </c>
      <c r="HV429" s="28" t="s">
        <v>224</v>
      </c>
      <c r="HW429" s="28" t="s">
        <v>224</v>
      </c>
      <c r="HX429" s="28" t="s">
        <v>224</v>
      </c>
      <c r="HY429" s="28" t="s">
        <v>224</v>
      </c>
      <c r="HZ429" s="28" t="s">
        <v>224</v>
      </c>
      <c r="IA429" s="28" t="s">
        <v>224</v>
      </c>
      <c r="IB429" s="28" t="s">
        <v>224</v>
      </c>
      <c r="IC429" s="28" t="s">
        <v>224</v>
      </c>
      <c r="ID429" s="28" t="s">
        <v>224</v>
      </c>
      <c r="IE429" s="28" t="s">
        <v>224</v>
      </c>
      <c r="IF429" s="28" t="s">
        <v>224</v>
      </c>
      <c r="IG429" s="28" t="s">
        <v>224</v>
      </c>
      <c r="IH429" s="28" t="s">
        <v>224</v>
      </c>
      <c r="II429" s="28" t="s">
        <v>224</v>
      </c>
      <c r="IJ429" s="28" t="s">
        <v>224</v>
      </c>
      <c r="IK429" s="28" t="s">
        <v>224</v>
      </c>
      <c r="IL429" s="28" t="s">
        <v>224</v>
      </c>
      <c r="IM429" s="28" t="s">
        <v>224</v>
      </c>
      <c r="IN429" s="28" t="s">
        <v>224</v>
      </c>
      <c r="IO429" s="28" t="s">
        <v>224</v>
      </c>
      <c r="IP429" s="28" t="s">
        <v>224</v>
      </c>
      <c r="IQ429" s="28" t="s">
        <v>224</v>
      </c>
      <c r="IR429" s="28" t="s">
        <v>224</v>
      </c>
      <c r="IS429" s="28" t="s">
        <v>224</v>
      </c>
      <c r="IT429" s="28" t="s">
        <v>224</v>
      </c>
      <c r="IU429" s="28" t="s">
        <v>224</v>
      </c>
      <c r="IV429" s="28" t="s">
        <v>224</v>
      </c>
      <c r="IW429" s="28" t="s">
        <v>224</v>
      </c>
      <c r="IX429" s="28" t="s">
        <v>224</v>
      </c>
      <c r="IY429" s="28" t="s">
        <v>224</v>
      </c>
      <c r="IZ429" s="28" t="s">
        <v>224</v>
      </c>
      <c r="JA429" s="28" t="s">
        <v>224</v>
      </c>
      <c r="JB429" s="28" t="s">
        <v>224</v>
      </c>
      <c r="JC429" s="28" t="s">
        <v>224</v>
      </c>
    </row>
    <row r="430" spans="6:263" x14ac:dyDescent="0.35">
      <c r="F430" s="7">
        <f t="shared" si="486"/>
        <v>0.90462869680702163</v>
      </c>
      <c r="G430" s="7">
        <f t="shared" si="486"/>
        <v>0.43592658053893901</v>
      </c>
      <c r="H430" s="7">
        <f t="shared" si="486"/>
        <v>0.32231870122361866</v>
      </c>
      <c r="I430" s="7">
        <f t="shared" si="486"/>
        <v>0.24320980452150562</v>
      </c>
      <c r="J430" s="7">
        <f t="shared" si="486"/>
        <v>0.4435659392939722</v>
      </c>
      <c r="K430" s="7">
        <f t="shared" si="486"/>
        <v>7.6719496434889498E-2</v>
      </c>
      <c r="L430" s="7">
        <f t="shared" si="486"/>
        <v>0.88032829290271186</v>
      </c>
      <c r="M430" s="7">
        <f t="shared" si="486"/>
        <v>3.4623229892283319E-3</v>
      </c>
      <c r="N430" s="7">
        <f t="shared" si="486"/>
        <v>0.11029910115073394</v>
      </c>
      <c r="O430" s="7">
        <f t="shared" si="486"/>
        <v>0.73823528258979099</v>
      </c>
      <c r="P430" s="7">
        <f t="shared" si="486"/>
        <v>0.10542587894267676</v>
      </c>
      <c r="Q430" s="7">
        <f t="shared" si="486"/>
        <v>0.40418012598724112</v>
      </c>
      <c r="R430" s="7">
        <f t="shared" si="486"/>
        <v>1.3918248011692542E-2</v>
      </c>
      <c r="S430" s="7">
        <f t="shared" si="486"/>
        <v>0.28538056755689001</v>
      </c>
      <c r="T430" s="7">
        <f t="shared" si="486"/>
        <v>0.24978304665991247</v>
      </c>
      <c r="U430" s="7">
        <f t="shared" si="486"/>
        <v>0.37759270396902817</v>
      </c>
      <c r="V430" s="7">
        <f t="shared" si="485"/>
        <v>0.99243991868218406</v>
      </c>
      <c r="W430" s="7">
        <f t="shared" si="485"/>
        <v>0.94032794420622656</v>
      </c>
      <c r="X430" s="7">
        <f t="shared" si="485"/>
        <v>0.25734164670917281</v>
      </c>
      <c r="Y430" s="7">
        <f t="shared" si="485"/>
        <v>0.35544286498587713</v>
      </c>
      <c r="Z430" s="7">
        <f t="shared" si="485"/>
        <v>0.79081568438132088</v>
      </c>
      <c r="AA430" s="7">
        <f t="shared" si="485"/>
        <v>0.79435899564733681</v>
      </c>
      <c r="AB430" s="7">
        <f t="shared" si="485"/>
        <v>0.6718840513713118</v>
      </c>
      <c r="AC430" s="7">
        <f t="shared" si="485"/>
        <v>0.80860154601214529</v>
      </c>
      <c r="AD430" s="7">
        <f t="shared" si="485"/>
        <v>0.3953499590956373</v>
      </c>
      <c r="BL430" s="27" t="s">
        <v>224</v>
      </c>
      <c r="BM430" s="28" t="s">
        <v>224</v>
      </c>
      <c r="BN430" s="28" t="s">
        <v>224</v>
      </c>
      <c r="BO430" s="28" t="s">
        <v>224</v>
      </c>
      <c r="BP430" s="28" t="s">
        <v>224</v>
      </c>
      <c r="BQ430" s="28" t="s">
        <v>224</v>
      </c>
      <c r="BR430" s="28" t="s">
        <v>224</v>
      </c>
      <c r="BS430" s="28" t="s">
        <v>224</v>
      </c>
      <c r="BT430" s="28" t="s">
        <v>224</v>
      </c>
      <c r="BU430" s="28" t="s">
        <v>224</v>
      </c>
      <c r="BV430" s="28" t="s">
        <v>224</v>
      </c>
      <c r="BW430" s="28" t="s">
        <v>224</v>
      </c>
      <c r="BX430" s="28" t="s">
        <v>224</v>
      </c>
      <c r="BY430" s="28" t="s">
        <v>224</v>
      </c>
      <c r="BZ430" s="28" t="s">
        <v>224</v>
      </c>
      <c r="CA430" s="28" t="s">
        <v>224</v>
      </c>
      <c r="CB430" s="28" t="s">
        <v>224</v>
      </c>
      <c r="CC430" s="28" t="s">
        <v>224</v>
      </c>
      <c r="CD430" s="28" t="s">
        <v>224</v>
      </c>
      <c r="CE430" s="28" t="s">
        <v>224</v>
      </c>
      <c r="CF430" s="28" t="s">
        <v>224</v>
      </c>
      <c r="CG430" s="28" t="s">
        <v>224</v>
      </c>
      <c r="CH430" s="28" t="s">
        <v>224</v>
      </c>
      <c r="CI430" s="28" t="s">
        <v>224</v>
      </c>
      <c r="CJ430" s="28" t="s">
        <v>224</v>
      </c>
      <c r="CK430" s="28" t="s">
        <v>224</v>
      </c>
      <c r="CL430" s="28" t="s">
        <v>224</v>
      </c>
      <c r="CM430" s="28" t="s">
        <v>224</v>
      </c>
      <c r="CN430" s="28" t="s">
        <v>224</v>
      </c>
      <c r="CO430" s="28" t="s">
        <v>224</v>
      </c>
      <c r="CP430" s="28" t="s">
        <v>224</v>
      </c>
      <c r="CQ430" s="28" t="s">
        <v>224</v>
      </c>
      <c r="CR430" s="28" t="s">
        <v>224</v>
      </c>
      <c r="CS430" s="28" t="s">
        <v>224</v>
      </c>
      <c r="CT430" s="28" t="s">
        <v>224</v>
      </c>
      <c r="CU430" s="28" t="s">
        <v>224</v>
      </c>
      <c r="CV430" s="28" t="s">
        <v>224</v>
      </c>
      <c r="CW430" s="28" t="s">
        <v>224</v>
      </c>
      <c r="CX430" s="28" t="s">
        <v>224</v>
      </c>
      <c r="CY430" s="28" t="s">
        <v>224</v>
      </c>
      <c r="CZ430" s="28" t="s">
        <v>224</v>
      </c>
      <c r="DA430" s="28" t="s">
        <v>224</v>
      </c>
      <c r="DB430" s="28" t="s">
        <v>224</v>
      </c>
      <c r="DC430" s="28" t="s">
        <v>224</v>
      </c>
      <c r="DD430" s="28" t="s">
        <v>224</v>
      </c>
      <c r="DE430" s="28" t="s">
        <v>224</v>
      </c>
      <c r="DF430" s="28" t="s">
        <v>224</v>
      </c>
      <c r="DG430" s="28" t="s">
        <v>224</v>
      </c>
      <c r="DH430" s="28" t="s">
        <v>224</v>
      </c>
      <c r="DI430" s="28" t="s">
        <v>224</v>
      </c>
      <c r="DJ430" s="28" t="s">
        <v>224</v>
      </c>
      <c r="DK430" s="28" t="s">
        <v>224</v>
      </c>
      <c r="DL430" s="28" t="s">
        <v>224</v>
      </c>
      <c r="DM430" s="28" t="s">
        <v>224</v>
      </c>
      <c r="DN430" s="28" t="s">
        <v>224</v>
      </c>
      <c r="DO430" s="28" t="s">
        <v>224</v>
      </c>
      <c r="DP430" s="28" t="s">
        <v>224</v>
      </c>
      <c r="DQ430" s="28" t="s">
        <v>224</v>
      </c>
      <c r="DR430" s="28" t="s">
        <v>224</v>
      </c>
      <c r="DS430" s="28" t="s">
        <v>224</v>
      </c>
      <c r="DT430" s="28" t="s">
        <v>224</v>
      </c>
      <c r="DU430" s="28" t="s">
        <v>224</v>
      </c>
      <c r="DV430" s="28" t="s">
        <v>224</v>
      </c>
      <c r="DW430" s="28" t="s">
        <v>224</v>
      </c>
      <c r="DX430" s="28" t="s">
        <v>224</v>
      </c>
      <c r="DY430" s="28" t="s">
        <v>224</v>
      </c>
      <c r="DZ430" s="28" t="s">
        <v>224</v>
      </c>
      <c r="EA430" s="28" t="s">
        <v>224</v>
      </c>
      <c r="EB430" s="28" t="s">
        <v>224</v>
      </c>
      <c r="EC430" s="28" t="s">
        <v>224</v>
      </c>
      <c r="ED430" s="28" t="s">
        <v>224</v>
      </c>
      <c r="EE430" s="28" t="s">
        <v>224</v>
      </c>
      <c r="EF430" s="28" t="s">
        <v>224</v>
      </c>
      <c r="EG430" s="28" t="s">
        <v>224</v>
      </c>
      <c r="EH430" s="28" t="s">
        <v>224</v>
      </c>
      <c r="EI430" s="28" t="s">
        <v>224</v>
      </c>
      <c r="EJ430" s="28" t="s">
        <v>224</v>
      </c>
      <c r="EK430" s="28" t="s">
        <v>224</v>
      </c>
      <c r="EL430" s="28" t="s">
        <v>224</v>
      </c>
      <c r="EM430" s="28" t="s">
        <v>224</v>
      </c>
      <c r="EN430" s="28" t="s">
        <v>224</v>
      </c>
      <c r="EO430" s="28" t="s">
        <v>224</v>
      </c>
      <c r="EP430" s="28" t="s">
        <v>224</v>
      </c>
      <c r="EQ430" s="28" t="s">
        <v>224</v>
      </c>
      <c r="ER430" s="28" t="s">
        <v>224</v>
      </c>
      <c r="ES430" s="28" t="s">
        <v>224</v>
      </c>
      <c r="ET430" s="28" t="s">
        <v>224</v>
      </c>
      <c r="EU430" s="28" t="s">
        <v>224</v>
      </c>
      <c r="EV430" s="28" t="s">
        <v>224</v>
      </c>
      <c r="EW430" s="28" t="s">
        <v>224</v>
      </c>
      <c r="EX430" s="28" t="s">
        <v>224</v>
      </c>
      <c r="EY430" s="28" t="s">
        <v>224</v>
      </c>
      <c r="EZ430" s="28" t="s">
        <v>224</v>
      </c>
      <c r="FA430" s="28" t="s">
        <v>224</v>
      </c>
      <c r="FB430" s="28" t="s">
        <v>224</v>
      </c>
      <c r="FC430" s="28" t="s">
        <v>224</v>
      </c>
      <c r="FD430" s="28" t="s">
        <v>224</v>
      </c>
      <c r="FE430" s="28" t="s">
        <v>224</v>
      </c>
      <c r="FF430" s="28" t="s">
        <v>224</v>
      </c>
      <c r="FG430" s="28" t="s">
        <v>224</v>
      </c>
      <c r="FH430" s="28" t="s">
        <v>224</v>
      </c>
      <c r="FI430" s="28" t="s">
        <v>224</v>
      </c>
      <c r="FJ430" s="28" t="s">
        <v>224</v>
      </c>
      <c r="FK430" s="28" t="s">
        <v>224</v>
      </c>
      <c r="FL430" s="28" t="s">
        <v>224</v>
      </c>
      <c r="FM430" s="28" t="s">
        <v>224</v>
      </c>
      <c r="FN430" s="28" t="s">
        <v>224</v>
      </c>
      <c r="FO430" s="28" t="s">
        <v>224</v>
      </c>
      <c r="FP430" s="28" t="s">
        <v>224</v>
      </c>
      <c r="FQ430" s="28" t="s">
        <v>224</v>
      </c>
      <c r="FR430" s="28" t="s">
        <v>224</v>
      </c>
      <c r="FS430" s="28" t="s">
        <v>224</v>
      </c>
      <c r="FT430" s="28" t="s">
        <v>224</v>
      </c>
      <c r="FU430" s="28" t="s">
        <v>224</v>
      </c>
      <c r="FV430" s="28" t="s">
        <v>224</v>
      </c>
      <c r="FW430" s="28" t="s">
        <v>224</v>
      </c>
      <c r="FX430" s="28" t="s">
        <v>224</v>
      </c>
      <c r="FY430" s="28" t="s">
        <v>224</v>
      </c>
      <c r="FZ430" s="28" t="s">
        <v>224</v>
      </c>
      <c r="GA430" s="28" t="s">
        <v>224</v>
      </c>
      <c r="GB430" s="28" t="s">
        <v>224</v>
      </c>
      <c r="GC430" s="28" t="s">
        <v>224</v>
      </c>
      <c r="GD430" s="28" t="s">
        <v>224</v>
      </c>
      <c r="GE430" s="28" t="s">
        <v>224</v>
      </c>
      <c r="GF430" s="28" t="s">
        <v>224</v>
      </c>
      <c r="GG430" s="28" t="s">
        <v>224</v>
      </c>
      <c r="GH430" s="28" t="s">
        <v>224</v>
      </c>
      <c r="GI430" s="28" t="s">
        <v>224</v>
      </c>
      <c r="GJ430" s="28" t="s">
        <v>224</v>
      </c>
      <c r="GK430" s="28" t="s">
        <v>224</v>
      </c>
      <c r="GL430" s="28" t="s">
        <v>224</v>
      </c>
      <c r="GM430" s="28" t="s">
        <v>224</v>
      </c>
      <c r="GN430" s="28" t="s">
        <v>224</v>
      </c>
      <c r="GO430" s="28" t="s">
        <v>224</v>
      </c>
      <c r="GP430" s="28" t="s">
        <v>224</v>
      </c>
      <c r="GQ430" s="28" t="s">
        <v>224</v>
      </c>
      <c r="GR430" s="28" t="s">
        <v>224</v>
      </c>
      <c r="GS430" s="28" t="s">
        <v>224</v>
      </c>
      <c r="GT430" s="28" t="s">
        <v>224</v>
      </c>
      <c r="GU430" s="28" t="s">
        <v>224</v>
      </c>
      <c r="GV430" s="28" t="s">
        <v>224</v>
      </c>
      <c r="GW430" s="28" t="s">
        <v>224</v>
      </c>
      <c r="GX430" s="28" t="s">
        <v>224</v>
      </c>
      <c r="GY430" s="28" t="s">
        <v>224</v>
      </c>
      <c r="GZ430" s="28" t="s">
        <v>224</v>
      </c>
      <c r="HA430" s="28" t="s">
        <v>224</v>
      </c>
      <c r="HB430" s="28" t="s">
        <v>224</v>
      </c>
      <c r="HC430" s="28" t="s">
        <v>224</v>
      </c>
      <c r="HD430" s="28" t="s">
        <v>224</v>
      </c>
      <c r="HE430" s="28" t="s">
        <v>224</v>
      </c>
      <c r="HF430" s="28" t="s">
        <v>224</v>
      </c>
      <c r="HG430" s="28" t="s">
        <v>224</v>
      </c>
      <c r="HH430" s="28" t="s">
        <v>224</v>
      </c>
      <c r="HI430" s="28" t="s">
        <v>224</v>
      </c>
      <c r="HJ430" s="28" t="s">
        <v>224</v>
      </c>
      <c r="HK430" s="28" t="s">
        <v>224</v>
      </c>
      <c r="HL430" s="28" t="s">
        <v>224</v>
      </c>
      <c r="HM430" s="28" t="s">
        <v>224</v>
      </c>
      <c r="HN430" s="28" t="s">
        <v>224</v>
      </c>
      <c r="HO430" s="28" t="s">
        <v>224</v>
      </c>
      <c r="HP430" s="28" t="s">
        <v>224</v>
      </c>
      <c r="HQ430" s="28" t="s">
        <v>224</v>
      </c>
      <c r="HR430" s="28" t="s">
        <v>224</v>
      </c>
      <c r="HS430" s="28" t="s">
        <v>224</v>
      </c>
      <c r="HT430" s="28" t="s">
        <v>224</v>
      </c>
      <c r="HU430" s="28" t="s">
        <v>224</v>
      </c>
      <c r="HV430" s="28" t="s">
        <v>224</v>
      </c>
      <c r="HW430" s="28" t="s">
        <v>224</v>
      </c>
      <c r="HX430" s="28" t="s">
        <v>224</v>
      </c>
      <c r="HY430" s="28" t="s">
        <v>224</v>
      </c>
      <c r="HZ430" s="28" t="s">
        <v>224</v>
      </c>
      <c r="IA430" s="28" t="s">
        <v>224</v>
      </c>
      <c r="IB430" s="28" t="s">
        <v>224</v>
      </c>
      <c r="IC430" s="28" t="s">
        <v>224</v>
      </c>
      <c r="ID430" s="28" t="s">
        <v>224</v>
      </c>
      <c r="IE430" s="28" t="s">
        <v>224</v>
      </c>
      <c r="IF430" s="28" t="s">
        <v>224</v>
      </c>
      <c r="IG430" s="28" t="s">
        <v>224</v>
      </c>
      <c r="IH430" s="28" t="s">
        <v>224</v>
      </c>
      <c r="II430" s="28" t="s">
        <v>224</v>
      </c>
      <c r="IJ430" s="28" t="s">
        <v>224</v>
      </c>
      <c r="IK430" s="28" t="s">
        <v>224</v>
      </c>
      <c r="IL430" s="28" t="s">
        <v>224</v>
      </c>
      <c r="IM430" s="28" t="s">
        <v>224</v>
      </c>
      <c r="IN430" s="28" t="s">
        <v>224</v>
      </c>
      <c r="IO430" s="28" t="s">
        <v>224</v>
      </c>
      <c r="IP430" s="28" t="s">
        <v>224</v>
      </c>
      <c r="IQ430" s="28" t="s">
        <v>224</v>
      </c>
      <c r="IR430" s="28" t="s">
        <v>224</v>
      </c>
      <c r="IS430" s="28" t="s">
        <v>224</v>
      </c>
      <c r="IT430" s="28" t="s">
        <v>224</v>
      </c>
      <c r="IU430" s="28" t="s">
        <v>224</v>
      </c>
      <c r="IV430" s="28" t="s">
        <v>224</v>
      </c>
      <c r="IW430" s="28" t="s">
        <v>224</v>
      </c>
      <c r="IX430" s="28" t="s">
        <v>224</v>
      </c>
      <c r="IY430" s="28" t="s">
        <v>224</v>
      </c>
      <c r="IZ430" s="28" t="s">
        <v>224</v>
      </c>
      <c r="JA430" s="28" t="s">
        <v>224</v>
      </c>
      <c r="JB430" s="28" t="s">
        <v>224</v>
      </c>
      <c r="JC430" s="28" t="s">
        <v>224</v>
      </c>
    </row>
    <row r="431" spans="6:263" x14ac:dyDescent="0.35">
      <c r="F431" s="7">
        <f t="shared" si="486"/>
        <v>0.33182357173963617</v>
      </c>
      <c r="G431" s="7">
        <f t="shared" si="486"/>
        <v>0.61196919512561021</v>
      </c>
      <c r="H431" s="7">
        <f t="shared" si="486"/>
        <v>0.64602676529717951</v>
      </c>
      <c r="I431" s="7">
        <f t="shared" si="486"/>
        <v>0.98047405759826023</v>
      </c>
      <c r="J431" s="7">
        <f t="shared" si="486"/>
        <v>0.37145565933150038</v>
      </c>
      <c r="K431" s="7">
        <f t="shared" si="486"/>
        <v>0.32681240855102073</v>
      </c>
      <c r="L431" s="7">
        <f t="shared" si="486"/>
        <v>0.32702670680686213</v>
      </c>
      <c r="M431" s="7">
        <f t="shared" si="486"/>
        <v>0.12979301304081128</v>
      </c>
      <c r="N431" s="7">
        <f t="shared" si="486"/>
        <v>0.24791164707760868</v>
      </c>
      <c r="O431" s="7">
        <f t="shared" si="486"/>
        <v>0.35532589180177354</v>
      </c>
      <c r="P431" s="7">
        <f t="shared" si="486"/>
        <v>1.2602441950050388E-2</v>
      </c>
      <c r="Q431" s="7">
        <f t="shared" si="486"/>
        <v>0.17886153011529779</v>
      </c>
      <c r="R431" s="7">
        <f t="shared" si="486"/>
        <v>0.84774977241072325</v>
      </c>
      <c r="S431" s="7">
        <f t="shared" si="486"/>
        <v>0.60537653863680385</v>
      </c>
      <c r="T431" s="7">
        <f t="shared" si="486"/>
        <v>0.27744532063484439</v>
      </c>
      <c r="U431" s="7">
        <f t="shared" si="486"/>
        <v>0.77741328895902884</v>
      </c>
      <c r="V431" s="7">
        <f t="shared" si="485"/>
        <v>6.731470770543195E-2</v>
      </c>
      <c r="W431" s="7">
        <f t="shared" si="485"/>
        <v>0.57019477876377977</v>
      </c>
      <c r="X431" s="7">
        <f t="shared" si="485"/>
        <v>0.13862829848128758</v>
      </c>
      <c r="Y431" s="7">
        <f t="shared" si="485"/>
        <v>0.58253573327443364</v>
      </c>
      <c r="Z431" s="7">
        <f t="shared" si="485"/>
        <v>0.46390077074239999</v>
      </c>
      <c r="AA431" s="7">
        <f t="shared" si="485"/>
        <v>0.50307889259563709</v>
      </c>
      <c r="AB431" s="7">
        <f t="shared" si="485"/>
        <v>0.51504374459155078</v>
      </c>
      <c r="AC431" s="7">
        <f t="shared" si="485"/>
        <v>5.2275522636377964E-3</v>
      </c>
      <c r="AD431" s="7">
        <f t="shared" si="485"/>
        <v>0.93787550550786569</v>
      </c>
      <c r="BL431" s="27" t="s">
        <v>224</v>
      </c>
      <c r="BM431" s="28" t="s">
        <v>224</v>
      </c>
      <c r="BN431" s="28" t="s">
        <v>224</v>
      </c>
      <c r="BO431" s="28" t="s">
        <v>224</v>
      </c>
      <c r="BP431" s="28" t="s">
        <v>224</v>
      </c>
      <c r="BQ431" s="28" t="s">
        <v>224</v>
      </c>
      <c r="BR431" s="28" t="s">
        <v>224</v>
      </c>
      <c r="BS431" s="28" t="s">
        <v>224</v>
      </c>
      <c r="BT431" s="28" t="s">
        <v>224</v>
      </c>
      <c r="BU431" s="28" t="s">
        <v>224</v>
      </c>
      <c r="BV431" s="28" t="s">
        <v>224</v>
      </c>
      <c r="BW431" s="28" t="s">
        <v>224</v>
      </c>
      <c r="BX431" s="28" t="s">
        <v>224</v>
      </c>
      <c r="BY431" s="28" t="s">
        <v>224</v>
      </c>
      <c r="BZ431" s="28" t="s">
        <v>224</v>
      </c>
      <c r="CA431" s="28" t="s">
        <v>224</v>
      </c>
      <c r="CB431" s="28" t="s">
        <v>224</v>
      </c>
      <c r="CC431" s="28" t="s">
        <v>224</v>
      </c>
      <c r="CD431" s="28" t="s">
        <v>224</v>
      </c>
      <c r="CE431" s="28" t="s">
        <v>224</v>
      </c>
      <c r="CF431" s="28" t="s">
        <v>224</v>
      </c>
      <c r="CG431" s="28" t="s">
        <v>224</v>
      </c>
      <c r="CH431" s="28" t="s">
        <v>224</v>
      </c>
      <c r="CI431" s="28" t="s">
        <v>224</v>
      </c>
      <c r="CJ431" s="28" t="s">
        <v>224</v>
      </c>
      <c r="CK431" s="28" t="s">
        <v>224</v>
      </c>
      <c r="CL431" s="28" t="s">
        <v>224</v>
      </c>
      <c r="CM431" s="28" t="s">
        <v>224</v>
      </c>
      <c r="CN431" s="28" t="s">
        <v>224</v>
      </c>
      <c r="CO431" s="28" t="s">
        <v>224</v>
      </c>
      <c r="CP431" s="28" t="s">
        <v>224</v>
      </c>
      <c r="CQ431" s="28" t="s">
        <v>224</v>
      </c>
      <c r="CR431" s="28" t="s">
        <v>224</v>
      </c>
      <c r="CS431" s="28" t="s">
        <v>224</v>
      </c>
      <c r="CT431" s="28" t="s">
        <v>224</v>
      </c>
      <c r="CU431" s="28" t="s">
        <v>224</v>
      </c>
      <c r="CV431" s="28" t="s">
        <v>224</v>
      </c>
      <c r="CW431" s="28" t="s">
        <v>224</v>
      </c>
      <c r="CX431" s="28" t="s">
        <v>224</v>
      </c>
      <c r="CY431" s="28" t="s">
        <v>224</v>
      </c>
      <c r="CZ431" s="28" t="s">
        <v>224</v>
      </c>
      <c r="DA431" s="28" t="s">
        <v>224</v>
      </c>
      <c r="DB431" s="28" t="s">
        <v>224</v>
      </c>
      <c r="DC431" s="28" t="s">
        <v>224</v>
      </c>
      <c r="DD431" s="28" t="s">
        <v>224</v>
      </c>
      <c r="DE431" s="28" t="s">
        <v>224</v>
      </c>
      <c r="DF431" s="28" t="s">
        <v>224</v>
      </c>
      <c r="DG431" s="28" t="s">
        <v>224</v>
      </c>
      <c r="DH431" s="28" t="s">
        <v>224</v>
      </c>
      <c r="DI431" s="28" t="s">
        <v>224</v>
      </c>
      <c r="DJ431" s="28" t="s">
        <v>224</v>
      </c>
      <c r="DK431" s="28" t="s">
        <v>224</v>
      </c>
      <c r="DL431" s="28" t="s">
        <v>224</v>
      </c>
      <c r="DM431" s="28" t="s">
        <v>224</v>
      </c>
      <c r="DN431" s="28" t="s">
        <v>224</v>
      </c>
      <c r="DO431" s="28" t="s">
        <v>224</v>
      </c>
      <c r="DP431" s="28" t="s">
        <v>224</v>
      </c>
      <c r="DQ431" s="28" t="s">
        <v>224</v>
      </c>
      <c r="DR431" s="28" t="s">
        <v>224</v>
      </c>
      <c r="DS431" s="28" t="s">
        <v>224</v>
      </c>
      <c r="DT431" s="28" t="s">
        <v>224</v>
      </c>
      <c r="DU431" s="28" t="s">
        <v>224</v>
      </c>
      <c r="DV431" s="28" t="s">
        <v>224</v>
      </c>
      <c r="DW431" s="28" t="s">
        <v>224</v>
      </c>
      <c r="DX431" s="28" t="s">
        <v>224</v>
      </c>
      <c r="DY431" s="28" t="s">
        <v>224</v>
      </c>
      <c r="DZ431" s="28" t="s">
        <v>224</v>
      </c>
      <c r="EA431" s="28" t="s">
        <v>224</v>
      </c>
      <c r="EB431" s="28" t="s">
        <v>224</v>
      </c>
      <c r="EC431" s="28" t="s">
        <v>224</v>
      </c>
      <c r="ED431" s="28" t="s">
        <v>224</v>
      </c>
      <c r="EE431" s="28" t="s">
        <v>224</v>
      </c>
      <c r="EF431" s="28" t="s">
        <v>224</v>
      </c>
      <c r="EG431" s="28" t="s">
        <v>224</v>
      </c>
      <c r="EH431" s="28" t="s">
        <v>224</v>
      </c>
      <c r="EI431" s="28" t="s">
        <v>224</v>
      </c>
      <c r="EJ431" s="28" t="s">
        <v>224</v>
      </c>
      <c r="EK431" s="28" t="s">
        <v>224</v>
      </c>
      <c r="EL431" s="28" t="s">
        <v>224</v>
      </c>
      <c r="EM431" s="28" t="s">
        <v>224</v>
      </c>
      <c r="EN431" s="28" t="s">
        <v>224</v>
      </c>
      <c r="EO431" s="28" t="s">
        <v>224</v>
      </c>
      <c r="EP431" s="28" t="s">
        <v>224</v>
      </c>
      <c r="EQ431" s="28" t="s">
        <v>224</v>
      </c>
      <c r="ER431" s="28" t="s">
        <v>224</v>
      </c>
      <c r="ES431" s="28" t="s">
        <v>224</v>
      </c>
      <c r="ET431" s="28" t="s">
        <v>224</v>
      </c>
      <c r="EU431" s="28" t="s">
        <v>224</v>
      </c>
      <c r="EV431" s="28" t="s">
        <v>224</v>
      </c>
      <c r="EW431" s="28" t="s">
        <v>224</v>
      </c>
      <c r="EX431" s="28" t="s">
        <v>224</v>
      </c>
      <c r="EY431" s="28" t="s">
        <v>224</v>
      </c>
      <c r="EZ431" s="28" t="s">
        <v>224</v>
      </c>
      <c r="FA431" s="28" t="s">
        <v>224</v>
      </c>
      <c r="FB431" s="28" t="s">
        <v>224</v>
      </c>
      <c r="FC431" s="28" t="s">
        <v>224</v>
      </c>
      <c r="FD431" s="28" t="s">
        <v>224</v>
      </c>
      <c r="FE431" s="28" t="s">
        <v>224</v>
      </c>
      <c r="FF431" s="28" t="s">
        <v>224</v>
      </c>
      <c r="FG431" s="28" t="s">
        <v>224</v>
      </c>
      <c r="FH431" s="28" t="s">
        <v>224</v>
      </c>
      <c r="FI431" s="28" t="s">
        <v>224</v>
      </c>
      <c r="FJ431" s="28" t="s">
        <v>224</v>
      </c>
      <c r="FK431" s="28" t="s">
        <v>224</v>
      </c>
      <c r="FL431" s="28" t="s">
        <v>224</v>
      </c>
      <c r="FM431" s="28" t="s">
        <v>224</v>
      </c>
      <c r="FN431" s="28" t="s">
        <v>224</v>
      </c>
      <c r="FO431" s="28" t="s">
        <v>224</v>
      </c>
      <c r="FP431" s="28" t="s">
        <v>224</v>
      </c>
      <c r="FQ431" s="28" t="s">
        <v>224</v>
      </c>
      <c r="FR431" s="28" t="s">
        <v>224</v>
      </c>
      <c r="FS431" s="28" t="s">
        <v>224</v>
      </c>
      <c r="FT431" s="28" t="s">
        <v>224</v>
      </c>
      <c r="FU431" s="28" t="s">
        <v>224</v>
      </c>
      <c r="FV431" s="28" t="s">
        <v>224</v>
      </c>
      <c r="FW431" s="28" t="s">
        <v>224</v>
      </c>
      <c r="FX431" s="28" t="s">
        <v>224</v>
      </c>
      <c r="FY431" s="28" t="s">
        <v>224</v>
      </c>
      <c r="FZ431" s="28" t="s">
        <v>224</v>
      </c>
      <c r="GA431" s="28" t="s">
        <v>224</v>
      </c>
      <c r="GB431" s="28" t="s">
        <v>224</v>
      </c>
      <c r="GC431" s="28" t="s">
        <v>224</v>
      </c>
      <c r="GD431" s="28" t="s">
        <v>224</v>
      </c>
      <c r="GE431" s="28" t="s">
        <v>224</v>
      </c>
      <c r="GF431" s="28" t="s">
        <v>224</v>
      </c>
      <c r="GG431" s="28" t="s">
        <v>224</v>
      </c>
      <c r="GH431" s="28" t="s">
        <v>224</v>
      </c>
      <c r="GI431" s="28" t="s">
        <v>224</v>
      </c>
      <c r="GJ431" s="28" t="s">
        <v>224</v>
      </c>
      <c r="GK431" s="28" t="s">
        <v>224</v>
      </c>
      <c r="GL431" s="28" t="s">
        <v>224</v>
      </c>
      <c r="GM431" s="28" t="s">
        <v>224</v>
      </c>
      <c r="GN431" s="28" t="s">
        <v>224</v>
      </c>
      <c r="GO431" s="28" t="s">
        <v>224</v>
      </c>
      <c r="GP431" s="28" t="s">
        <v>224</v>
      </c>
      <c r="GQ431" s="28" t="s">
        <v>224</v>
      </c>
      <c r="GR431" s="28" t="s">
        <v>224</v>
      </c>
      <c r="GS431" s="28" t="s">
        <v>224</v>
      </c>
      <c r="GT431" s="28" t="s">
        <v>224</v>
      </c>
      <c r="GU431" s="28" t="s">
        <v>224</v>
      </c>
      <c r="GV431" s="28" t="s">
        <v>224</v>
      </c>
      <c r="GW431" s="28" t="s">
        <v>224</v>
      </c>
      <c r="GX431" s="28" t="s">
        <v>224</v>
      </c>
      <c r="GY431" s="28" t="s">
        <v>224</v>
      </c>
      <c r="GZ431" s="28" t="s">
        <v>224</v>
      </c>
      <c r="HA431" s="28" t="s">
        <v>224</v>
      </c>
      <c r="HB431" s="28" t="s">
        <v>224</v>
      </c>
      <c r="HC431" s="28" t="s">
        <v>224</v>
      </c>
      <c r="HD431" s="28" t="s">
        <v>224</v>
      </c>
      <c r="HE431" s="28" t="s">
        <v>224</v>
      </c>
      <c r="HF431" s="28" t="s">
        <v>224</v>
      </c>
      <c r="HG431" s="28" t="s">
        <v>224</v>
      </c>
      <c r="HH431" s="28" t="s">
        <v>224</v>
      </c>
      <c r="HI431" s="28" t="s">
        <v>224</v>
      </c>
      <c r="HJ431" s="28" t="s">
        <v>224</v>
      </c>
      <c r="HK431" s="28" t="s">
        <v>224</v>
      </c>
      <c r="HL431" s="28" t="s">
        <v>224</v>
      </c>
      <c r="HM431" s="28" t="s">
        <v>224</v>
      </c>
      <c r="HN431" s="28" t="s">
        <v>224</v>
      </c>
      <c r="HO431" s="28" t="s">
        <v>224</v>
      </c>
      <c r="HP431" s="28" t="s">
        <v>224</v>
      </c>
      <c r="HQ431" s="28" t="s">
        <v>224</v>
      </c>
      <c r="HR431" s="28" t="s">
        <v>224</v>
      </c>
      <c r="HS431" s="28" t="s">
        <v>224</v>
      </c>
      <c r="HT431" s="28" t="s">
        <v>224</v>
      </c>
      <c r="HU431" s="28" t="s">
        <v>224</v>
      </c>
      <c r="HV431" s="28" t="s">
        <v>224</v>
      </c>
      <c r="HW431" s="28" t="s">
        <v>224</v>
      </c>
      <c r="HX431" s="28" t="s">
        <v>224</v>
      </c>
      <c r="HY431" s="28" t="s">
        <v>224</v>
      </c>
      <c r="HZ431" s="28" t="s">
        <v>224</v>
      </c>
      <c r="IA431" s="28" t="s">
        <v>224</v>
      </c>
      <c r="IB431" s="28" t="s">
        <v>224</v>
      </c>
      <c r="IC431" s="28" t="s">
        <v>224</v>
      </c>
      <c r="ID431" s="28" t="s">
        <v>224</v>
      </c>
      <c r="IE431" s="28" t="s">
        <v>224</v>
      </c>
      <c r="IF431" s="28" t="s">
        <v>224</v>
      </c>
      <c r="IG431" s="28" t="s">
        <v>224</v>
      </c>
      <c r="IH431" s="28" t="s">
        <v>224</v>
      </c>
      <c r="II431" s="28" t="s">
        <v>224</v>
      </c>
      <c r="IJ431" s="28" t="s">
        <v>224</v>
      </c>
      <c r="IK431" s="28" t="s">
        <v>224</v>
      </c>
      <c r="IL431" s="28" t="s">
        <v>224</v>
      </c>
      <c r="IM431" s="28" t="s">
        <v>224</v>
      </c>
      <c r="IN431" s="28" t="s">
        <v>224</v>
      </c>
      <c r="IO431" s="28" t="s">
        <v>224</v>
      </c>
      <c r="IP431" s="28" t="s">
        <v>224</v>
      </c>
      <c r="IQ431" s="28" t="s">
        <v>224</v>
      </c>
      <c r="IR431" s="28" t="s">
        <v>224</v>
      </c>
      <c r="IS431" s="28" t="s">
        <v>224</v>
      </c>
      <c r="IT431" s="28" t="s">
        <v>224</v>
      </c>
      <c r="IU431" s="28" t="s">
        <v>224</v>
      </c>
      <c r="IV431" s="28" t="s">
        <v>224</v>
      </c>
      <c r="IW431" s="28" t="s">
        <v>224</v>
      </c>
      <c r="IX431" s="28" t="s">
        <v>224</v>
      </c>
      <c r="IY431" s="28" t="s">
        <v>224</v>
      </c>
      <c r="IZ431" s="28" t="s">
        <v>224</v>
      </c>
      <c r="JA431" s="28" t="s">
        <v>224</v>
      </c>
      <c r="JB431" s="28" t="s">
        <v>224</v>
      </c>
      <c r="JC431" s="28" t="s">
        <v>224</v>
      </c>
    </row>
    <row r="432" spans="6:263" x14ac:dyDescent="0.35">
      <c r="F432" s="7">
        <f t="shared" si="486"/>
        <v>0.45563144397718436</v>
      </c>
      <c r="G432" s="7">
        <f t="shared" si="486"/>
        <v>0.36501790832961811</v>
      </c>
      <c r="H432" s="7">
        <f t="shared" si="486"/>
        <v>0.35798766015003791</v>
      </c>
      <c r="I432" s="7">
        <f t="shared" si="486"/>
        <v>0.46323432562092054</v>
      </c>
      <c r="J432" s="7">
        <f t="shared" si="486"/>
        <v>0.53613159085443785</v>
      </c>
      <c r="K432" s="7">
        <f t="shared" si="486"/>
        <v>0.56177316632204366</v>
      </c>
      <c r="L432" s="7">
        <f t="shared" si="486"/>
        <v>0.90616427404161737</v>
      </c>
      <c r="M432" s="7">
        <f t="shared" si="486"/>
        <v>0.23853249300202936</v>
      </c>
      <c r="N432" s="7">
        <f t="shared" si="486"/>
        <v>0.94311608324903817</v>
      </c>
      <c r="O432" s="7">
        <f t="shared" si="486"/>
        <v>0.93612316340958845</v>
      </c>
      <c r="P432" s="7">
        <f t="shared" si="486"/>
        <v>0.33247537088230039</v>
      </c>
      <c r="Q432" s="7">
        <f t="shared" si="486"/>
        <v>0.82492019553897911</v>
      </c>
      <c r="R432" s="7">
        <f t="shared" si="486"/>
        <v>0.72926403802319617</v>
      </c>
      <c r="S432" s="7">
        <f t="shared" si="486"/>
        <v>0.13089653715998703</v>
      </c>
      <c r="T432" s="7">
        <f t="shared" si="486"/>
        <v>0.56307236457386634</v>
      </c>
      <c r="U432" s="7">
        <f t="shared" si="486"/>
        <v>0.51687134127918233</v>
      </c>
      <c r="V432" s="7">
        <f t="shared" si="485"/>
        <v>0.3482556489055304</v>
      </c>
      <c r="W432" s="7">
        <f t="shared" si="485"/>
        <v>0.87216570641480651</v>
      </c>
      <c r="X432" s="7">
        <f t="shared" si="485"/>
        <v>0.72659599023246946</v>
      </c>
      <c r="Y432" s="7">
        <f t="shared" si="485"/>
        <v>0.58238089018612205</v>
      </c>
      <c r="Z432" s="7">
        <f t="shared" si="485"/>
        <v>0.95410450638928657</v>
      </c>
      <c r="AA432" s="7">
        <f t="shared" si="485"/>
        <v>0.12122448399719991</v>
      </c>
      <c r="AB432" s="7">
        <f t="shared" si="485"/>
        <v>0.67659517874782682</v>
      </c>
      <c r="AC432" s="7">
        <f t="shared" si="485"/>
        <v>0.33917531806005879</v>
      </c>
      <c r="AD432" s="7">
        <f t="shared" si="485"/>
        <v>0.18852637018474117</v>
      </c>
      <c r="BL432" s="27" t="s">
        <v>224</v>
      </c>
      <c r="BM432" s="28" t="s">
        <v>224</v>
      </c>
      <c r="BN432" s="28" t="s">
        <v>224</v>
      </c>
      <c r="BO432" s="28" t="s">
        <v>224</v>
      </c>
      <c r="BP432" s="28" t="s">
        <v>224</v>
      </c>
      <c r="BQ432" s="28" t="s">
        <v>224</v>
      </c>
      <c r="BR432" s="28" t="s">
        <v>224</v>
      </c>
      <c r="BS432" s="28" t="s">
        <v>224</v>
      </c>
      <c r="BT432" s="28" t="s">
        <v>224</v>
      </c>
      <c r="BU432" s="28" t="s">
        <v>224</v>
      </c>
      <c r="BV432" s="28" t="s">
        <v>224</v>
      </c>
      <c r="BW432" s="28" t="s">
        <v>224</v>
      </c>
      <c r="BX432" s="28" t="s">
        <v>224</v>
      </c>
      <c r="BY432" s="28" t="s">
        <v>224</v>
      </c>
      <c r="BZ432" s="28" t="s">
        <v>224</v>
      </c>
      <c r="CA432" s="28" t="s">
        <v>224</v>
      </c>
      <c r="CB432" s="28" t="s">
        <v>224</v>
      </c>
      <c r="CC432" s="28" t="s">
        <v>224</v>
      </c>
      <c r="CD432" s="28" t="s">
        <v>224</v>
      </c>
      <c r="CE432" s="28" t="s">
        <v>224</v>
      </c>
      <c r="CF432" s="28" t="s">
        <v>224</v>
      </c>
      <c r="CG432" s="28" t="s">
        <v>224</v>
      </c>
      <c r="CH432" s="28" t="s">
        <v>224</v>
      </c>
      <c r="CI432" s="28" t="s">
        <v>224</v>
      </c>
      <c r="CJ432" s="28" t="s">
        <v>224</v>
      </c>
      <c r="CK432" s="28" t="s">
        <v>224</v>
      </c>
      <c r="CL432" s="28" t="s">
        <v>224</v>
      </c>
      <c r="CM432" s="28" t="s">
        <v>224</v>
      </c>
      <c r="CN432" s="28" t="s">
        <v>224</v>
      </c>
      <c r="CO432" s="28" t="s">
        <v>224</v>
      </c>
      <c r="CP432" s="28" t="s">
        <v>224</v>
      </c>
      <c r="CQ432" s="28" t="s">
        <v>224</v>
      </c>
      <c r="CR432" s="28" t="s">
        <v>224</v>
      </c>
      <c r="CS432" s="28" t="s">
        <v>224</v>
      </c>
      <c r="CT432" s="28" t="s">
        <v>224</v>
      </c>
      <c r="CU432" s="28" t="s">
        <v>224</v>
      </c>
      <c r="CV432" s="28" t="s">
        <v>224</v>
      </c>
      <c r="CW432" s="28" t="s">
        <v>224</v>
      </c>
      <c r="CX432" s="28" t="s">
        <v>224</v>
      </c>
      <c r="CY432" s="28" t="s">
        <v>224</v>
      </c>
      <c r="CZ432" s="28" t="s">
        <v>224</v>
      </c>
      <c r="DA432" s="28" t="s">
        <v>224</v>
      </c>
      <c r="DB432" s="28" t="s">
        <v>224</v>
      </c>
      <c r="DC432" s="28" t="s">
        <v>224</v>
      </c>
      <c r="DD432" s="28" t="s">
        <v>224</v>
      </c>
      <c r="DE432" s="28" t="s">
        <v>224</v>
      </c>
      <c r="DF432" s="28" t="s">
        <v>224</v>
      </c>
      <c r="DG432" s="28" t="s">
        <v>224</v>
      </c>
      <c r="DH432" s="28" t="s">
        <v>224</v>
      </c>
      <c r="DI432" s="28" t="s">
        <v>224</v>
      </c>
      <c r="DJ432" s="28" t="s">
        <v>224</v>
      </c>
      <c r="DK432" s="28" t="s">
        <v>224</v>
      </c>
      <c r="DL432" s="28" t="s">
        <v>224</v>
      </c>
      <c r="DM432" s="28" t="s">
        <v>224</v>
      </c>
      <c r="DN432" s="28" t="s">
        <v>224</v>
      </c>
      <c r="DO432" s="28" t="s">
        <v>224</v>
      </c>
      <c r="DP432" s="28" t="s">
        <v>224</v>
      </c>
      <c r="DQ432" s="28" t="s">
        <v>224</v>
      </c>
      <c r="DR432" s="28" t="s">
        <v>224</v>
      </c>
      <c r="DS432" s="28" t="s">
        <v>224</v>
      </c>
      <c r="DT432" s="28" t="s">
        <v>224</v>
      </c>
      <c r="DU432" s="28" t="s">
        <v>224</v>
      </c>
      <c r="DV432" s="28" t="s">
        <v>224</v>
      </c>
      <c r="DW432" s="28" t="s">
        <v>224</v>
      </c>
      <c r="DX432" s="28" t="s">
        <v>224</v>
      </c>
      <c r="DY432" s="28" t="s">
        <v>224</v>
      </c>
      <c r="DZ432" s="28" t="s">
        <v>224</v>
      </c>
      <c r="EA432" s="28" t="s">
        <v>224</v>
      </c>
      <c r="EB432" s="28" t="s">
        <v>224</v>
      </c>
      <c r="EC432" s="28" t="s">
        <v>224</v>
      </c>
      <c r="ED432" s="28" t="s">
        <v>224</v>
      </c>
      <c r="EE432" s="28" t="s">
        <v>224</v>
      </c>
      <c r="EF432" s="28" t="s">
        <v>224</v>
      </c>
      <c r="EG432" s="28" t="s">
        <v>224</v>
      </c>
      <c r="EH432" s="28" t="s">
        <v>224</v>
      </c>
      <c r="EI432" s="28" t="s">
        <v>224</v>
      </c>
      <c r="EJ432" s="28" t="s">
        <v>224</v>
      </c>
      <c r="EK432" s="28" t="s">
        <v>224</v>
      </c>
      <c r="EL432" s="28" t="s">
        <v>224</v>
      </c>
      <c r="EM432" s="28" t="s">
        <v>224</v>
      </c>
      <c r="EN432" s="28" t="s">
        <v>224</v>
      </c>
      <c r="EO432" s="28" t="s">
        <v>224</v>
      </c>
      <c r="EP432" s="28" t="s">
        <v>224</v>
      </c>
      <c r="EQ432" s="28" t="s">
        <v>224</v>
      </c>
      <c r="ER432" s="28" t="s">
        <v>224</v>
      </c>
      <c r="ES432" s="28" t="s">
        <v>224</v>
      </c>
      <c r="ET432" s="28" t="s">
        <v>224</v>
      </c>
      <c r="EU432" s="28" t="s">
        <v>224</v>
      </c>
      <c r="EV432" s="28" t="s">
        <v>224</v>
      </c>
      <c r="EW432" s="28" t="s">
        <v>224</v>
      </c>
      <c r="EX432" s="28" t="s">
        <v>224</v>
      </c>
      <c r="EY432" s="28" t="s">
        <v>224</v>
      </c>
      <c r="EZ432" s="28" t="s">
        <v>224</v>
      </c>
      <c r="FA432" s="28" t="s">
        <v>224</v>
      </c>
      <c r="FB432" s="28" t="s">
        <v>224</v>
      </c>
      <c r="FC432" s="28" t="s">
        <v>224</v>
      </c>
      <c r="FD432" s="28" t="s">
        <v>224</v>
      </c>
      <c r="FE432" s="28" t="s">
        <v>224</v>
      </c>
      <c r="FF432" s="28" t="s">
        <v>224</v>
      </c>
      <c r="FG432" s="28" t="s">
        <v>224</v>
      </c>
      <c r="FH432" s="28" t="s">
        <v>224</v>
      </c>
      <c r="FI432" s="28" t="s">
        <v>224</v>
      </c>
      <c r="FJ432" s="28" t="s">
        <v>224</v>
      </c>
      <c r="FK432" s="28" t="s">
        <v>224</v>
      </c>
      <c r="FL432" s="28" t="s">
        <v>224</v>
      </c>
      <c r="FM432" s="28" t="s">
        <v>224</v>
      </c>
      <c r="FN432" s="28" t="s">
        <v>224</v>
      </c>
      <c r="FO432" s="28" t="s">
        <v>224</v>
      </c>
      <c r="FP432" s="28" t="s">
        <v>224</v>
      </c>
      <c r="FQ432" s="28" t="s">
        <v>224</v>
      </c>
      <c r="FR432" s="28" t="s">
        <v>224</v>
      </c>
      <c r="FS432" s="28" t="s">
        <v>224</v>
      </c>
      <c r="FT432" s="28" t="s">
        <v>224</v>
      </c>
      <c r="FU432" s="28" t="s">
        <v>224</v>
      </c>
      <c r="FV432" s="28" t="s">
        <v>224</v>
      </c>
      <c r="FW432" s="28" t="s">
        <v>224</v>
      </c>
      <c r="FX432" s="28" t="s">
        <v>224</v>
      </c>
      <c r="FY432" s="28" t="s">
        <v>224</v>
      </c>
      <c r="FZ432" s="28" t="s">
        <v>224</v>
      </c>
      <c r="GA432" s="28" t="s">
        <v>224</v>
      </c>
      <c r="GB432" s="28" t="s">
        <v>224</v>
      </c>
      <c r="GC432" s="28" t="s">
        <v>224</v>
      </c>
      <c r="GD432" s="28" t="s">
        <v>224</v>
      </c>
      <c r="GE432" s="28" t="s">
        <v>224</v>
      </c>
      <c r="GF432" s="28" t="s">
        <v>224</v>
      </c>
      <c r="GG432" s="28" t="s">
        <v>224</v>
      </c>
      <c r="GH432" s="28" t="s">
        <v>224</v>
      </c>
      <c r="GI432" s="28" t="s">
        <v>224</v>
      </c>
      <c r="GJ432" s="28" t="s">
        <v>224</v>
      </c>
      <c r="GK432" s="28" t="s">
        <v>224</v>
      </c>
      <c r="GL432" s="28" t="s">
        <v>224</v>
      </c>
      <c r="GM432" s="28" t="s">
        <v>224</v>
      </c>
      <c r="GN432" s="28" t="s">
        <v>224</v>
      </c>
      <c r="GO432" s="28" t="s">
        <v>224</v>
      </c>
      <c r="GP432" s="28" t="s">
        <v>224</v>
      </c>
      <c r="GQ432" s="28" t="s">
        <v>224</v>
      </c>
      <c r="GR432" s="28" t="s">
        <v>224</v>
      </c>
      <c r="GS432" s="28" t="s">
        <v>224</v>
      </c>
      <c r="GT432" s="28" t="s">
        <v>224</v>
      </c>
      <c r="GU432" s="28" t="s">
        <v>224</v>
      </c>
      <c r="GV432" s="28" t="s">
        <v>224</v>
      </c>
      <c r="GW432" s="28" t="s">
        <v>224</v>
      </c>
      <c r="GX432" s="28" t="s">
        <v>224</v>
      </c>
      <c r="GY432" s="28" t="s">
        <v>224</v>
      </c>
      <c r="GZ432" s="28" t="s">
        <v>224</v>
      </c>
      <c r="HA432" s="28" t="s">
        <v>224</v>
      </c>
      <c r="HB432" s="28" t="s">
        <v>224</v>
      </c>
      <c r="HC432" s="28" t="s">
        <v>224</v>
      </c>
      <c r="HD432" s="28" t="s">
        <v>224</v>
      </c>
      <c r="HE432" s="28" t="s">
        <v>224</v>
      </c>
      <c r="HF432" s="28" t="s">
        <v>224</v>
      </c>
      <c r="HG432" s="28" t="s">
        <v>224</v>
      </c>
      <c r="HH432" s="28" t="s">
        <v>224</v>
      </c>
      <c r="HI432" s="28" t="s">
        <v>224</v>
      </c>
      <c r="HJ432" s="28" t="s">
        <v>224</v>
      </c>
      <c r="HK432" s="28" t="s">
        <v>224</v>
      </c>
      <c r="HL432" s="28" t="s">
        <v>224</v>
      </c>
      <c r="HM432" s="28" t="s">
        <v>224</v>
      </c>
      <c r="HN432" s="28" t="s">
        <v>224</v>
      </c>
      <c r="HO432" s="28" t="s">
        <v>224</v>
      </c>
      <c r="HP432" s="28" t="s">
        <v>224</v>
      </c>
      <c r="HQ432" s="28" t="s">
        <v>224</v>
      </c>
      <c r="HR432" s="28" t="s">
        <v>224</v>
      </c>
      <c r="HS432" s="28" t="s">
        <v>224</v>
      </c>
      <c r="HT432" s="28" t="s">
        <v>224</v>
      </c>
      <c r="HU432" s="28" t="s">
        <v>224</v>
      </c>
      <c r="HV432" s="28" t="s">
        <v>224</v>
      </c>
      <c r="HW432" s="28" t="s">
        <v>224</v>
      </c>
      <c r="HX432" s="28" t="s">
        <v>224</v>
      </c>
      <c r="HY432" s="28" t="s">
        <v>224</v>
      </c>
      <c r="HZ432" s="28" t="s">
        <v>224</v>
      </c>
      <c r="IA432" s="28" t="s">
        <v>224</v>
      </c>
      <c r="IB432" s="28" t="s">
        <v>224</v>
      </c>
      <c r="IC432" s="28" t="s">
        <v>224</v>
      </c>
      <c r="ID432" s="28" t="s">
        <v>224</v>
      </c>
      <c r="IE432" s="28" t="s">
        <v>224</v>
      </c>
      <c r="IF432" s="28" t="s">
        <v>224</v>
      </c>
      <c r="IG432" s="28" t="s">
        <v>224</v>
      </c>
      <c r="IH432" s="28" t="s">
        <v>224</v>
      </c>
      <c r="II432" s="28" t="s">
        <v>224</v>
      </c>
      <c r="IJ432" s="28" t="s">
        <v>224</v>
      </c>
      <c r="IK432" s="28" t="s">
        <v>224</v>
      </c>
      <c r="IL432" s="28" t="s">
        <v>224</v>
      </c>
      <c r="IM432" s="28" t="s">
        <v>224</v>
      </c>
      <c r="IN432" s="28" t="s">
        <v>224</v>
      </c>
      <c r="IO432" s="28" t="s">
        <v>224</v>
      </c>
      <c r="IP432" s="28" t="s">
        <v>224</v>
      </c>
      <c r="IQ432" s="28" t="s">
        <v>224</v>
      </c>
      <c r="IR432" s="28" t="s">
        <v>224</v>
      </c>
      <c r="IS432" s="28" t="s">
        <v>224</v>
      </c>
      <c r="IT432" s="28" t="s">
        <v>224</v>
      </c>
      <c r="IU432" s="28" t="s">
        <v>224</v>
      </c>
      <c r="IV432" s="28" t="s">
        <v>224</v>
      </c>
      <c r="IW432" s="28" t="s">
        <v>224</v>
      </c>
      <c r="IX432" s="28" t="s">
        <v>224</v>
      </c>
      <c r="IY432" s="28" t="s">
        <v>224</v>
      </c>
      <c r="IZ432" s="28" t="s">
        <v>224</v>
      </c>
      <c r="JA432" s="28" t="s">
        <v>224</v>
      </c>
      <c r="JB432" s="28" t="s">
        <v>224</v>
      </c>
      <c r="JC432" s="28" t="s">
        <v>224</v>
      </c>
    </row>
    <row r="433" spans="6:263" x14ac:dyDescent="0.35">
      <c r="F433" s="7">
        <f t="shared" si="486"/>
        <v>0.78543222266502322</v>
      </c>
      <c r="G433" s="7">
        <f t="shared" si="486"/>
        <v>0.77945297899630528</v>
      </c>
      <c r="H433" s="7">
        <f t="shared" si="486"/>
        <v>0.42234310248044465</v>
      </c>
      <c r="I433" s="7">
        <f t="shared" si="486"/>
        <v>0.78413204745581933</v>
      </c>
      <c r="J433" s="7">
        <f t="shared" si="486"/>
        <v>0.60802213456855259</v>
      </c>
      <c r="K433" s="7">
        <f t="shared" si="486"/>
        <v>0.35251153137186148</v>
      </c>
      <c r="L433" s="7">
        <f t="shared" si="486"/>
        <v>0.45567226291432616</v>
      </c>
      <c r="M433" s="7">
        <f t="shared" si="486"/>
        <v>0.20196970095949698</v>
      </c>
      <c r="N433" s="7">
        <f t="shared" si="486"/>
        <v>0.15645451431928878</v>
      </c>
      <c r="O433" s="7">
        <f t="shared" si="486"/>
        <v>0.60122094424498307</v>
      </c>
      <c r="P433" s="7">
        <f t="shared" si="486"/>
        <v>0.91862785952101833</v>
      </c>
      <c r="Q433" s="7">
        <f t="shared" si="486"/>
        <v>0.72275886206084805</v>
      </c>
      <c r="R433" s="7">
        <f t="shared" si="486"/>
        <v>0.30437941770273236</v>
      </c>
      <c r="S433" s="7">
        <f t="shared" si="486"/>
        <v>0.50674524973460722</v>
      </c>
      <c r="T433" s="7">
        <f t="shared" si="486"/>
        <v>6.6110345100104037E-2</v>
      </c>
      <c r="U433" s="7">
        <f t="shared" si="486"/>
        <v>0.89651488740766183</v>
      </c>
      <c r="V433" s="7">
        <f t="shared" si="485"/>
        <v>0.64842831885834606</v>
      </c>
      <c r="W433" s="7">
        <f t="shared" si="485"/>
        <v>0.31081434912551864</v>
      </c>
      <c r="X433" s="7">
        <f t="shared" si="485"/>
        <v>0.51504451153569131</v>
      </c>
      <c r="Y433" s="7">
        <f t="shared" si="485"/>
        <v>0.10795017429997687</v>
      </c>
      <c r="Z433" s="7">
        <f t="shared" si="485"/>
        <v>0.57862791725370466</v>
      </c>
      <c r="AA433" s="7">
        <f t="shared" si="485"/>
        <v>0.62706702883684406</v>
      </c>
      <c r="AB433" s="7">
        <f t="shared" si="485"/>
        <v>0.92587333634769231</v>
      </c>
      <c r="AC433" s="7">
        <f t="shared" si="485"/>
        <v>0.33177807709750629</v>
      </c>
      <c r="AD433" s="7">
        <f t="shared" si="485"/>
        <v>0.35641518764030894</v>
      </c>
      <c r="BL433" s="27" t="s">
        <v>224</v>
      </c>
      <c r="BM433" s="28" t="s">
        <v>224</v>
      </c>
      <c r="BN433" s="28" t="s">
        <v>224</v>
      </c>
      <c r="BO433" s="28" t="s">
        <v>224</v>
      </c>
      <c r="BP433" s="28" t="s">
        <v>224</v>
      </c>
      <c r="BQ433" s="28" t="s">
        <v>224</v>
      </c>
      <c r="BR433" s="28" t="s">
        <v>224</v>
      </c>
      <c r="BS433" s="28" t="s">
        <v>224</v>
      </c>
      <c r="BT433" s="28" t="s">
        <v>224</v>
      </c>
      <c r="BU433" s="28" t="s">
        <v>224</v>
      </c>
      <c r="BV433" s="28" t="s">
        <v>224</v>
      </c>
      <c r="BW433" s="28" t="s">
        <v>224</v>
      </c>
      <c r="BX433" s="28" t="s">
        <v>224</v>
      </c>
      <c r="BY433" s="28" t="s">
        <v>224</v>
      </c>
      <c r="BZ433" s="28" t="s">
        <v>224</v>
      </c>
      <c r="CA433" s="28" t="s">
        <v>224</v>
      </c>
      <c r="CB433" s="28" t="s">
        <v>224</v>
      </c>
      <c r="CC433" s="28" t="s">
        <v>224</v>
      </c>
      <c r="CD433" s="28" t="s">
        <v>224</v>
      </c>
      <c r="CE433" s="28" t="s">
        <v>224</v>
      </c>
      <c r="CF433" s="28" t="s">
        <v>224</v>
      </c>
      <c r="CG433" s="28" t="s">
        <v>224</v>
      </c>
      <c r="CH433" s="28" t="s">
        <v>224</v>
      </c>
      <c r="CI433" s="28" t="s">
        <v>224</v>
      </c>
      <c r="CJ433" s="28" t="s">
        <v>224</v>
      </c>
      <c r="CK433" s="28" t="s">
        <v>224</v>
      </c>
      <c r="CL433" s="28" t="s">
        <v>224</v>
      </c>
      <c r="CM433" s="28" t="s">
        <v>224</v>
      </c>
      <c r="CN433" s="28" t="s">
        <v>224</v>
      </c>
      <c r="CO433" s="28" t="s">
        <v>224</v>
      </c>
      <c r="CP433" s="28" t="s">
        <v>224</v>
      </c>
      <c r="CQ433" s="28" t="s">
        <v>224</v>
      </c>
      <c r="CR433" s="28" t="s">
        <v>224</v>
      </c>
      <c r="CS433" s="28" t="s">
        <v>224</v>
      </c>
      <c r="CT433" s="28" t="s">
        <v>224</v>
      </c>
      <c r="CU433" s="28" t="s">
        <v>224</v>
      </c>
      <c r="CV433" s="28" t="s">
        <v>224</v>
      </c>
      <c r="CW433" s="28" t="s">
        <v>224</v>
      </c>
      <c r="CX433" s="28" t="s">
        <v>224</v>
      </c>
      <c r="CY433" s="28" t="s">
        <v>224</v>
      </c>
      <c r="CZ433" s="28" t="s">
        <v>224</v>
      </c>
      <c r="DA433" s="28" t="s">
        <v>224</v>
      </c>
      <c r="DB433" s="28" t="s">
        <v>224</v>
      </c>
      <c r="DC433" s="28" t="s">
        <v>224</v>
      </c>
      <c r="DD433" s="28" t="s">
        <v>224</v>
      </c>
      <c r="DE433" s="28" t="s">
        <v>224</v>
      </c>
      <c r="DF433" s="28" t="s">
        <v>224</v>
      </c>
      <c r="DG433" s="28" t="s">
        <v>224</v>
      </c>
      <c r="DH433" s="28" t="s">
        <v>224</v>
      </c>
      <c r="DI433" s="28" t="s">
        <v>224</v>
      </c>
      <c r="DJ433" s="28" t="s">
        <v>224</v>
      </c>
      <c r="DK433" s="28" t="s">
        <v>224</v>
      </c>
      <c r="DL433" s="28" t="s">
        <v>224</v>
      </c>
      <c r="DM433" s="28" t="s">
        <v>224</v>
      </c>
      <c r="DN433" s="28" t="s">
        <v>224</v>
      </c>
      <c r="DO433" s="28" t="s">
        <v>224</v>
      </c>
      <c r="DP433" s="28" t="s">
        <v>224</v>
      </c>
      <c r="DQ433" s="28" t="s">
        <v>224</v>
      </c>
      <c r="DR433" s="28" t="s">
        <v>224</v>
      </c>
      <c r="DS433" s="28" t="s">
        <v>224</v>
      </c>
      <c r="DT433" s="28" t="s">
        <v>224</v>
      </c>
      <c r="DU433" s="28" t="s">
        <v>224</v>
      </c>
      <c r="DV433" s="28" t="s">
        <v>224</v>
      </c>
      <c r="DW433" s="28" t="s">
        <v>224</v>
      </c>
      <c r="DX433" s="28" t="s">
        <v>224</v>
      </c>
      <c r="DY433" s="28" t="s">
        <v>224</v>
      </c>
      <c r="DZ433" s="28" t="s">
        <v>224</v>
      </c>
      <c r="EA433" s="28" t="s">
        <v>224</v>
      </c>
      <c r="EB433" s="28" t="s">
        <v>224</v>
      </c>
      <c r="EC433" s="28" t="s">
        <v>224</v>
      </c>
      <c r="ED433" s="28" t="s">
        <v>224</v>
      </c>
      <c r="EE433" s="28" t="s">
        <v>224</v>
      </c>
      <c r="EF433" s="28" t="s">
        <v>224</v>
      </c>
      <c r="EG433" s="28" t="s">
        <v>224</v>
      </c>
      <c r="EH433" s="28" t="s">
        <v>224</v>
      </c>
      <c r="EI433" s="28" t="s">
        <v>224</v>
      </c>
      <c r="EJ433" s="28" t="s">
        <v>224</v>
      </c>
      <c r="EK433" s="28" t="s">
        <v>224</v>
      </c>
      <c r="EL433" s="28" t="s">
        <v>224</v>
      </c>
      <c r="EM433" s="28" t="s">
        <v>224</v>
      </c>
      <c r="EN433" s="28" t="s">
        <v>224</v>
      </c>
      <c r="EO433" s="28" t="s">
        <v>224</v>
      </c>
      <c r="EP433" s="28" t="s">
        <v>224</v>
      </c>
      <c r="EQ433" s="28" t="s">
        <v>224</v>
      </c>
      <c r="ER433" s="28" t="s">
        <v>224</v>
      </c>
      <c r="ES433" s="28" t="s">
        <v>224</v>
      </c>
      <c r="ET433" s="28" t="s">
        <v>224</v>
      </c>
      <c r="EU433" s="28" t="s">
        <v>224</v>
      </c>
      <c r="EV433" s="28" t="s">
        <v>224</v>
      </c>
      <c r="EW433" s="28" t="s">
        <v>224</v>
      </c>
      <c r="EX433" s="28" t="s">
        <v>224</v>
      </c>
      <c r="EY433" s="28" t="s">
        <v>224</v>
      </c>
      <c r="EZ433" s="28" t="s">
        <v>224</v>
      </c>
      <c r="FA433" s="28" t="s">
        <v>224</v>
      </c>
      <c r="FB433" s="28" t="s">
        <v>224</v>
      </c>
      <c r="FC433" s="28" t="s">
        <v>224</v>
      </c>
      <c r="FD433" s="28" t="s">
        <v>224</v>
      </c>
      <c r="FE433" s="28" t="s">
        <v>224</v>
      </c>
      <c r="FF433" s="28" t="s">
        <v>224</v>
      </c>
      <c r="FG433" s="28" t="s">
        <v>224</v>
      </c>
      <c r="FH433" s="28" t="s">
        <v>224</v>
      </c>
      <c r="FI433" s="28" t="s">
        <v>224</v>
      </c>
      <c r="FJ433" s="28" t="s">
        <v>224</v>
      </c>
      <c r="FK433" s="28" t="s">
        <v>224</v>
      </c>
      <c r="FL433" s="28" t="s">
        <v>224</v>
      </c>
      <c r="FM433" s="28" t="s">
        <v>224</v>
      </c>
      <c r="FN433" s="28" t="s">
        <v>224</v>
      </c>
      <c r="FO433" s="28" t="s">
        <v>224</v>
      </c>
      <c r="FP433" s="28" t="s">
        <v>224</v>
      </c>
      <c r="FQ433" s="28" t="s">
        <v>224</v>
      </c>
      <c r="FR433" s="28" t="s">
        <v>224</v>
      </c>
      <c r="FS433" s="28" t="s">
        <v>224</v>
      </c>
      <c r="FT433" s="28" t="s">
        <v>224</v>
      </c>
      <c r="FU433" s="28" t="s">
        <v>224</v>
      </c>
      <c r="FV433" s="28" t="s">
        <v>224</v>
      </c>
      <c r="FW433" s="28" t="s">
        <v>224</v>
      </c>
      <c r="FX433" s="28" t="s">
        <v>224</v>
      </c>
      <c r="FY433" s="28" t="s">
        <v>224</v>
      </c>
      <c r="FZ433" s="28" t="s">
        <v>224</v>
      </c>
      <c r="GA433" s="28" t="s">
        <v>224</v>
      </c>
      <c r="GB433" s="28" t="s">
        <v>224</v>
      </c>
      <c r="GC433" s="28" t="s">
        <v>224</v>
      </c>
      <c r="GD433" s="28" t="s">
        <v>224</v>
      </c>
      <c r="GE433" s="28" t="s">
        <v>224</v>
      </c>
      <c r="GF433" s="28" t="s">
        <v>224</v>
      </c>
      <c r="GG433" s="28" t="s">
        <v>224</v>
      </c>
      <c r="GH433" s="28" t="s">
        <v>224</v>
      </c>
      <c r="GI433" s="28" t="s">
        <v>224</v>
      </c>
      <c r="GJ433" s="28" t="s">
        <v>224</v>
      </c>
      <c r="GK433" s="28" t="s">
        <v>224</v>
      </c>
      <c r="GL433" s="28" t="s">
        <v>224</v>
      </c>
      <c r="GM433" s="28" t="s">
        <v>224</v>
      </c>
      <c r="GN433" s="28" t="s">
        <v>224</v>
      </c>
      <c r="GO433" s="28" t="s">
        <v>224</v>
      </c>
      <c r="GP433" s="28" t="s">
        <v>224</v>
      </c>
      <c r="GQ433" s="28" t="s">
        <v>224</v>
      </c>
      <c r="GR433" s="28" t="s">
        <v>224</v>
      </c>
      <c r="GS433" s="28" t="s">
        <v>224</v>
      </c>
      <c r="GT433" s="28" t="s">
        <v>224</v>
      </c>
      <c r="GU433" s="28" t="s">
        <v>224</v>
      </c>
      <c r="GV433" s="28" t="s">
        <v>224</v>
      </c>
      <c r="GW433" s="28" t="s">
        <v>224</v>
      </c>
      <c r="GX433" s="28" t="s">
        <v>224</v>
      </c>
      <c r="GY433" s="28" t="s">
        <v>224</v>
      </c>
      <c r="GZ433" s="28" t="s">
        <v>224</v>
      </c>
      <c r="HA433" s="28" t="s">
        <v>224</v>
      </c>
      <c r="HB433" s="28" t="s">
        <v>224</v>
      </c>
      <c r="HC433" s="28" t="s">
        <v>224</v>
      </c>
      <c r="HD433" s="28" t="s">
        <v>224</v>
      </c>
      <c r="HE433" s="28" t="s">
        <v>224</v>
      </c>
      <c r="HF433" s="28" t="s">
        <v>224</v>
      </c>
      <c r="HG433" s="28" t="s">
        <v>224</v>
      </c>
      <c r="HH433" s="28" t="s">
        <v>224</v>
      </c>
      <c r="HI433" s="28" t="s">
        <v>224</v>
      </c>
      <c r="HJ433" s="28" t="s">
        <v>224</v>
      </c>
      <c r="HK433" s="28" t="s">
        <v>224</v>
      </c>
      <c r="HL433" s="28" t="s">
        <v>224</v>
      </c>
      <c r="HM433" s="28" t="s">
        <v>224</v>
      </c>
      <c r="HN433" s="28" t="s">
        <v>224</v>
      </c>
      <c r="HO433" s="28" t="s">
        <v>224</v>
      </c>
      <c r="HP433" s="28" t="s">
        <v>224</v>
      </c>
      <c r="HQ433" s="28" t="s">
        <v>224</v>
      </c>
      <c r="HR433" s="28" t="s">
        <v>224</v>
      </c>
      <c r="HS433" s="28" t="s">
        <v>224</v>
      </c>
      <c r="HT433" s="28" t="s">
        <v>224</v>
      </c>
      <c r="HU433" s="28" t="s">
        <v>224</v>
      </c>
      <c r="HV433" s="28" t="s">
        <v>224</v>
      </c>
      <c r="HW433" s="28" t="s">
        <v>224</v>
      </c>
      <c r="HX433" s="28" t="s">
        <v>224</v>
      </c>
      <c r="HY433" s="28" t="s">
        <v>224</v>
      </c>
      <c r="HZ433" s="28" t="s">
        <v>224</v>
      </c>
      <c r="IA433" s="28" t="s">
        <v>224</v>
      </c>
      <c r="IB433" s="28" t="s">
        <v>224</v>
      </c>
      <c r="IC433" s="28" t="s">
        <v>224</v>
      </c>
      <c r="ID433" s="28" t="s">
        <v>224</v>
      </c>
      <c r="IE433" s="28" t="s">
        <v>224</v>
      </c>
      <c r="IF433" s="28" t="s">
        <v>224</v>
      </c>
      <c r="IG433" s="28" t="s">
        <v>224</v>
      </c>
      <c r="IH433" s="28" t="s">
        <v>224</v>
      </c>
      <c r="II433" s="28" t="s">
        <v>224</v>
      </c>
      <c r="IJ433" s="28" t="s">
        <v>224</v>
      </c>
      <c r="IK433" s="28" t="s">
        <v>224</v>
      </c>
      <c r="IL433" s="28" t="s">
        <v>224</v>
      </c>
      <c r="IM433" s="28" t="s">
        <v>224</v>
      </c>
      <c r="IN433" s="28" t="s">
        <v>224</v>
      </c>
      <c r="IO433" s="28" t="s">
        <v>224</v>
      </c>
      <c r="IP433" s="28" t="s">
        <v>224</v>
      </c>
      <c r="IQ433" s="28" t="s">
        <v>224</v>
      </c>
      <c r="IR433" s="28" t="s">
        <v>224</v>
      </c>
      <c r="IS433" s="28" t="s">
        <v>224</v>
      </c>
      <c r="IT433" s="28" t="s">
        <v>224</v>
      </c>
      <c r="IU433" s="28" t="s">
        <v>224</v>
      </c>
      <c r="IV433" s="28" t="s">
        <v>224</v>
      </c>
      <c r="IW433" s="28" t="s">
        <v>224</v>
      </c>
      <c r="IX433" s="28" t="s">
        <v>224</v>
      </c>
      <c r="IY433" s="28" t="s">
        <v>224</v>
      </c>
      <c r="IZ433" s="28" t="s">
        <v>224</v>
      </c>
      <c r="JA433" s="28" t="s">
        <v>224</v>
      </c>
      <c r="JB433" s="28" t="s">
        <v>224</v>
      </c>
      <c r="JC433" s="28" t="s">
        <v>224</v>
      </c>
    </row>
    <row r="434" spans="6:263" x14ac:dyDescent="0.35">
      <c r="F434" s="7">
        <f t="shared" si="486"/>
        <v>0.59882026333306926</v>
      </c>
      <c r="G434" s="7">
        <f t="shared" si="486"/>
        <v>0.97474913065077229</v>
      </c>
      <c r="H434" s="7">
        <f t="shared" si="486"/>
        <v>0.92389983354317951</v>
      </c>
      <c r="I434" s="7">
        <f t="shared" si="486"/>
        <v>0.83806273985563906</v>
      </c>
      <c r="J434" s="7">
        <f t="shared" si="486"/>
        <v>0.83645775860010541</v>
      </c>
      <c r="K434" s="7">
        <f t="shared" si="486"/>
        <v>8.4130851125405567E-2</v>
      </c>
      <c r="L434" s="7">
        <f t="shared" si="486"/>
        <v>0.75580313743828009</v>
      </c>
      <c r="M434" s="7">
        <f t="shared" si="486"/>
        <v>0.27943501587930836</v>
      </c>
      <c r="N434" s="7">
        <f t="shared" si="486"/>
        <v>0.21586070638888549</v>
      </c>
      <c r="O434" s="7">
        <f t="shared" si="486"/>
        <v>0.53619964957991595</v>
      </c>
      <c r="P434" s="7">
        <f t="shared" si="486"/>
        <v>8.5406939073189594E-2</v>
      </c>
      <c r="Q434" s="7">
        <f t="shared" si="486"/>
        <v>0.29303053919832711</v>
      </c>
      <c r="R434" s="7">
        <f t="shared" si="486"/>
        <v>0.69887192859261849</v>
      </c>
      <c r="S434" s="7">
        <f t="shared" si="486"/>
        <v>9.994993922298305E-2</v>
      </c>
      <c r="T434" s="7">
        <f t="shared" si="486"/>
        <v>0.21246832712202721</v>
      </c>
      <c r="U434" s="7">
        <f t="shared" si="486"/>
        <v>0.67013005524414127</v>
      </c>
      <c r="V434" s="7">
        <f t="shared" si="485"/>
        <v>0.28337961122550981</v>
      </c>
      <c r="W434" s="7">
        <f t="shared" si="485"/>
        <v>0.31944663790960176</v>
      </c>
      <c r="X434" s="7">
        <f t="shared" si="485"/>
        <v>0.71361633935645985</v>
      </c>
      <c r="Y434" s="7">
        <f t="shared" si="485"/>
        <v>0.86286363418347367</v>
      </c>
      <c r="Z434" s="7">
        <f t="shared" si="485"/>
        <v>0.94819375357972169</v>
      </c>
      <c r="AA434" s="7">
        <f t="shared" si="485"/>
        <v>0.15254898329849773</v>
      </c>
      <c r="AB434" s="7">
        <f t="shared" si="485"/>
        <v>0.83181883945680168</v>
      </c>
      <c r="AC434" s="7">
        <f t="shared" si="485"/>
        <v>0.2595595737265235</v>
      </c>
      <c r="AD434" s="7">
        <f>MOD(AD433*(2^31-1)*48271,(2^31-1))/(2^31-1)</f>
        <v>0.51752258535359175</v>
      </c>
      <c r="BL434" s="27" t="s">
        <v>224</v>
      </c>
      <c r="BM434" s="28" t="s">
        <v>224</v>
      </c>
      <c r="BN434" s="28" t="s">
        <v>224</v>
      </c>
      <c r="BO434" s="28" t="s">
        <v>224</v>
      </c>
      <c r="BP434" s="28" t="s">
        <v>224</v>
      </c>
      <c r="BQ434" s="28" t="s">
        <v>224</v>
      </c>
      <c r="BR434" s="28" t="s">
        <v>224</v>
      </c>
      <c r="BS434" s="28" t="s">
        <v>224</v>
      </c>
      <c r="BT434" s="28" t="s">
        <v>224</v>
      </c>
      <c r="BU434" s="28" t="s">
        <v>224</v>
      </c>
      <c r="BV434" s="28" t="s">
        <v>224</v>
      </c>
      <c r="BW434" s="28" t="s">
        <v>224</v>
      </c>
      <c r="BX434" s="28" t="s">
        <v>224</v>
      </c>
      <c r="BY434" s="28" t="s">
        <v>224</v>
      </c>
      <c r="BZ434" s="28" t="s">
        <v>224</v>
      </c>
      <c r="CA434" s="28" t="s">
        <v>224</v>
      </c>
      <c r="CB434" s="28" t="s">
        <v>224</v>
      </c>
      <c r="CC434" s="28" t="s">
        <v>224</v>
      </c>
      <c r="CD434" s="28" t="s">
        <v>224</v>
      </c>
      <c r="CE434" s="28" t="s">
        <v>224</v>
      </c>
      <c r="CF434" s="28" t="s">
        <v>224</v>
      </c>
      <c r="CG434" s="28" t="s">
        <v>224</v>
      </c>
      <c r="CH434" s="28" t="s">
        <v>224</v>
      </c>
      <c r="CI434" s="28" t="s">
        <v>224</v>
      </c>
      <c r="CJ434" s="28" t="s">
        <v>224</v>
      </c>
      <c r="CK434" s="28" t="s">
        <v>224</v>
      </c>
      <c r="CL434" s="28" t="s">
        <v>224</v>
      </c>
      <c r="CM434" s="28" t="s">
        <v>224</v>
      </c>
      <c r="CN434" s="28" t="s">
        <v>224</v>
      </c>
      <c r="CO434" s="28" t="s">
        <v>224</v>
      </c>
      <c r="CP434" s="28" t="s">
        <v>224</v>
      </c>
      <c r="CQ434" s="28" t="s">
        <v>224</v>
      </c>
      <c r="CR434" s="28" t="s">
        <v>224</v>
      </c>
      <c r="CS434" s="28" t="s">
        <v>224</v>
      </c>
      <c r="CT434" s="28" t="s">
        <v>224</v>
      </c>
      <c r="CU434" s="28" t="s">
        <v>224</v>
      </c>
      <c r="CV434" s="28" t="s">
        <v>224</v>
      </c>
      <c r="CW434" s="28" t="s">
        <v>224</v>
      </c>
      <c r="CX434" s="28" t="s">
        <v>224</v>
      </c>
      <c r="CY434" s="28" t="s">
        <v>224</v>
      </c>
      <c r="CZ434" s="28" t="s">
        <v>224</v>
      </c>
      <c r="DA434" s="28" t="s">
        <v>224</v>
      </c>
      <c r="DB434" s="28" t="s">
        <v>224</v>
      </c>
      <c r="DC434" s="28" t="s">
        <v>224</v>
      </c>
      <c r="DD434" s="28" t="s">
        <v>224</v>
      </c>
      <c r="DE434" s="28" t="s">
        <v>224</v>
      </c>
      <c r="DF434" s="28" t="s">
        <v>224</v>
      </c>
      <c r="DG434" s="28" t="s">
        <v>224</v>
      </c>
      <c r="DH434" s="28" t="s">
        <v>224</v>
      </c>
      <c r="DI434" s="28" t="s">
        <v>224</v>
      </c>
      <c r="DJ434" s="28" t="s">
        <v>224</v>
      </c>
      <c r="DK434" s="28" t="s">
        <v>224</v>
      </c>
      <c r="DL434" s="28" t="s">
        <v>224</v>
      </c>
      <c r="DM434" s="28" t="s">
        <v>224</v>
      </c>
      <c r="DN434" s="28" t="s">
        <v>224</v>
      </c>
      <c r="DO434" s="28" t="s">
        <v>224</v>
      </c>
      <c r="DP434" s="28" t="s">
        <v>224</v>
      </c>
      <c r="DQ434" s="28" t="s">
        <v>224</v>
      </c>
      <c r="DR434" s="28" t="s">
        <v>224</v>
      </c>
      <c r="DS434" s="28" t="s">
        <v>224</v>
      </c>
      <c r="DT434" s="28" t="s">
        <v>224</v>
      </c>
      <c r="DU434" s="28" t="s">
        <v>224</v>
      </c>
      <c r="DV434" s="28" t="s">
        <v>224</v>
      </c>
      <c r="DW434" s="28" t="s">
        <v>224</v>
      </c>
      <c r="DX434" s="28" t="s">
        <v>224</v>
      </c>
      <c r="DY434" s="28" t="s">
        <v>224</v>
      </c>
      <c r="DZ434" s="28" t="s">
        <v>224</v>
      </c>
      <c r="EA434" s="28" t="s">
        <v>224</v>
      </c>
      <c r="EB434" s="28" t="s">
        <v>224</v>
      </c>
      <c r="EC434" s="28" t="s">
        <v>224</v>
      </c>
      <c r="ED434" s="28" t="s">
        <v>224</v>
      </c>
      <c r="EE434" s="28" t="s">
        <v>224</v>
      </c>
      <c r="EF434" s="28" t="s">
        <v>224</v>
      </c>
      <c r="EG434" s="28" t="s">
        <v>224</v>
      </c>
      <c r="EH434" s="28" t="s">
        <v>224</v>
      </c>
      <c r="EI434" s="28" t="s">
        <v>224</v>
      </c>
      <c r="EJ434" s="28" t="s">
        <v>224</v>
      </c>
      <c r="EK434" s="28" t="s">
        <v>224</v>
      </c>
      <c r="EL434" s="28" t="s">
        <v>224</v>
      </c>
      <c r="EM434" s="28" t="s">
        <v>224</v>
      </c>
      <c r="EN434" s="28" t="s">
        <v>224</v>
      </c>
      <c r="EO434" s="28" t="s">
        <v>224</v>
      </c>
      <c r="EP434" s="28" t="s">
        <v>224</v>
      </c>
      <c r="EQ434" s="28" t="s">
        <v>224</v>
      </c>
      <c r="ER434" s="28" t="s">
        <v>224</v>
      </c>
      <c r="ES434" s="28" t="s">
        <v>224</v>
      </c>
      <c r="ET434" s="28" t="s">
        <v>224</v>
      </c>
      <c r="EU434" s="28" t="s">
        <v>224</v>
      </c>
      <c r="EV434" s="28" t="s">
        <v>224</v>
      </c>
      <c r="EW434" s="28" t="s">
        <v>224</v>
      </c>
      <c r="EX434" s="28" t="s">
        <v>224</v>
      </c>
      <c r="EY434" s="28" t="s">
        <v>224</v>
      </c>
      <c r="EZ434" s="28" t="s">
        <v>224</v>
      </c>
      <c r="FA434" s="28" t="s">
        <v>224</v>
      </c>
      <c r="FB434" s="28" t="s">
        <v>224</v>
      </c>
      <c r="FC434" s="28" t="s">
        <v>224</v>
      </c>
      <c r="FD434" s="28" t="s">
        <v>224</v>
      </c>
      <c r="FE434" s="28" t="s">
        <v>224</v>
      </c>
      <c r="FF434" s="28" t="s">
        <v>224</v>
      </c>
      <c r="FG434" s="28" t="s">
        <v>224</v>
      </c>
      <c r="FH434" s="28" t="s">
        <v>224</v>
      </c>
      <c r="FI434" s="28" t="s">
        <v>224</v>
      </c>
      <c r="FJ434" s="28" t="s">
        <v>224</v>
      </c>
      <c r="FK434" s="28" t="s">
        <v>224</v>
      </c>
      <c r="FL434" s="28" t="s">
        <v>224</v>
      </c>
      <c r="FM434" s="28" t="s">
        <v>224</v>
      </c>
      <c r="FN434" s="28" t="s">
        <v>224</v>
      </c>
      <c r="FO434" s="28" t="s">
        <v>224</v>
      </c>
      <c r="FP434" s="28" t="s">
        <v>224</v>
      </c>
      <c r="FQ434" s="28" t="s">
        <v>224</v>
      </c>
      <c r="FR434" s="28" t="s">
        <v>224</v>
      </c>
      <c r="FS434" s="28" t="s">
        <v>224</v>
      </c>
      <c r="FT434" s="28" t="s">
        <v>224</v>
      </c>
      <c r="FU434" s="28" t="s">
        <v>224</v>
      </c>
      <c r="FV434" s="28" t="s">
        <v>224</v>
      </c>
      <c r="FW434" s="28" t="s">
        <v>224</v>
      </c>
      <c r="FX434" s="28" t="s">
        <v>224</v>
      </c>
      <c r="FY434" s="28" t="s">
        <v>224</v>
      </c>
      <c r="FZ434" s="28" t="s">
        <v>224</v>
      </c>
      <c r="GA434" s="28" t="s">
        <v>224</v>
      </c>
      <c r="GB434" s="28" t="s">
        <v>224</v>
      </c>
      <c r="GC434" s="28" t="s">
        <v>224</v>
      </c>
      <c r="GD434" s="28" t="s">
        <v>224</v>
      </c>
      <c r="GE434" s="28" t="s">
        <v>224</v>
      </c>
      <c r="GF434" s="28" t="s">
        <v>224</v>
      </c>
      <c r="GG434" s="28" t="s">
        <v>224</v>
      </c>
      <c r="GH434" s="28" t="s">
        <v>224</v>
      </c>
      <c r="GI434" s="28" t="s">
        <v>224</v>
      </c>
      <c r="GJ434" s="28" t="s">
        <v>224</v>
      </c>
      <c r="GK434" s="28" t="s">
        <v>224</v>
      </c>
      <c r="GL434" s="28" t="s">
        <v>224</v>
      </c>
      <c r="GM434" s="28" t="s">
        <v>224</v>
      </c>
      <c r="GN434" s="28" t="s">
        <v>224</v>
      </c>
      <c r="GO434" s="28" t="s">
        <v>224</v>
      </c>
      <c r="GP434" s="28" t="s">
        <v>224</v>
      </c>
      <c r="GQ434" s="28" t="s">
        <v>224</v>
      </c>
      <c r="GR434" s="28" t="s">
        <v>224</v>
      </c>
      <c r="GS434" s="28" t="s">
        <v>224</v>
      </c>
      <c r="GT434" s="28" t="s">
        <v>224</v>
      </c>
      <c r="GU434" s="28" t="s">
        <v>224</v>
      </c>
      <c r="GV434" s="28" t="s">
        <v>224</v>
      </c>
      <c r="GW434" s="28" t="s">
        <v>224</v>
      </c>
      <c r="GX434" s="28" t="s">
        <v>224</v>
      </c>
      <c r="GY434" s="28" t="s">
        <v>224</v>
      </c>
      <c r="GZ434" s="28" t="s">
        <v>224</v>
      </c>
      <c r="HA434" s="28" t="s">
        <v>224</v>
      </c>
      <c r="HB434" s="28" t="s">
        <v>224</v>
      </c>
      <c r="HC434" s="28" t="s">
        <v>224</v>
      </c>
      <c r="HD434" s="28" t="s">
        <v>224</v>
      </c>
      <c r="HE434" s="28" t="s">
        <v>224</v>
      </c>
      <c r="HF434" s="28" t="s">
        <v>224</v>
      </c>
      <c r="HG434" s="28" t="s">
        <v>224</v>
      </c>
      <c r="HH434" s="28" t="s">
        <v>224</v>
      </c>
      <c r="HI434" s="28" t="s">
        <v>224</v>
      </c>
      <c r="HJ434" s="28" t="s">
        <v>224</v>
      </c>
      <c r="HK434" s="28" t="s">
        <v>224</v>
      </c>
      <c r="HL434" s="28" t="s">
        <v>224</v>
      </c>
      <c r="HM434" s="28" t="s">
        <v>224</v>
      </c>
      <c r="HN434" s="28" t="s">
        <v>224</v>
      </c>
      <c r="HO434" s="28" t="s">
        <v>224</v>
      </c>
      <c r="HP434" s="28" t="s">
        <v>224</v>
      </c>
      <c r="HQ434" s="28" t="s">
        <v>224</v>
      </c>
      <c r="HR434" s="28" t="s">
        <v>224</v>
      </c>
      <c r="HS434" s="28" t="s">
        <v>224</v>
      </c>
      <c r="HT434" s="28" t="s">
        <v>224</v>
      </c>
      <c r="HU434" s="28" t="s">
        <v>224</v>
      </c>
      <c r="HV434" s="28" t="s">
        <v>224</v>
      </c>
      <c r="HW434" s="28" t="s">
        <v>224</v>
      </c>
      <c r="HX434" s="28" t="s">
        <v>224</v>
      </c>
      <c r="HY434" s="28" t="s">
        <v>224</v>
      </c>
      <c r="HZ434" s="28" t="s">
        <v>224</v>
      </c>
      <c r="IA434" s="28" t="s">
        <v>224</v>
      </c>
      <c r="IB434" s="28" t="s">
        <v>224</v>
      </c>
      <c r="IC434" s="28" t="s">
        <v>224</v>
      </c>
      <c r="ID434" s="28" t="s">
        <v>224</v>
      </c>
      <c r="IE434" s="28" t="s">
        <v>224</v>
      </c>
      <c r="IF434" s="28" t="s">
        <v>224</v>
      </c>
      <c r="IG434" s="28" t="s">
        <v>224</v>
      </c>
      <c r="IH434" s="28" t="s">
        <v>224</v>
      </c>
      <c r="II434" s="28" t="s">
        <v>224</v>
      </c>
      <c r="IJ434" s="28" t="s">
        <v>224</v>
      </c>
      <c r="IK434" s="28" t="s">
        <v>224</v>
      </c>
      <c r="IL434" s="28" t="s">
        <v>224</v>
      </c>
      <c r="IM434" s="28" t="s">
        <v>224</v>
      </c>
      <c r="IN434" s="28" t="s">
        <v>224</v>
      </c>
      <c r="IO434" s="28" t="s">
        <v>224</v>
      </c>
      <c r="IP434" s="28" t="s">
        <v>224</v>
      </c>
      <c r="IQ434" s="28" t="s">
        <v>224</v>
      </c>
      <c r="IR434" s="28" t="s">
        <v>224</v>
      </c>
      <c r="IS434" s="28" t="s">
        <v>224</v>
      </c>
      <c r="IT434" s="28" t="s">
        <v>224</v>
      </c>
      <c r="IU434" s="28" t="s">
        <v>224</v>
      </c>
      <c r="IV434" s="28" t="s">
        <v>224</v>
      </c>
      <c r="IW434" s="28" t="s">
        <v>224</v>
      </c>
      <c r="IX434" s="28" t="s">
        <v>224</v>
      </c>
      <c r="IY434" s="28" t="s">
        <v>224</v>
      </c>
      <c r="IZ434" s="28" t="s">
        <v>224</v>
      </c>
      <c r="JA434" s="28" t="s">
        <v>224</v>
      </c>
      <c r="JB434" s="28" t="s">
        <v>224</v>
      </c>
      <c r="JC434" s="28" t="s">
        <v>224</v>
      </c>
    </row>
    <row r="435" spans="6:263" x14ac:dyDescent="0.35">
      <c r="F435" s="7">
        <f t="shared" si="486"/>
        <v>0.65293135058736962</v>
      </c>
      <c r="G435" s="7">
        <f t="shared" si="486"/>
        <v>0.11528564343009406</v>
      </c>
      <c r="H435" s="7">
        <f t="shared" si="486"/>
        <v>0.56886496281664123</v>
      </c>
      <c r="I435" s="7">
        <f t="shared" si="486"/>
        <v>0.12651557155256885</v>
      </c>
      <c r="J435" s="7">
        <f t="shared" si="486"/>
        <v>0.65246538568868551</v>
      </c>
      <c r="K435" s="7">
        <f t="shared" si="486"/>
        <v>8.031467445209374E-2</v>
      </c>
      <c r="L435" s="7">
        <f t="shared" si="486"/>
        <v>0.3732472832190093</v>
      </c>
      <c r="M435" s="7">
        <f t="shared" si="486"/>
        <v>0.60765151009319884</v>
      </c>
      <c r="N435" s="7">
        <f t="shared" si="486"/>
        <v>0.81215809789121063</v>
      </c>
      <c r="O435" s="7">
        <f t="shared" si="486"/>
        <v>0.89328487212456986</v>
      </c>
      <c r="P435" s="7">
        <f t="shared" si="486"/>
        <v>0.67835600193513368</v>
      </c>
      <c r="Q435" s="7">
        <f t="shared" si="486"/>
        <v>0.87715764244886008</v>
      </c>
      <c r="R435" s="7">
        <f t="shared" si="486"/>
        <v>0.24686509428865513</v>
      </c>
      <c r="S435" s="7">
        <f t="shared" si="486"/>
        <v>0.68351623261511152</v>
      </c>
      <c r="T435" s="7">
        <f t="shared" si="485"/>
        <v>5.861850737529737E-2</v>
      </c>
      <c r="U435" s="7">
        <f t="shared" si="485"/>
        <v>0.84789668994392109</v>
      </c>
      <c r="V435" s="7">
        <f t="shared" si="485"/>
        <v>1.7213466585247528E-2</v>
      </c>
      <c r="W435" s="7">
        <f t="shared" si="485"/>
        <v>8.6585343855705744E-3</v>
      </c>
      <c r="X435" s="7">
        <f t="shared" si="485"/>
        <v>0.97431707567270709</v>
      </c>
      <c r="Y435" s="7">
        <f t="shared" si="485"/>
        <v>0.29048567045968288</v>
      </c>
      <c r="Z435" s="7">
        <f t="shared" si="485"/>
        <v>0.26067904674479692</v>
      </c>
      <c r="AA435" s="7">
        <f t="shared" si="485"/>
        <v>0.69197280178404075</v>
      </c>
      <c r="AB435" s="7">
        <f t="shared" si="485"/>
        <v>0.72719941927455334</v>
      </c>
      <c r="AC435" s="7">
        <f t="shared" si="485"/>
        <v>0.2001833530143757</v>
      </c>
      <c r="AD435" s="7">
        <f>MOD(AD434*(2^31-1)*48271,(2^31-1))/(2^31-1)</f>
        <v>0.3327176032274578</v>
      </c>
      <c r="BL435" s="27" t="s">
        <v>224</v>
      </c>
      <c r="BM435" s="28" t="s">
        <v>224</v>
      </c>
      <c r="BN435" s="28" t="s">
        <v>224</v>
      </c>
      <c r="BO435" s="28" t="s">
        <v>224</v>
      </c>
      <c r="BP435" s="28" t="s">
        <v>224</v>
      </c>
      <c r="BQ435" s="28" t="s">
        <v>224</v>
      </c>
      <c r="BR435" s="28" t="s">
        <v>224</v>
      </c>
      <c r="BS435" s="28" t="s">
        <v>224</v>
      </c>
      <c r="BT435" s="28" t="s">
        <v>224</v>
      </c>
      <c r="BU435" s="28" t="s">
        <v>224</v>
      </c>
      <c r="BV435" s="28" t="s">
        <v>224</v>
      </c>
      <c r="BW435" s="28" t="s">
        <v>224</v>
      </c>
      <c r="BX435" s="28" t="s">
        <v>224</v>
      </c>
      <c r="BY435" s="28" t="s">
        <v>224</v>
      </c>
      <c r="BZ435" s="28" t="s">
        <v>224</v>
      </c>
      <c r="CA435" s="28" t="s">
        <v>224</v>
      </c>
      <c r="CB435" s="28" t="s">
        <v>224</v>
      </c>
      <c r="CC435" s="28" t="s">
        <v>224</v>
      </c>
      <c r="CD435" s="28" t="s">
        <v>224</v>
      </c>
      <c r="CE435" s="28" t="s">
        <v>224</v>
      </c>
      <c r="CF435" s="28" t="s">
        <v>224</v>
      </c>
      <c r="CG435" s="28" t="s">
        <v>224</v>
      </c>
      <c r="CH435" s="28" t="s">
        <v>224</v>
      </c>
      <c r="CI435" s="28" t="s">
        <v>224</v>
      </c>
      <c r="CJ435" s="28" t="s">
        <v>224</v>
      </c>
      <c r="CK435" s="28" t="s">
        <v>224</v>
      </c>
      <c r="CL435" s="28" t="s">
        <v>224</v>
      </c>
      <c r="CM435" s="28" t="s">
        <v>224</v>
      </c>
      <c r="CN435" s="28" t="s">
        <v>224</v>
      </c>
      <c r="CO435" s="28" t="s">
        <v>224</v>
      </c>
      <c r="CP435" s="28" t="s">
        <v>224</v>
      </c>
      <c r="CQ435" s="28" t="s">
        <v>224</v>
      </c>
      <c r="CR435" s="28" t="s">
        <v>224</v>
      </c>
      <c r="CS435" s="28" t="s">
        <v>224</v>
      </c>
      <c r="CT435" s="28" t="s">
        <v>224</v>
      </c>
      <c r="CU435" s="28" t="s">
        <v>224</v>
      </c>
      <c r="CV435" s="28" t="s">
        <v>224</v>
      </c>
      <c r="CW435" s="28" t="s">
        <v>224</v>
      </c>
      <c r="CX435" s="28" t="s">
        <v>224</v>
      </c>
      <c r="CY435" s="28" t="s">
        <v>224</v>
      </c>
      <c r="CZ435" s="28" t="s">
        <v>224</v>
      </c>
      <c r="DA435" s="28" t="s">
        <v>224</v>
      </c>
      <c r="DB435" s="28" t="s">
        <v>224</v>
      </c>
      <c r="DC435" s="28" t="s">
        <v>224</v>
      </c>
      <c r="DD435" s="28" t="s">
        <v>224</v>
      </c>
      <c r="DE435" s="28" t="s">
        <v>224</v>
      </c>
      <c r="DF435" s="28" t="s">
        <v>224</v>
      </c>
      <c r="DG435" s="28" t="s">
        <v>224</v>
      </c>
      <c r="DH435" s="28" t="s">
        <v>224</v>
      </c>
      <c r="DI435" s="28" t="s">
        <v>224</v>
      </c>
      <c r="DJ435" s="28" t="s">
        <v>224</v>
      </c>
      <c r="DK435" s="28" t="s">
        <v>224</v>
      </c>
      <c r="DL435" s="28" t="s">
        <v>224</v>
      </c>
      <c r="DM435" s="28" t="s">
        <v>224</v>
      </c>
      <c r="DN435" s="28" t="s">
        <v>224</v>
      </c>
      <c r="DO435" s="28" t="s">
        <v>224</v>
      </c>
      <c r="DP435" s="28" t="s">
        <v>224</v>
      </c>
      <c r="DQ435" s="28" t="s">
        <v>224</v>
      </c>
      <c r="DR435" s="28" t="s">
        <v>224</v>
      </c>
      <c r="DS435" s="28" t="s">
        <v>224</v>
      </c>
      <c r="DT435" s="28" t="s">
        <v>224</v>
      </c>
      <c r="DU435" s="28" t="s">
        <v>224</v>
      </c>
      <c r="DV435" s="28" t="s">
        <v>224</v>
      </c>
      <c r="DW435" s="28" t="s">
        <v>224</v>
      </c>
      <c r="DX435" s="28" t="s">
        <v>224</v>
      </c>
      <c r="DY435" s="28" t="s">
        <v>224</v>
      </c>
      <c r="DZ435" s="28" t="s">
        <v>224</v>
      </c>
      <c r="EA435" s="28" t="s">
        <v>224</v>
      </c>
      <c r="EB435" s="28" t="s">
        <v>224</v>
      </c>
      <c r="EC435" s="28" t="s">
        <v>224</v>
      </c>
      <c r="ED435" s="28" t="s">
        <v>224</v>
      </c>
      <c r="EE435" s="28" t="s">
        <v>224</v>
      </c>
      <c r="EF435" s="28" t="s">
        <v>224</v>
      </c>
      <c r="EG435" s="28" t="s">
        <v>224</v>
      </c>
      <c r="EH435" s="28" t="s">
        <v>224</v>
      </c>
      <c r="EI435" s="28" t="s">
        <v>224</v>
      </c>
      <c r="EJ435" s="28" t="s">
        <v>224</v>
      </c>
      <c r="EK435" s="28" t="s">
        <v>224</v>
      </c>
      <c r="EL435" s="28" t="s">
        <v>224</v>
      </c>
      <c r="EM435" s="28" t="s">
        <v>224</v>
      </c>
      <c r="EN435" s="28" t="s">
        <v>224</v>
      </c>
      <c r="EO435" s="28" t="s">
        <v>224</v>
      </c>
      <c r="EP435" s="28" t="s">
        <v>224</v>
      </c>
      <c r="EQ435" s="28" t="s">
        <v>224</v>
      </c>
      <c r="ER435" s="28" t="s">
        <v>224</v>
      </c>
      <c r="ES435" s="28" t="s">
        <v>224</v>
      </c>
      <c r="ET435" s="28" t="s">
        <v>224</v>
      </c>
      <c r="EU435" s="28" t="s">
        <v>224</v>
      </c>
      <c r="EV435" s="28" t="s">
        <v>224</v>
      </c>
      <c r="EW435" s="28" t="s">
        <v>224</v>
      </c>
      <c r="EX435" s="28" t="s">
        <v>224</v>
      </c>
      <c r="EY435" s="28" t="s">
        <v>224</v>
      </c>
      <c r="EZ435" s="28" t="s">
        <v>224</v>
      </c>
      <c r="FA435" s="28" t="s">
        <v>224</v>
      </c>
      <c r="FB435" s="28" t="s">
        <v>224</v>
      </c>
      <c r="FC435" s="28" t="s">
        <v>224</v>
      </c>
      <c r="FD435" s="28" t="s">
        <v>224</v>
      </c>
      <c r="FE435" s="28" t="s">
        <v>224</v>
      </c>
      <c r="FF435" s="28" t="s">
        <v>224</v>
      </c>
      <c r="FG435" s="28" t="s">
        <v>224</v>
      </c>
      <c r="FH435" s="28" t="s">
        <v>224</v>
      </c>
      <c r="FI435" s="28" t="s">
        <v>224</v>
      </c>
      <c r="FJ435" s="28" t="s">
        <v>224</v>
      </c>
      <c r="FK435" s="28" t="s">
        <v>224</v>
      </c>
      <c r="FL435" s="28" t="s">
        <v>224</v>
      </c>
      <c r="FM435" s="28" t="s">
        <v>224</v>
      </c>
      <c r="FN435" s="28" t="s">
        <v>224</v>
      </c>
      <c r="FO435" s="28" t="s">
        <v>224</v>
      </c>
      <c r="FP435" s="28" t="s">
        <v>224</v>
      </c>
      <c r="FQ435" s="28" t="s">
        <v>224</v>
      </c>
      <c r="FR435" s="28" t="s">
        <v>224</v>
      </c>
      <c r="FS435" s="28" t="s">
        <v>224</v>
      </c>
      <c r="FT435" s="28" t="s">
        <v>224</v>
      </c>
      <c r="FU435" s="28" t="s">
        <v>224</v>
      </c>
      <c r="FV435" s="28" t="s">
        <v>224</v>
      </c>
      <c r="FW435" s="28" t="s">
        <v>224</v>
      </c>
      <c r="FX435" s="28" t="s">
        <v>224</v>
      </c>
      <c r="FY435" s="28" t="s">
        <v>224</v>
      </c>
      <c r="FZ435" s="28" t="s">
        <v>224</v>
      </c>
      <c r="GA435" s="28" t="s">
        <v>224</v>
      </c>
      <c r="GB435" s="28" t="s">
        <v>224</v>
      </c>
      <c r="GC435" s="28" t="s">
        <v>224</v>
      </c>
      <c r="GD435" s="28" t="s">
        <v>224</v>
      </c>
      <c r="GE435" s="28" t="s">
        <v>224</v>
      </c>
      <c r="GF435" s="28" t="s">
        <v>224</v>
      </c>
      <c r="GG435" s="28" t="s">
        <v>224</v>
      </c>
      <c r="GH435" s="28" t="s">
        <v>224</v>
      </c>
      <c r="GI435" s="28" t="s">
        <v>224</v>
      </c>
      <c r="GJ435" s="28" t="s">
        <v>224</v>
      </c>
      <c r="GK435" s="28" t="s">
        <v>224</v>
      </c>
      <c r="GL435" s="28" t="s">
        <v>224</v>
      </c>
      <c r="GM435" s="28" t="s">
        <v>224</v>
      </c>
      <c r="GN435" s="28" t="s">
        <v>224</v>
      </c>
      <c r="GO435" s="28" t="s">
        <v>224</v>
      </c>
      <c r="GP435" s="28" t="s">
        <v>224</v>
      </c>
      <c r="GQ435" s="28" t="s">
        <v>224</v>
      </c>
      <c r="GR435" s="28" t="s">
        <v>224</v>
      </c>
      <c r="GS435" s="28" t="s">
        <v>224</v>
      </c>
      <c r="GT435" s="28" t="s">
        <v>224</v>
      </c>
      <c r="GU435" s="28" t="s">
        <v>224</v>
      </c>
      <c r="GV435" s="28" t="s">
        <v>224</v>
      </c>
      <c r="GW435" s="28" t="s">
        <v>224</v>
      </c>
      <c r="GX435" s="28" t="s">
        <v>224</v>
      </c>
      <c r="GY435" s="28" t="s">
        <v>224</v>
      </c>
      <c r="GZ435" s="28" t="s">
        <v>224</v>
      </c>
      <c r="HA435" s="28" t="s">
        <v>224</v>
      </c>
      <c r="HB435" s="28" t="s">
        <v>224</v>
      </c>
      <c r="HC435" s="28" t="s">
        <v>224</v>
      </c>
      <c r="HD435" s="28" t="s">
        <v>224</v>
      </c>
      <c r="HE435" s="28" t="s">
        <v>224</v>
      </c>
      <c r="HF435" s="28" t="s">
        <v>224</v>
      </c>
      <c r="HG435" s="28" t="s">
        <v>224</v>
      </c>
      <c r="HH435" s="28" t="s">
        <v>224</v>
      </c>
      <c r="HI435" s="28" t="s">
        <v>224</v>
      </c>
      <c r="HJ435" s="28" t="s">
        <v>224</v>
      </c>
      <c r="HK435" s="28" t="s">
        <v>224</v>
      </c>
      <c r="HL435" s="28" t="s">
        <v>224</v>
      </c>
      <c r="HM435" s="28" t="s">
        <v>224</v>
      </c>
      <c r="HN435" s="28" t="s">
        <v>224</v>
      </c>
      <c r="HO435" s="28" t="s">
        <v>224</v>
      </c>
      <c r="HP435" s="28" t="s">
        <v>224</v>
      </c>
      <c r="HQ435" s="28" t="s">
        <v>224</v>
      </c>
      <c r="HR435" s="28" t="s">
        <v>224</v>
      </c>
      <c r="HS435" s="28" t="s">
        <v>224</v>
      </c>
      <c r="HT435" s="28" t="s">
        <v>224</v>
      </c>
      <c r="HU435" s="28" t="s">
        <v>224</v>
      </c>
      <c r="HV435" s="28" t="s">
        <v>224</v>
      </c>
      <c r="HW435" s="28" t="s">
        <v>224</v>
      </c>
      <c r="HX435" s="28" t="s">
        <v>224</v>
      </c>
      <c r="HY435" s="28" t="s">
        <v>224</v>
      </c>
      <c r="HZ435" s="28" t="s">
        <v>224</v>
      </c>
      <c r="IA435" s="28" t="s">
        <v>224</v>
      </c>
      <c r="IB435" s="28" t="s">
        <v>224</v>
      </c>
      <c r="IC435" s="28" t="s">
        <v>224</v>
      </c>
      <c r="ID435" s="28" t="s">
        <v>224</v>
      </c>
      <c r="IE435" s="28" t="s">
        <v>224</v>
      </c>
      <c r="IF435" s="28" t="s">
        <v>224</v>
      </c>
      <c r="IG435" s="28" t="s">
        <v>224</v>
      </c>
      <c r="IH435" s="28" t="s">
        <v>224</v>
      </c>
      <c r="II435" s="28" t="s">
        <v>224</v>
      </c>
      <c r="IJ435" s="28" t="s">
        <v>224</v>
      </c>
      <c r="IK435" s="28" t="s">
        <v>224</v>
      </c>
      <c r="IL435" s="28" t="s">
        <v>224</v>
      </c>
      <c r="IM435" s="28" t="s">
        <v>224</v>
      </c>
      <c r="IN435" s="28" t="s">
        <v>224</v>
      </c>
      <c r="IO435" s="28" t="s">
        <v>224</v>
      </c>
      <c r="IP435" s="28" t="s">
        <v>224</v>
      </c>
      <c r="IQ435" s="28" t="s">
        <v>224</v>
      </c>
      <c r="IR435" s="28" t="s">
        <v>224</v>
      </c>
      <c r="IS435" s="28" t="s">
        <v>224</v>
      </c>
      <c r="IT435" s="28" t="s">
        <v>224</v>
      </c>
      <c r="IU435" s="28" t="s">
        <v>224</v>
      </c>
      <c r="IV435" s="28" t="s">
        <v>224</v>
      </c>
      <c r="IW435" s="28" t="s">
        <v>224</v>
      </c>
      <c r="IX435" s="28" t="s">
        <v>224</v>
      </c>
      <c r="IY435" s="28" t="s">
        <v>224</v>
      </c>
      <c r="IZ435" s="28" t="s">
        <v>224</v>
      </c>
      <c r="JA435" s="28" t="s">
        <v>224</v>
      </c>
      <c r="JB435" s="28" t="s">
        <v>224</v>
      </c>
      <c r="JC435" s="28" t="s">
        <v>224</v>
      </c>
    </row>
    <row r="436" spans="6:263" x14ac:dyDescent="0.35">
      <c r="F436" s="7">
        <f t="shared" si="486"/>
        <v>0.64922420291659622</v>
      </c>
      <c r="G436" s="7">
        <f t="shared" si="486"/>
        <v>0.95329401407078562</v>
      </c>
      <c r="H436" s="7">
        <f t="shared" si="486"/>
        <v>0.68062012208654554</v>
      </c>
      <c r="I436" s="7">
        <f t="shared" si="486"/>
        <v>3.3154414050818613E-2</v>
      </c>
      <c r="J436" s="7">
        <f t="shared" si="486"/>
        <v>0.15663257853902532</v>
      </c>
      <c r="K436" s="7">
        <f t="shared" si="486"/>
        <v>0.86965047701711318</v>
      </c>
      <c r="L436" s="7">
        <f t="shared" si="486"/>
        <v>1.9608264798116063E-2</v>
      </c>
      <c r="M436" s="7">
        <f t="shared" si="486"/>
        <v>0.94604370880222122</v>
      </c>
      <c r="N436" s="7">
        <f t="shared" si="486"/>
        <v>0.68354330662802942</v>
      </c>
      <c r="O436" s="7">
        <f t="shared" si="486"/>
        <v>0.75406232511348203</v>
      </c>
      <c r="P436" s="7">
        <f t="shared" si="486"/>
        <v>0.92256941083938326</v>
      </c>
      <c r="Q436" s="7">
        <f t="shared" si="486"/>
        <v>0.2765586489236721</v>
      </c>
      <c r="R436" s="7">
        <f t="shared" si="486"/>
        <v>0.42496640767202082</v>
      </c>
      <c r="S436" s="7">
        <f t="shared" si="486"/>
        <v>1.2064564047411347E-2</v>
      </c>
      <c r="T436" s="7">
        <f t="shared" si="485"/>
        <v>0.57396951297948584</v>
      </c>
      <c r="U436" s="7">
        <f t="shared" si="485"/>
        <v>0.82112028301745665</v>
      </c>
      <c r="V436" s="7">
        <f t="shared" si="485"/>
        <v>0.91124553648347295</v>
      </c>
      <c r="W436" s="7">
        <f t="shared" si="485"/>
        <v>0.95611332587716791</v>
      </c>
      <c r="X436" s="7">
        <f t="shared" si="485"/>
        <v>0.25955979724394146</v>
      </c>
      <c r="Y436" s="7">
        <f t="shared" si="485"/>
        <v>3.379875935325341E-2</v>
      </c>
      <c r="Z436" s="7">
        <f t="shared" si="485"/>
        <v>0.23826541809284379</v>
      </c>
      <c r="AA436" s="7">
        <f t="shared" si="485"/>
        <v>0.21911491743247719</v>
      </c>
      <c r="AB436" s="7">
        <f t="shared" si="485"/>
        <v>0.64316780196650314</v>
      </c>
      <c r="AC436" s="7">
        <f t="shared" si="485"/>
        <v>5.063335693005163E-2</v>
      </c>
      <c r="AD436" s="7">
        <f>MOD(AD435*(2^31-1)*48271,(2^31-1))/(2^31-1)</f>
        <v>0.61142539261440998</v>
      </c>
      <c r="BL436" s="27" t="s">
        <v>224</v>
      </c>
      <c r="BM436" s="28" t="s">
        <v>224</v>
      </c>
      <c r="BN436" s="28" t="s">
        <v>224</v>
      </c>
      <c r="BO436" s="28" t="s">
        <v>224</v>
      </c>
      <c r="BP436" s="28" t="s">
        <v>224</v>
      </c>
      <c r="BQ436" s="28" t="s">
        <v>224</v>
      </c>
      <c r="BR436" s="28" t="s">
        <v>224</v>
      </c>
      <c r="BS436" s="28" t="s">
        <v>224</v>
      </c>
      <c r="BT436" s="28" t="s">
        <v>224</v>
      </c>
      <c r="BU436" s="28" t="s">
        <v>224</v>
      </c>
      <c r="BV436" s="28" t="s">
        <v>224</v>
      </c>
      <c r="BW436" s="28" t="s">
        <v>224</v>
      </c>
      <c r="BX436" s="28" t="s">
        <v>224</v>
      </c>
      <c r="BY436" s="28" t="s">
        <v>224</v>
      </c>
      <c r="BZ436" s="28" t="s">
        <v>224</v>
      </c>
      <c r="CA436" s="28" t="s">
        <v>224</v>
      </c>
      <c r="CB436" s="28" t="s">
        <v>224</v>
      </c>
      <c r="CC436" s="28" t="s">
        <v>224</v>
      </c>
      <c r="CD436" s="28" t="s">
        <v>224</v>
      </c>
      <c r="CE436" s="28" t="s">
        <v>224</v>
      </c>
      <c r="CF436" s="28" t="s">
        <v>224</v>
      </c>
      <c r="CG436" s="28" t="s">
        <v>224</v>
      </c>
      <c r="CH436" s="28" t="s">
        <v>224</v>
      </c>
      <c r="CI436" s="28" t="s">
        <v>224</v>
      </c>
      <c r="CJ436" s="28" t="s">
        <v>224</v>
      </c>
      <c r="CK436" s="28" t="s">
        <v>224</v>
      </c>
      <c r="CL436" s="28" t="s">
        <v>224</v>
      </c>
      <c r="CM436" s="28" t="s">
        <v>224</v>
      </c>
      <c r="CN436" s="28" t="s">
        <v>224</v>
      </c>
      <c r="CO436" s="28" t="s">
        <v>224</v>
      </c>
      <c r="CP436" s="28" t="s">
        <v>224</v>
      </c>
      <c r="CQ436" s="28" t="s">
        <v>224</v>
      </c>
      <c r="CR436" s="28" t="s">
        <v>224</v>
      </c>
      <c r="CS436" s="28" t="s">
        <v>224</v>
      </c>
      <c r="CT436" s="28" t="s">
        <v>224</v>
      </c>
      <c r="CU436" s="28" t="s">
        <v>224</v>
      </c>
      <c r="CV436" s="28" t="s">
        <v>224</v>
      </c>
      <c r="CW436" s="28" t="s">
        <v>224</v>
      </c>
      <c r="CX436" s="28" t="s">
        <v>224</v>
      </c>
      <c r="CY436" s="28" t="s">
        <v>224</v>
      </c>
      <c r="CZ436" s="28" t="s">
        <v>224</v>
      </c>
      <c r="DA436" s="28" t="s">
        <v>224</v>
      </c>
      <c r="DB436" s="28" t="s">
        <v>224</v>
      </c>
      <c r="DC436" s="28" t="s">
        <v>224</v>
      </c>
      <c r="DD436" s="28" t="s">
        <v>224</v>
      </c>
      <c r="DE436" s="28" t="s">
        <v>224</v>
      </c>
      <c r="DF436" s="28" t="s">
        <v>224</v>
      </c>
      <c r="DG436" s="28" t="s">
        <v>224</v>
      </c>
      <c r="DH436" s="28" t="s">
        <v>224</v>
      </c>
      <c r="DI436" s="28" t="s">
        <v>224</v>
      </c>
      <c r="DJ436" s="28" t="s">
        <v>224</v>
      </c>
      <c r="DK436" s="28" t="s">
        <v>224</v>
      </c>
      <c r="DL436" s="28" t="s">
        <v>224</v>
      </c>
      <c r="DM436" s="28" t="s">
        <v>224</v>
      </c>
      <c r="DN436" s="28" t="s">
        <v>224</v>
      </c>
      <c r="DO436" s="28" t="s">
        <v>224</v>
      </c>
      <c r="DP436" s="28" t="s">
        <v>224</v>
      </c>
      <c r="DQ436" s="28" t="s">
        <v>224</v>
      </c>
      <c r="DR436" s="28" t="s">
        <v>224</v>
      </c>
      <c r="DS436" s="28" t="s">
        <v>224</v>
      </c>
      <c r="DT436" s="28" t="s">
        <v>224</v>
      </c>
      <c r="DU436" s="28" t="s">
        <v>224</v>
      </c>
      <c r="DV436" s="28" t="s">
        <v>224</v>
      </c>
      <c r="DW436" s="28" t="s">
        <v>224</v>
      </c>
      <c r="DX436" s="28" t="s">
        <v>224</v>
      </c>
      <c r="DY436" s="28" t="s">
        <v>224</v>
      </c>
      <c r="DZ436" s="28" t="s">
        <v>224</v>
      </c>
      <c r="EA436" s="28" t="s">
        <v>224</v>
      </c>
      <c r="EB436" s="28" t="s">
        <v>224</v>
      </c>
      <c r="EC436" s="28" t="s">
        <v>224</v>
      </c>
      <c r="ED436" s="28" t="s">
        <v>224</v>
      </c>
      <c r="EE436" s="28" t="s">
        <v>224</v>
      </c>
      <c r="EF436" s="28" t="s">
        <v>224</v>
      </c>
      <c r="EG436" s="28" t="s">
        <v>224</v>
      </c>
      <c r="EH436" s="28" t="s">
        <v>224</v>
      </c>
      <c r="EI436" s="28" t="s">
        <v>224</v>
      </c>
      <c r="EJ436" s="28" t="s">
        <v>224</v>
      </c>
      <c r="EK436" s="28" t="s">
        <v>224</v>
      </c>
      <c r="EL436" s="28" t="s">
        <v>224</v>
      </c>
      <c r="EM436" s="28" t="s">
        <v>224</v>
      </c>
      <c r="EN436" s="28" t="s">
        <v>224</v>
      </c>
      <c r="EO436" s="28" t="s">
        <v>224</v>
      </c>
      <c r="EP436" s="28" t="s">
        <v>224</v>
      </c>
      <c r="EQ436" s="28" t="s">
        <v>224</v>
      </c>
      <c r="ER436" s="28" t="s">
        <v>224</v>
      </c>
      <c r="ES436" s="28" t="s">
        <v>224</v>
      </c>
      <c r="ET436" s="28" t="s">
        <v>224</v>
      </c>
      <c r="EU436" s="28" t="s">
        <v>224</v>
      </c>
      <c r="EV436" s="28" t="s">
        <v>224</v>
      </c>
      <c r="EW436" s="28" t="s">
        <v>224</v>
      </c>
      <c r="EX436" s="28" t="s">
        <v>224</v>
      </c>
      <c r="EY436" s="28" t="s">
        <v>224</v>
      </c>
      <c r="EZ436" s="28" t="s">
        <v>224</v>
      </c>
      <c r="FA436" s="28" t="s">
        <v>224</v>
      </c>
      <c r="FB436" s="28" t="s">
        <v>224</v>
      </c>
      <c r="FC436" s="28" t="s">
        <v>224</v>
      </c>
      <c r="FD436" s="28" t="s">
        <v>224</v>
      </c>
      <c r="FE436" s="28" t="s">
        <v>224</v>
      </c>
      <c r="FF436" s="28" t="s">
        <v>224</v>
      </c>
      <c r="FG436" s="28" t="s">
        <v>224</v>
      </c>
      <c r="FH436" s="28" t="s">
        <v>224</v>
      </c>
      <c r="FI436" s="28" t="s">
        <v>224</v>
      </c>
      <c r="FJ436" s="28" t="s">
        <v>224</v>
      </c>
      <c r="FK436" s="28" t="s">
        <v>224</v>
      </c>
      <c r="FL436" s="28" t="s">
        <v>224</v>
      </c>
      <c r="FM436" s="28" t="s">
        <v>224</v>
      </c>
      <c r="FN436" s="28" t="s">
        <v>224</v>
      </c>
      <c r="FO436" s="28" t="s">
        <v>224</v>
      </c>
      <c r="FP436" s="28" t="s">
        <v>224</v>
      </c>
      <c r="FQ436" s="28" t="s">
        <v>224</v>
      </c>
      <c r="FR436" s="28" t="s">
        <v>224</v>
      </c>
      <c r="FS436" s="28" t="s">
        <v>224</v>
      </c>
      <c r="FT436" s="28" t="s">
        <v>224</v>
      </c>
      <c r="FU436" s="28" t="s">
        <v>224</v>
      </c>
      <c r="FV436" s="28" t="s">
        <v>224</v>
      </c>
      <c r="FW436" s="28" t="s">
        <v>224</v>
      </c>
      <c r="FX436" s="28" t="s">
        <v>224</v>
      </c>
      <c r="FY436" s="28" t="s">
        <v>224</v>
      </c>
      <c r="FZ436" s="28" t="s">
        <v>224</v>
      </c>
      <c r="GA436" s="28" t="s">
        <v>224</v>
      </c>
      <c r="GB436" s="28" t="s">
        <v>224</v>
      </c>
      <c r="GC436" s="28" t="s">
        <v>224</v>
      </c>
      <c r="GD436" s="28" t="s">
        <v>224</v>
      </c>
      <c r="GE436" s="28" t="s">
        <v>224</v>
      </c>
      <c r="GF436" s="28" t="s">
        <v>224</v>
      </c>
      <c r="GG436" s="28" t="s">
        <v>224</v>
      </c>
      <c r="GH436" s="28" t="s">
        <v>224</v>
      </c>
      <c r="GI436" s="28" t="s">
        <v>224</v>
      </c>
      <c r="GJ436" s="28" t="s">
        <v>224</v>
      </c>
      <c r="GK436" s="28" t="s">
        <v>224</v>
      </c>
      <c r="GL436" s="28" t="s">
        <v>224</v>
      </c>
      <c r="GM436" s="28" t="s">
        <v>224</v>
      </c>
      <c r="GN436" s="28" t="s">
        <v>224</v>
      </c>
      <c r="GO436" s="28" t="s">
        <v>224</v>
      </c>
      <c r="GP436" s="28" t="s">
        <v>224</v>
      </c>
      <c r="GQ436" s="28" t="s">
        <v>224</v>
      </c>
      <c r="GR436" s="28" t="s">
        <v>224</v>
      </c>
      <c r="GS436" s="28" t="s">
        <v>224</v>
      </c>
      <c r="GT436" s="28" t="s">
        <v>224</v>
      </c>
      <c r="GU436" s="28" t="s">
        <v>224</v>
      </c>
      <c r="GV436" s="28" t="s">
        <v>224</v>
      </c>
      <c r="GW436" s="28" t="s">
        <v>224</v>
      </c>
      <c r="GX436" s="28" t="s">
        <v>224</v>
      </c>
      <c r="GY436" s="28" t="s">
        <v>224</v>
      </c>
      <c r="GZ436" s="28" t="s">
        <v>224</v>
      </c>
      <c r="HA436" s="28" t="s">
        <v>224</v>
      </c>
      <c r="HB436" s="28" t="s">
        <v>224</v>
      </c>
      <c r="HC436" s="28" t="s">
        <v>224</v>
      </c>
      <c r="HD436" s="28" t="s">
        <v>224</v>
      </c>
      <c r="HE436" s="28" t="s">
        <v>224</v>
      </c>
      <c r="HF436" s="28" t="s">
        <v>224</v>
      </c>
      <c r="HG436" s="28" t="s">
        <v>224</v>
      </c>
      <c r="HH436" s="28" t="s">
        <v>224</v>
      </c>
      <c r="HI436" s="28" t="s">
        <v>224</v>
      </c>
      <c r="HJ436" s="28" t="s">
        <v>224</v>
      </c>
      <c r="HK436" s="28" t="s">
        <v>224</v>
      </c>
      <c r="HL436" s="28" t="s">
        <v>224</v>
      </c>
      <c r="HM436" s="28" t="s">
        <v>224</v>
      </c>
      <c r="HN436" s="28" t="s">
        <v>224</v>
      </c>
      <c r="HO436" s="28" t="s">
        <v>224</v>
      </c>
      <c r="HP436" s="28" t="s">
        <v>224</v>
      </c>
      <c r="HQ436" s="28" t="s">
        <v>224</v>
      </c>
      <c r="HR436" s="28" t="s">
        <v>224</v>
      </c>
      <c r="HS436" s="28" t="s">
        <v>224</v>
      </c>
      <c r="HT436" s="28" t="s">
        <v>224</v>
      </c>
      <c r="HU436" s="28" t="s">
        <v>224</v>
      </c>
      <c r="HV436" s="28" t="s">
        <v>224</v>
      </c>
      <c r="HW436" s="28" t="s">
        <v>224</v>
      </c>
      <c r="HX436" s="28" t="s">
        <v>224</v>
      </c>
      <c r="HY436" s="28" t="s">
        <v>224</v>
      </c>
      <c r="HZ436" s="28" t="s">
        <v>224</v>
      </c>
      <c r="IA436" s="28" t="s">
        <v>224</v>
      </c>
      <c r="IB436" s="28" t="s">
        <v>224</v>
      </c>
      <c r="IC436" s="28" t="s">
        <v>224</v>
      </c>
      <c r="ID436" s="28" t="s">
        <v>224</v>
      </c>
      <c r="IE436" s="28" t="s">
        <v>224</v>
      </c>
      <c r="IF436" s="28" t="s">
        <v>224</v>
      </c>
      <c r="IG436" s="28" t="s">
        <v>224</v>
      </c>
      <c r="IH436" s="28" t="s">
        <v>224</v>
      </c>
      <c r="II436" s="28" t="s">
        <v>224</v>
      </c>
      <c r="IJ436" s="28" t="s">
        <v>224</v>
      </c>
      <c r="IK436" s="28" t="s">
        <v>224</v>
      </c>
      <c r="IL436" s="28" t="s">
        <v>224</v>
      </c>
      <c r="IM436" s="28" t="s">
        <v>224</v>
      </c>
      <c r="IN436" s="28" t="s">
        <v>224</v>
      </c>
      <c r="IO436" s="28" t="s">
        <v>224</v>
      </c>
      <c r="IP436" s="28" t="s">
        <v>224</v>
      </c>
      <c r="IQ436" s="28" t="s">
        <v>224</v>
      </c>
      <c r="IR436" s="28" t="s">
        <v>224</v>
      </c>
      <c r="IS436" s="28" t="s">
        <v>224</v>
      </c>
      <c r="IT436" s="28" t="s">
        <v>224</v>
      </c>
      <c r="IU436" s="28" t="s">
        <v>224</v>
      </c>
      <c r="IV436" s="28" t="s">
        <v>224</v>
      </c>
      <c r="IW436" s="28" t="s">
        <v>224</v>
      </c>
      <c r="IX436" s="28" t="s">
        <v>224</v>
      </c>
      <c r="IY436" s="28" t="s">
        <v>224</v>
      </c>
      <c r="IZ436" s="28" t="s">
        <v>224</v>
      </c>
      <c r="JA436" s="28" t="s">
        <v>224</v>
      </c>
      <c r="JB436" s="28" t="s">
        <v>224</v>
      </c>
      <c r="JC436" s="28" t="s">
        <v>224</v>
      </c>
    </row>
    <row r="437" spans="6:263" x14ac:dyDescent="0.35">
      <c r="F437" s="7">
        <f t="shared" si="486"/>
        <v>0.70149898701417213</v>
      </c>
      <c r="G437" s="7">
        <f t="shared" si="486"/>
        <v>0.45535321089222713</v>
      </c>
      <c r="H437" s="7">
        <f t="shared" si="486"/>
        <v>0.21391323963828071</v>
      </c>
      <c r="I437" s="7">
        <f t="shared" si="486"/>
        <v>0.39672064706530452</v>
      </c>
      <c r="J437" s="7">
        <f t="shared" si="486"/>
        <v>0.81119865729063689</v>
      </c>
      <c r="K437" s="7">
        <f t="shared" si="486"/>
        <v>0.89817609307271251</v>
      </c>
      <c r="L437" s="7">
        <f t="shared" si="486"/>
        <v>0.51055006986043883</v>
      </c>
      <c r="M437" s="7">
        <f t="shared" si="486"/>
        <v>0.47586759201989864</v>
      </c>
      <c r="N437" s="7">
        <f t="shared" si="486"/>
        <v>0.31895424161057651</v>
      </c>
      <c r="O437" s="7">
        <f t="shared" si="486"/>
        <v>0.34249555288930217</v>
      </c>
      <c r="P437" s="7">
        <f t="shared" si="486"/>
        <v>0.34803062786722122</v>
      </c>
      <c r="Q437" s="7">
        <f t="shared" si="486"/>
        <v>0.76254219457625516</v>
      </c>
      <c r="R437" s="7">
        <f t="shared" si="486"/>
        <v>0.55346473611586944</v>
      </c>
      <c r="S437" s="7">
        <f t="shared" si="486"/>
        <v>0.36857113259312285</v>
      </c>
      <c r="T437" s="7">
        <f t="shared" si="485"/>
        <v>8.2361032759007552E-2</v>
      </c>
      <c r="U437" s="7">
        <f t="shared" si="485"/>
        <v>0.29718153565059485</v>
      </c>
      <c r="V437" s="7">
        <f t="shared" si="485"/>
        <v>0.73329159372173791</v>
      </c>
      <c r="W437" s="7">
        <f t="shared" si="485"/>
        <v>0.5463534167717925</v>
      </c>
      <c r="X437" s="7">
        <f t="shared" si="485"/>
        <v>0.21097276229922324</v>
      </c>
      <c r="Y437" s="7">
        <f t="shared" si="485"/>
        <v>0.49991274089548399</v>
      </c>
      <c r="Z437" s="7">
        <f t="shared" si="485"/>
        <v>0.30999675966333445</v>
      </c>
      <c r="AA437" s="7">
        <f t="shared" si="485"/>
        <v>0.89617938310661327</v>
      </c>
      <c r="AB437" s="7">
        <f t="shared" si="485"/>
        <v>0.3529687250745337</v>
      </c>
      <c r="AC437" s="7">
        <f t="shared" si="485"/>
        <v>0.12277237052227015</v>
      </c>
      <c r="AD437" s="7">
        <f>MOD(AD436*(2^31-1)*48271,(2^31-1))/(2^31-1)</f>
        <v>0.11512689018395118</v>
      </c>
      <c r="BL437" s="27" t="s">
        <v>224</v>
      </c>
      <c r="BM437" s="28" t="s">
        <v>224</v>
      </c>
      <c r="BN437" s="28" t="s">
        <v>224</v>
      </c>
      <c r="BO437" s="28" t="s">
        <v>224</v>
      </c>
      <c r="BP437" s="28" t="s">
        <v>224</v>
      </c>
      <c r="BQ437" s="28" t="s">
        <v>224</v>
      </c>
      <c r="BR437" s="28" t="s">
        <v>224</v>
      </c>
      <c r="BS437" s="28" t="s">
        <v>224</v>
      </c>
      <c r="BT437" s="28" t="s">
        <v>224</v>
      </c>
      <c r="BU437" s="28" t="s">
        <v>224</v>
      </c>
      <c r="BV437" s="28" t="s">
        <v>224</v>
      </c>
      <c r="BW437" s="28" t="s">
        <v>224</v>
      </c>
      <c r="BX437" s="28" t="s">
        <v>224</v>
      </c>
      <c r="BY437" s="28" t="s">
        <v>224</v>
      </c>
      <c r="BZ437" s="28" t="s">
        <v>224</v>
      </c>
      <c r="CA437" s="28" t="s">
        <v>224</v>
      </c>
      <c r="CB437" s="28" t="s">
        <v>224</v>
      </c>
      <c r="CC437" s="28" t="s">
        <v>224</v>
      </c>
      <c r="CD437" s="28" t="s">
        <v>224</v>
      </c>
      <c r="CE437" s="28" t="s">
        <v>224</v>
      </c>
      <c r="CF437" s="28" t="s">
        <v>224</v>
      </c>
      <c r="CG437" s="28" t="s">
        <v>224</v>
      </c>
      <c r="CH437" s="28" t="s">
        <v>224</v>
      </c>
      <c r="CI437" s="28" t="s">
        <v>224</v>
      </c>
      <c r="CJ437" s="28" t="s">
        <v>224</v>
      </c>
      <c r="CK437" s="28" t="s">
        <v>224</v>
      </c>
      <c r="CL437" s="28" t="s">
        <v>224</v>
      </c>
      <c r="CM437" s="28" t="s">
        <v>224</v>
      </c>
      <c r="CN437" s="28" t="s">
        <v>224</v>
      </c>
      <c r="CO437" s="28" t="s">
        <v>224</v>
      </c>
      <c r="CP437" s="28" t="s">
        <v>224</v>
      </c>
      <c r="CQ437" s="28" t="s">
        <v>224</v>
      </c>
      <c r="CR437" s="28" t="s">
        <v>224</v>
      </c>
      <c r="CS437" s="28" t="s">
        <v>224</v>
      </c>
      <c r="CT437" s="28" t="s">
        <v>224</v>
      </c>
      <c r="CU437" s="28" t="s">
        <v>224</v>
      </c>
      <c r="CV437" s="28" t="s">
        <v>224</v>
      </c>
      <c r="CW437" s="28" t="s">
        <v>224</v>
      </c>
      <c r="CX437" s="28" t="s">
        <v>224</v>
      </c>
      <c r="CY437" s="28" t="s">
        <v>224</v>
      </c>
      <c r="CZ437" s="28" t="s">
        <v>224</v>
      </c>
      <c r="DA437" s="28" t="s">
        <v>224</v>
      </c>
      <c r="DB437" s="28" t="s">
        <v>224</v>
      </c>
      <c r="DC437" s="28" t="s">
        <v>224</v>
      </c>
      <c r="DD437" s="28" t="s">
        <v>224</v>
      </c>
      <c r="DE437" s="28" t="s">
        <v>224</v>
      </c>
      <c r="DF437" s="28" t="s">
        <v>224</v>
      </c>
      <c r="DG437" s="28" t="s">
        <v>224</v>
      </c>
      <c r="DH437" s="28" t="s">
        <v>224</v>
      </c>
      <c r="DI437" s="28" t="s">
        <v>224</v>
      </c>
      <c r="DJ437" s="28" t="s">
        <v>224</v>
      </c>
      <c r="DK437" s="28" t="s">
        <v>224</v>
      </c>
      <c r="DL437" s="28" t="s">
        <v>224</v>
      </c>
      <c r="DM437" s="28" t="s">
        <v>224</v>
      </c>
      <c r="DN437" s="28" t="s">
        <v>224</v>
      </c>
      <c r="DO437" s="28" t="s">
        <v>224</v>
      </c>
      <c r="DP437" s="28" t="s">
        <v>224</v>
      </c>
      <c r="DQ437" s="28" t="s">
        <v>224</v>
      </c>
      <c r="DR437" s="28" t="s">
        <v>224</v>
      </c>
      <c r="DS437" s="28" t="s">
        <v>224</v>
      </c>
      <c r="DT437" s="28" t="s">
        <v>224</v>
      </c>
      <c r="DU437" s="28" t="s">
        <v>224</v>
      </c>
      <c r="DV437" s="28" t="s">
        <v>224</v>
      </c>
      <c r="DW437" s="28" t="s">
        <v>224</v>
      </c>
      <c r="DX437" s="28" t="s">
        <v>224</v>
      </c>
      <c r="DY437" s="28" t="s">
        <v>224</v>
      </c>
      <c r="DZ437" s="28" t="s">
        <v>224</v>
      </c>
      <c r="EA437" s="28" t="s">
        <v>224</v>
      </c>
      <c r="EB437" s="28" t="s">
        <v>224</v>
      </c>
      <c r="EC437" s="28" t="s">
        <v>224</v>
      </c>
      <c r="ED437" s="28" t="s">
        <v>224</v>
      </c>
      <c r="EE437" s="28" t="s">
        <v>224</v>
      </c>
      <c r="EF437" s="28" t="s">
        <v>224</v>
      </c>
      <c r="EG437" s="28" t="s">
        <v>224</v>
      </c>
      <c r="EH437" s="28" t="s">
        <v>224</v>
      </c>
      <c r="EI437" s="28" t="s">
        <v>224</v>
      </c>
      <c r="EJ437" s="28" t="s">
        <v>224</v>
      </c>
      <c r="EK437" s="28" t="s">
        <v>224</v>
      </c>
      <c r="EL437" s="28" t="s">
        <v>224</v>
      </c>
      <c r="EM437" s="28" t="s">
        <v>224</v>
      </c>
      <c r="EN437" s="28" t="s">
        <v>224</v>
      </c>
      <c r="EO437" s="28" t="s">
        <v>224</v>
      </c>
      <c r="EP437" s="28" t="s">
        <v>224</v>
      </c>
      <c r="EQ437" s="28" t="s">
        <v>224</v>
      </c>
      <c r="ER437" s="28" t="s">
        <v>224</v>
      </c>
      <c r="ES437" s="28" t="s">
        <v>224</v>
      </c>
      <c r="ET437" s="28" t="s">
        <v>224</v>
      </c>
      <c r="EU437" s="28" t="s">
        <v>224</v>
      </c>
      <c r="EV437" s="28" t="s">
        <v>224</v>
      </c>
      <c r="EW437" s="28" t="s">
        <v>224</v>
      </c>
      <c r="EX437" s="28" t="s">
        <v>224</v>
      </c>
      <c r="EY437" s="28" t="s">
        <v>224</v>
      </c>
      <c r="EZ437" s="28" t="s">
        <v>224</v>
      </c>
      <c r="FA437" s="28" t="s">
        <v>224</v>
      </c>
      <c r="FB437" s="28" t="s">
        <v>224</v>
      </c>
      <c r="FC437" s="28" t="s">
        <v>224</v>
      </c>
      <c r="FD437" s="28" t="s">
        <v>224</v>
      </c>
      <c r="FE437" s="28" t="s">
        <v>224</v>
      </c>
      <c r="FF437" s="28" t="s">
        <v>224</v>
      </c>
      <c r="FG437" s="28" t="s">
        <v>224</v>
      </c>
      <c r="FH437" s="28" t="s">
        <v>224</v>
      </c>
      <c r="FI437" s="28" t="s">
        <v>224</v>
      </c>
      <c r="FJ437" s="28" t="s">
        <v>224</v>
      </c>
      <c r="FK437" s="28" t="s">
        <v>224</v>
      </c>
      <c r="FL437" s="28" t="s">
        <v>224</v>
      </c>
      <c r="FM437" s="28" t="s">
        <v>224</v>
      </c>
      <c r="FN437" s="28" t="s">
        <v>224</v>
      </c>
      <c r="FO437" s="28" t="s">
        <v>224</v>
      </c>
      <c r="FP437" s="28" t="s">
        <v>224</v>
      </c>
      <c r="FQ437" s="28" t="s">
        <v>224</v>
      </c>
      <c r="FR437" s="28" t="s">
        <v>224</v>
      </c>
      <c r="FS437" s="28" t="s">
        <v>224</v>
      </c>
      <c r="FT437" s="28" t="s">
        <v>224</v>
      </c>
      <c r="FU437" s="28" t="s">
        <v>224</v>
      </c>
      <c r="FV437" s="28" t="s">
        <v>224</v>
      </c>
      <c r="FW437" s="28" t="s">
        <v>224</v>
      </c>
      <c r="FX437" s="28" t="s">
        <v>224</v>
      </c>
      <c r="FY437" s="28" t="s">
        <v>224</v>
      </c>
      <c r="FZ437" s="28" t="s">
        <v>224</v>
      </c>
      <c r="GA437" s="28" t="s">
        <v>224</v>
      </c>
      <c r="GB437" s="28" t="s">
        <v>224</v>
      </c>
      <c r="GC437" s="28" t="s">
        <v>224</v>
      </c>
      <c r="GD437" s="28" t="s">
        <v>224</v>
      </c>
      <c r="GE437" s="28" t="s">
        <v>224</v>
      </c>
      <c r="GF437" s="28" t="s">
        <v>224</v>
      </c>
      <c r="GG437" s="28" t="s">
        <v>224</v>
      </c>
      <c r="GH437" s="28" t="s">
        <v>224</v>
      </c>
      <c r="GI437" s="28" t="s">
        <v>224</v>
      </c>
      <c r="GJ437" s="28" t="s">
        <v>224</v>
      </c>
      <c r="GK437" s="28" t="s">
        <v>224</v>
      </c>
      <c r="GL437" s="28" t="s">
        <v>224</v>
      </c>
      <c r="GM437" s="28" t="s">
        <v>224</v>
      </c>
      <c r="GN437" s="28" t="s">
        <v>224</v>
      </c>
      <c r="GO437" s="28" t="s">
        <v>224</v>
      </c>
      <c r="GP437" s="28" t="s">
        <v>224</v>
      </c>
      <c r="GQ437" s="28" t="s">
        <v>224</v>
      </c>
      <c r="GR437" s="28" t="s">
        <v>224</v>
      </c>
      <c r="GS437" s="28" t="s">
        <v>224</v>
      </c>
      <c r="GT437" s="28" t="s">
        <v>224</v>
      </c>
      <c r="GU437" s="28" t="s">
        <v>224</v>
      </c>
      <c r="GV437" s="28" t="s">
        <v>224</v>
      </c>
      <c r="GW437" s="28" t="s">
        <v>224</v>
      </c>
      <c r="GX437" s="28" t="s">
        <v>224</v>
      </c>
      <c r="GY437" s="28" t="s">
        <v>224</v>
      </c>
      <c r="GZ437" s="28" t="s">
        <v>224</v>
      </c>
      <c r="HA437" s="28" t="s">
        <v>224</v>
      </c>
      <c r="HB437" s="28" t="s">
        <v>224</v>
      </c>
      <c r="HC437" s="28" t="s">
        <v>224</v>
      </c>
      <c r="HD437" s="28" t="s">
        <v>224</v>
      </c>
      <c r="HE437" s="28" t="s">
        <v>224</v>
      </c>
      <c r="HF437" s="28" t="s">
        <v>224</v>
      </c>
      <c r="HG437" s="28" t="s">
        <v>224</v>
      </c>
      <c r="HH437" s="28" t="s">
        <v>224</v>
      </c>
      <c r="HI437" s="28" t="s">
        <v>224</v>
      </c>
      <c r="HJ437" s="28" t="s">
        <v>224</v>
      </c>
      <c r="HK437" s="28" t="s">
        <v>224</v>
      </c>
      <c r="HL437" s="28" t="s">
        <v>224</v>
      </c>
      <c r="HM437" s="28" t="s">
        <v>224</v>
      </c>
      <c r="HN437" s="28" t="s">
        <v>224</v>
      </c>
      <c r="HO437" s="28" t="s">
        <v>224</v>
      </c>
      <c r="HP437" s="28" t="s">
        <v>224</v>
      </c>
      <c r="HQ437" s="28" t="s">
        <v>224</v>
      </c>
      <c r="HR437" s="28" t="s">
        <v>224</v>
      </c>
      <c r="HS437" s="28" t="s">
        <v>224</v>
      </c>
      <c r="HT437" s="28" t="s">
        <v>224</v>
      </c>
      <c r="HU437" s="28" t="s">
        <v>224</v>
      </c>
      <c r="HV437" s="28" t="s">
        <v>224</v>
      </c>
      <c r="HW437" s="28" t="s">
        <v>224</v>
      </c>
      <c r="HX437" s="28" t="s">
        <v>224</v>
      </c>
      <c r="HY437" s="28" t="s">
        <v>224</v>
      </c>
      <c r="HZ437" s="28" t="s">
        <v>224</v>
      </c>
      <c r="IA437" s="28" t="s">
        <v>224</v>
      </c>
      <c r="IB437" s="28" t="s">
        <v>224</v>
      </c>
      <c r="IC437" s="28" t="s">
        <v>224</v>
      </c>
      <c r="ID437" s="28" t="s">
        <v>224</v>
      </c>
      <c r="IE437" s="28" t="s">
        <v>224</v>
      </c>
      <c r="IF437" s="28" t="s">
        <v>224</v>
      </c>
      <c r="IG437" s="28" t="s">
        <v>224</v>
      </c>
      <c r="IH437" s="28" t="s">
        <v>224</v>
      </c>
      <c r="II437" s="28" t="s">
        <v>224</v>
      </c>
      <c r="IJ437" s="28" t="s">
        <v>224</v>
      </c>
      <c r="IK437" s="28" t="s">
        <v>224</v>
      </c>
      <c r="IL437" s="28" t="s">
        <v>224</v>
      </c>
      <c r="IM437" s="28" t="s">
        <v>224</v>
      </c>
      <c r="IN437" s="28" t="s">
        <v>224</v>
      </c>
      <c r="IO437" s="28" t="s">
        <v>224</v>
      </c>
      <c r="IP437" s="28" t="s">
        <v>224</v>
      </c>
      <c r="IQ437" s="28" t="s">
        <v>224</v>
      </c>
      <c r="IR437" s="28" t="s">
        <v>224</v>
      </c>
      <c r="IS437" s="28" t="s">
        <v>224</v>
      </c>
      <c r="IT437" s="28" t="s">
        <v>224</v>
      </c>
      <c r="IU437" s="28" t="s">
        <v>224</v>
      </c>
      <c r="IV437" s="28" t="s">
        <v>224</v>
      </c>
      <c r="IW437" s="28" t="s">
        <v>224</v>
      </c>
      <c r="IX437" s="28" t="s">
        <v>224</v>
      </c>
      <c r="IY437" s="28" t="s">
        <v>224</v>
      </c>
      <c r="IZ437" s="28" t="s">
        <v>224</v>
      </c>
      <c r="JA437" s="28" t="s">
        <v>224</v>
      </c>
      <c r="JB437" s="28" t="s">
        <v>224</v>
      </c>
      <c r="JC437" s="28" t="s">
        <v>224</v>
      </c>
    </row>
    <row r="438" spans="6:263" x14ac:dyDescent="0.35">
      <c r="BL438" s="27" t="s">
        <v>224</v>
      </c>
      <c r="BM438" s="28" t="s">
        <v>224</v>
      </c>
      <c r="BN438" s="28" t="s">
        <v>224</v>
      </c>
      <c r="BO438" s="28" t="s">
        <v>224</v>
      </c>
      <c r="BP438" s="28" t="s">
        <v>224</v>
      </c>
      <c r="BQ438" s="28" t="s">
        <v>224</v>
      </c>
      <c r="BR438" s="28" t="s">
        <v>224</v>
      </c>
      <c r="BS438" s="28" t="s">
        <v>224</v>
      </c>
      <c r="BT438" s="28" t="s">
        <v>224</v>
      </c>
      <c r="BU438" s="28" t="s">
        <v>224</v>
      </c>
      <c r="BV438" s="28" t="s">
        <v>224</v>
      </c>
      <c r="BW438" s="28" t="s">
        <v>224</v>
      </c>
      <c r="BX438" s="28" t="s">
        <v>224</v>
      </c>
      <c r="BY438" s="28" t="s">
        <v>224</v>
      </c>
      <c r="BZ438" s="28" t="s">
        <v>224</v>
      </c>
      <c r="CA438" s="28" t="s">
        <v>224</v>
      </c>
      <c r="CB438" s="28" t="s">
        <v>224</v>
      </c>
      <c r="CC438" s="28" t="s">
        <v>224</v>
      </c>
      <c r="CD438" s="28" t="s">
        <v>224</v>
      </c>
      <c r="CE438" s="28" t="s">
        <v>224</v>
      </c>
      <c r="CF438" s="28" t="s">
        <v>224</v>
      </c>
      <c r="CG438" s="28" t="s">
        <v>224</v>
      </c>
      <c r="CH438" s="28" t="s">
        <v>224</v>
      </c>
      <c r="CI438" s="28" t="s">
        <v>224</v>
      </c>
      <c r="CJ438" s="28" t="s">
        <v>224</v>
      </c>
      <c r="CK438" s="28" t="s">
        <v>224</v>
      </c>
      <c r="CL438" s="28" t="s">
        <v>224</v>
      </c>
      <c r="CM438" s="28" t="s">
        <v>224</v>
      </c>
      <c r="CN438" s="28" t="s">
        <v>224</v>
      </c>
      <c r="CO438" s="28" t="s">
        <v>224</v>
      </c>
      <c r="CP438" s="28" t="s">
        <v>224</v>
      </c>
      <c r="CQ438" s="28" t="s">
        <v>224</v>
      </c>
      <c r="CR438" s="28" t="s">
        <v>224</v>
      </c>
      <c r="CS438" s="28" t="s">
        <v>224</v>
      </c>
      <c r="CT438" s="28" t="s">
        <v>224</v>
      </c>
      <c r="CU438" s="28" t="s">
        <v>224</v>
      </c>
      <c r="CV438" s="28" t="s">
        <v>224</v>
      </c>
      <c r="CW438" s="28" t="s">
        <v>224</v>
      </c>
      <c r="CX438" s="28" t="s">
        <v>224</v>
      </c>
      <c r="CY438" s="28" t="s">
        <v>224</v>
      </c>
      <c r="CZ438" s="28" t="s">
        <v>224</v>
      </c>
      <c r="DA438" s="28" t="s">
        <v>224</v>
      </c>
      <c r="DB438" s="28" t="s">
        <v>224</v>
      </c>
      <c r="DC438" s="28" t="s">
        <v>224</v>
      </c>
      <c r="DD438" s="28" t="s">
        <v>224</v>
      </c>
      <c r="DE438" s="28" t="s">
        <v>224</v>
      </c>
      <c r="DF438" s="28" t="s">
        <v>224</v>
      </c>
      <c r="DG438" s="28" t="s">
        <v>224</v>
      </c>
      <c r="DH438" s="28" t="s">
        <v>224</v>
      </c>
      <c r="DI438" s="28" t="s">
        <v>224</v>
      </c>
      <c r="DJ438" s="28" t="s">
        <v>224</v>
      </c>
      <c r="DK438" s="28" t="s">
        <v>224</v>
      </c>
      <c r="DL438" s="28" t="s">
        <v>224</v>
      </c>
      <c r="DM438" s="28" t="s">
        <v>224</v>
      </c>
      <c r="DN438" s="28" t="s">
        <v>224</v>
      </c>
      <c r="DO438" s="28" t="s">
        <v>224</v>
      </c>
      <c r="DP438" s="28" t="s">
        <v>224</v>
      </c>
      <c r="DQ438" s="28" t="s">
        <v>224</v>
      </c>
      <c r="DR438" s="28" t="s">
        <v>224</v>
      </c>
      <c r="DS438" s="28" t="s">
        <v>224</v>
      </c>
      <c r="DT438" s="28" t="s">
        <v>224</v>
      </c>
      <c r="DU438" s="28" t="s">
        <v>224</v>
      </c>
      <c r="DV438" s="28" t="s">
        <v>224</v>
      </c>
      <c r="DW438" s="28" t="s">
        <v>224</v>
      </c>
      <c r="DX438" s="28" t="s">
        <v>224</v>
      </c>
      <c r="DY438" s="28" t="s">
        <v>224</v>
      </c>
      <c r="DZ438" s="28" t="s">
        <v>224</v>
      </c>
      <c r="EA438" s="28" t="s">
        <v>224</v>
      </c>
      <c r="EB438" s="28" t="s">
        <v>224</v>
      </c>
      <c r="EC438" s="28" t="s">
        <v>224</v>
      </c>
      <c r="ED438" s="28" t="s">
        <v>224</v>
      </c>
      <c r="EE438" s="28" t="s">
        <v>224</v>
      </c>
      <c r="EF438" s="28" t="s">
        <v>224</v>
      </c>
      <c r="EG438" s="28" t="s">
        <v>224</v>
      </c>
      <c r="EH438" s="28" t="s">
        <v>224</v>
      </c>
      <c r="EI438" s="28" t="s">
        <v>224</v>
      </c>
      <c r="EJ438" s="28" t="s">
        <v>224</v>
      </c>
      <c r="EK438" s="28" t="s">
        <v>224</v>
      </c>
      <c r="EL438" s="28" t="s">
        <v>224</v>
      </c>
      <c r="EM438" s="28" t="s">
        <v>224</v>
      </c>
      <c r="EN438" s="28" t="s">
        <v>224</v>
      </c>
      <c r="EO438" s="28" t="s">
        <v>224</v>
      </c>
      <c r="EP438" s="28" t="s">
        <v>224</v>
      </c>
      <c r="EQ438" s="28" t="s">
        <v>224</v>
      </c>
      <c r="ER438" s="28" t="s">
        <v>224</v>
      </c>
      <c r="ES438" s="28" t="s">
        <v>224</v>
      </c>
      <c r="ET438" s="28" t="s">
        <v>224</v>
      </c>
      <c r="EU438" s="28" t="s">
        <v>224</v>
      </c>
      <c r="EV438" s="28" t="s">
        <v>224</v>
      </c>
      <c r="EW438" s="28" t="s">
        <v>224</v>
      </c>
      <c r="EX438" s="28" t="s">
        <v>224</v>
      </c>
      <c r="EY438" s="28" t="s">
        <v>224</v>
      </c>
      <c r="EZ438" s="28" t="s">
        <v>224</v>
      </c>
      <c r="FA438" s="28" t="s">
        <v>224</v>
      </c>
      <c r="FB438" s="28" t="s">
        <v>224</v>
      </c>
      <c r="FC438" s="28" t="s">
        <v>224</v>
      </c>
      <c r="FD438" s="28" t="s">
        <v>224</v>
      </c>
      <c r="FE438" s="28" t="s">
        <v>224</v>
      </c>
      <c r="FF438" s="28" t="s">
        <v>224</v>
      </c>
      <c r="FG438" s="28" t="s">
        <v>224</v>
      </c>
      <c r="FH438" s="28" t="s">
        <v>224</v>
      </c>
      <c r="FI438" s="28" t="s">
        <v>224</v>
      </c>
      <c r="FJ438" s="28" t="s">
        <v>224</v>
      </c>
      <c r="FK438" s="28" t="s">
        <v>224</v>
      </c>
      <c r="FL438" s="28" t="s">
        <v>224</v>
      </c>
      <c r="FM438" s="28" t="s">
        <v>224</v>
      </c>
      <c r="FN438" s="28" t="s">
        <v>224</v>
      </c>
      <c r="FO438" s="28" t="s">
        <v>224</v>
      </c>
      <c r="FP438" s="28" t="s">
        <v>224</v>
      </c>
      <c r="FQ438" s="28" t="s">
        <v>224</v>
      </c>
      <c r="FR438" s="28" t="s">
        <v>224</v>
      </c>
      <c r="FS438" s="28" t="s">
        <v>224</v>
      </c>
      <c r="FT438" s="28" t="s">
        <v>224</v>
      </c>
      <c r="FU438" s="28" t="s">
        <v>224</v>
      </c>
      <c r="FV438" s="28" t="s">
        <v>224</v>
      </c>
      <c r="FW438" s="28" t="s">
        <v>224</v>
      </c>
      <c r="FX438" s="28" t="s">
        <v>224</v>
      </c>
      <c r="FY438" s="28" t="s">
        <v>224</v>
      </c>
      <c r="FZ438" s="28" t="s">
        <v>224</v>
      </c>
      <c r="GA438" s="28" t="s">
        <v>224</v>
      </c>
      <c r="GB438" s="28" t="s">
        <v>224</v>
      </c>
      <c r="GC438" s="28" t="s">
        <v>224</v>
      </c>
      <c r="GD438" s="28" t="s">
        <v>224</v>
      </c>
      <c r="GE438" s="28" t="s">
        <v>224</v>
      </c>
      <c r="GF438" s="28" t="s">
        <v>224</v>
      </c>
      <c r="GG438" s="28" t="s">
        <v>224</v>
      </c>
      <c r="GH438" s="28" t="s">
        <v>224</v>
      </c>
      <c r="GI438" s="28" t="s">
        <v>224</v>
      </c>
      <c r="GJ438" s="28" t="s">
        <v>224</v>
      </c>
      <c r="GK438" s="28" t="s">
        <v>224</v>
      </c>
      <c r="GL438" s="28" t="s">
        <v>224</v>
      </c>
      <c r="GM438" s="28" t="s">
        <v>224</v>
      </c>
      <c r="GN438" s="28" t="s">
        <v>224</v>
      </c>
      <c r="GO438" s="28" t="s">
        <v>224</v>
      </c>
      <c r="GP438" s="28" t="s">
        <v>224</v>
      </c>
      <c r="GQ438" s="28" t="s">
        <v>224</v>
      </c>
      <c r="GR438" s="28" t="s">
        <v>224</v>
      </c>
      <c r="GS438" s="28" t="s">
        <v>224</v>
      </c>
      <c r="GT438" s="28" t="s">
        <v>224</v>
      </c>
      <c r="GU438" s="28" t="s">
        <v>224</v>
      </c>
      <c r="GV438" s="28" t="s">
        <v>224</v>
      </c>
      <c r="GW438" s="28" t="s">
        <v>224</v>
      </c>
      <c r="GX438" s="28" t="s">
        <v>224</v>
      </c>
      <c r="GY438" s="28" t="s">
        <v>224</v>
      </c>
      <c r="GZ438" s="28" t="s">
        <v>224</v>
      </c>
      <c r="HA438" s="28" t="s">
        <v>224</v>
      </c>
      <c r="HB438" s="28" t="s">
        <v>224</v>
      </c>
      <c r="HC438" s="28" t="s">
        <v>224</v>
      </c>
      <c r="HD438" s="28" t="s">
        <v>224</v>
      </c>
      <c r="HE438" s="28" t="s">
        <v>224</v>
      </c>
      <c r="HF438" s="28" t="s">
        <v>224</v>
      </c>
      <c r="HG438" s="28" t="s">
        <v>224</v>
      </c>
      <c r="HH438" s="28" t="s">
        <v>224</v>
      </c>
      <c r="HI438" s="28" t="s">
        <v>224</v>
      </c>
      <c r="HJ438" s="28" t="s">
        <v>224</v>
      </c>
      <c r="HK438" s="28" t="s">
        <v>224</v>
      </c>
      <c r="HL438" s="28" t="s">
        <v>224</v>
      </c>
      <c r="HM438" s="28" t="s">
        <v>224</v>
      </c>
      <c r="HN438" s="28" t="s">
        <v>224</v>
      </c>
      <c r="HO438" s="28" t="s">
        <v>224</v>
      </c>
      <c r="HP438" s="28" t="s">
        <v>224</v>
      </c>
      <c r="HQ438" s="28" t="s">
        <v>224</v>
      </c>
      <c r="HR438" s="28" t="s">
        <v>224</v>
      </c>
      <c r="HS438" s="28" t="s">
        <v>224</v>
      </c>
      <c r="HT438" s="28" t="s">
        <v>224</v>
      </c>
      <c r="HU438" s="28" t="s">
        <v>224</v>
      </c>
      <c r="HV438" s="28" t="s">
        <v>224</v>
      </c>
      <c r="HW438" s="28" t="s">
        <v>224</v>
      </c>
      <c r="HX438" s="28" t="s">
        <v>224</v>
      </c>
      <c r="HY438" s="28" t="s">
        <v>224</v>
      </c>
      <c r="HZ438" s="28" t="s">
        <v>224</v>
      </c>
      <c r="IA438" s="28" t="s">
        <v>224</v>
      </c>
      <c r="IB438" s="28" t="s">
        <v>224</v>
      </c>
      <c r="IC438" s="28" t="s">
        <v>224</v>
      </c>
      <c r="ID438" s="28" t="s">
        <v>224</v>
      </c>
      <c r="IE438" s="28" t="s">
        <v>224</v>
      </c>
      <c r="IF438" s="28" t="s">
        <v>224</v>
      </c>
      <c r="IG438" s="28" t="s">
        <v>224</v>
      </c>
      <c r="IH438" s="28" t="s">
        <v>224</v>
      </c>
      <c r="II438" s="28" t="s">
        <v>224</v>
      </c>
      <c r="IJ438" s="28" t="s">
        <v>224</v>
      </c>
      <c r="IK438" s="28" t="s">
        <v>224</v>
      </c>
      <c r="IL438" s="28" t="s">
        <v>224</v>
      </c>
      <c r="IM438" s="28" t="s">
        <v>224</v>
      </c>
      <c r="IN438" s="28" t="s">
        <v>224</v>
      </c>
      <c r="IO438" s="28" t="s">
        <v>224</v>
      </c>
      <c r="IP438" s="28" t="s">
        <v>224</v>
      </c>
      <c r="IQ438" s="28" t="s">
        <v>224</v>
      </c>
      <c r="IR438" s="28" t="s">
        <v>224</v>
      </c>
      <c r="IS438" s="28" t="s">
        <v>224</v>
      </c>
      <c r="IT438" s="28" t="s">
        <v>224</v>
      </c>
      <c r="IU438" s="28" t="s">
        <v>224</v>
      </c>
      <c r="IV438" s="28" t="s">
        <v>224</v>
      </c>
      <c r="IW438" s="28" t="s">
        <v>224</v>
      </c>
      <c r="IX438" s="28" t="s">
        <v>224</v>
      </c>
      <c r="IY438" s="28" t="s">
        <v>224</v>
      </c>
      <c r="IZ438" s="28" t="s">
        <v>224</v>
      </c>
      <c r="JA438" s="28" t="s">
        <v>224</v>
      </c>
      <c r="JB438" s="28" t="s">
        <v>224</v>
      </c>
      <c r="JC438" s="28" t="s">
        <v>224</v>
      </c>
    </row>
    <row r="439" spans="6:263" x14ac:dyDescent="0.35">
      <c r="BL439" s="29" t="s">
        <v>224</v>
      </c>
      <c r="BM439" s="30" t="s">
        <v>224</v>
      </c>
      <c r="BN439" s="30" t="s">
        <v>224</v>
      </c>
      <c r="BO439" s="30" t="s">
        <v>224</v>
      </c>
      <c r="BP439" s="30" t="s">
        <v>224</v>
      </c>
      <c r="BQ439" s="30" t="s">
        <v>224</v>
      </c>
      <c r="BR439" s="30" t="s">
        <v>224</v>
      </c>
      <c r="BS439" s="30" t="s">
        <v>224</v>
      </c>
      <c r="BT439" s="30" t="s">
        <v>224</v>
      </c>
      <c r="BU439" s="30" t="s">
        <v>224</v>
      </c>
      <c r="BV439" s="30" t="s">
        <v>224</v>
      </c>
      <c r="BW439" s="30" t="s">
        <v>224</v>
      </c>
      <c r="BX439" s="30" t="s">
        <v>224</v>
      </c>
      <c r="BY439" s="30" t="s">
        <v>224</v>
      </c>
      <c r="BZ439" s="30" t="s">
        <v>224</v>
      </c>
      <c r="CA439" s="30" t="s">
        <v>224</v>
      </c>
      <c r="CB439" s="30" t="s">
        <v>224</v>
      </c>
      <c r="CC439" s="30" t="s">
        <v>224</v>
      </c>
      <c r="CD439" s="30" t="s">
        <v>224</v>
      </c>
      <c r="CE439" s="30" t="s">
        <v>224</v>
      </c>
      <c r="CF439" s="30" t="s">
        <v>224</v>
      </c>
      <c r="CG439" s="30" t="s">
        <v>224</v>
      </c>
      <c r="CH439" s="30" t="s">
        <v>224</v>
      </c>
      <c r="CI439" s="30" t="s">
        <v>224</v>
      </c>
      <c r="CJ439" s="30" t="s">
        <v>224</v>
      </c>
      <c r="CK439" s="30" t="s">
        <v>224</v>
      </c>
      <c r="CL439" s="30" t="s">
        <v>224</v>
      </c>
      <c r="CM439" s="30" t="s">
        <v>224</v>
      </c>
      <c r="CN439" s="30" t="s">
        <v>224</v>
      </c>
      <c r="CO439" s="30" t="s">
        <v>224</v>
      </c>
      <c r="CP439" s="30" t="s">
        <v>224</v>
      </c>
      <c r="CQ439" s="30" t="s">
        <v>224</v>
      </c>
      <c r="CR439" s="30" t="s">
        <v>224</v>
      </c>
      <c r="CS439" s="30" t="s">
        <v>224</v>
      </c>
      <c r="CT439" s="30" t="s">
        <v>224</v>
      </c>
      <c r="CU439" s="30" t="s">
        <v>224</v>
      </c>
      <c r="CV439" s="30" t="s">
        <v>224</v>
      </c>
      <c r="CW439" s="30" t="s">
        <v>224</v>
      </c>
      <c r="CX439" s="30" t="s">
        <v>224</v>
      </c>
      <c r="CY439" s="30" t="s">
        <v>224</v>
      </c>
      <c r="CZ439" s="30" t="s">
        <v>224</v>
      </c>
      <c r="DA439" s="30" t="s">
        <v>224</v>
      </c>
      <c r="DB439" s="30" t="s">
        <v>224</v>
      </c>
      <c r="DC439" s="30" t="s">
        <v>224</v>
      </c>
      <c r="DD439" s="30" t="s">
        <v>224</v>
      </c>
      <c r="DE439" s="30" t="s">
        <v>224</v>
      </c>
      <c r="DF439" s="30" t="s">
        <v>224</v>
      </c>
      <c r="DG439" s="30" t="s">
        <v>224</v>
      </c>
      <c r="DH439" s="30" t="s">
        <v>224</v>
      </c>
      <c r="DI439" s="30" t="s">
        <v>224</v>
      </c>
      <c r="DJ439" s="30" t="s">
        <v>224</v>
      </c>
      <c r="DK439" s="30" t="s">
        <v>224</v>
      </c>
      <c r="DL439" s="30" t="s">
        <v>224</v>
      </c>
      <c r="DM439" s="30" t="s">
        <v>224</v>
      </c>
      <c r="DN439" s="30" t="s">
        <v>224</v>
      </c>
      <c r="DO439" s="30" t="s">
        <v>224</v>
      </c>
      <c r="DP439" s="30" t="s">
        <v>224</v>
      </c>
      <c r="DQ439" s="30" t="s">
        <v>224</v>
      </c>
      <c r="DR439" s="30" t="s">
        <v>224</v>
      </c>
      <c r="DS439" s="30" t="s">
        <v>224</v>
      </c>
      <c r="DT439" s="30" t="s">
        <v>224</v>
      </c>
      <c r="DU439" s="30" t="s">
        <v>224</v>
      </c>
      <c r="DV439" s="30" t="s">
        <v>224</v>
      </c>
      <c r="DW439" s="30" t="s">
        <v>224</v>
      </c>
      <c r="DX439" s="30" t="s">
        <v>224</v>
      </c>
      <c r="DY439" s="30" t="s">
        <v>224</v>
      </c>
      <c r="DZ439" s="30" t="s">
        <v>224</v>
      </c>
      <c r="EA439" s="30" t="s">
        <v>224</v>
      </c>
      <c r="EB439" s="30" t="s">
        <v>224</v>
      </c>
      <c r="EC439" s="30" t="s">
        <v>224</v>
      </c>
      <c r="ED439" s="30" t="s">
        <v>224</v>
      </c>
      <c r="EE439" s="30" t="s">
        <v>224</v>
      </c>
      <c r="EF439" s="30" t="s">
        <v>224</v>
      </c>
      <c r="EG439" s="30" t="s">
        <v>224</v>
      </c>
      <c r="EH439" s="30" t="s">
        <v>224</v>
      </c>
      <c r="EI439" s="30" t="s">
        <v>224</v>
      </c>
      <c r="EJ439" s="30" t="s">
        <v>224</v>
      </c>
      <c r="EK439" s="30" t="s">
        <v>224</v>
      </c>
      <c r="EL439" s="30" t="s">
        <v>224</v>
      </c>
      <c r="EM439" s="30" t="s">
        <v>224</v>
      </c>
      <c r="EN439" s="30" t="s">
        <v>224</v>
      </c>
      <c r="EO439" s="30" t="s">
        <v>224</v>
      </c>
      <c r="EP439" s="30" t="s">
        <v>224</v>
      </c>
      <c r="EQ439" s="30" t="s">
        <v>224</v>
      </c>
      <c r="ER439" s="30" t="s">
        <v>224</v>
      </c>
      <c r="ES439" s="30" t="s">
        <v>224</v>
      </c>
      <c r="ET439" s="30" t="s">
        <v>224</v>
      </c>
      <c r="EU439" s="30" t="s">
        <v>224</v>
      </c>
      <c r="EV439" s="30" t="s">
        <v>224</v>
      </c>
      <c r="EW439" s="30" t="s">
        <v>224</v>
      </c>
      <c r="EX439" s="30" t="s">
        <v>224</v>
      </c>
      <c r="EY439" s="30" t="s">
        <v>224</v>
      </c>
      <c r="EZ439" s="30" t="s">
        <v>224</v>
      </c>
      <c r="FA439" s="30" t="s">
        <v>224</v>
      </c>
      <c r="FB439" s="30" t="s">
        <v>224</v>
      </c>
      <c r="FC439" s="30" t="s">
        <v>224</v>
      </c>
      <c r="FD439" s="30" t="s">
        <v>224</v>
      </c>
      <c r="FE439" s="30" t="s">
        <v>224</v>
      </c>
      <c r="FF439" s="30" t="s">
        <v>224</v>
      </c>
      <c r="FG439" s="30" t="s">
        <v>224</v>
      </c>
      <c r="FH439" s="30" t="s">
        <v>224</v>
      </c>
      <c r="FI439" s="30" t="s">
        <v>224</v>
      </c>
      <c r="FJ439" s="30" t="s">
        <v>224</v>
      </c>
      <c r="FK439" s="30" t="s">
        <v>224</v>
      </c>
      <c r="FL439" s="30" t="s">
        <v>224</v>
      </c>
      <c r="FM439" s="30" t="s">
        <v>224</v>
      </c>
      <c r="FN439" s="30" t="s">
        <v>224</v>
      </c>
      <c r="FO439" s="30" t="s">
        <v>224</v>
      </c>
      <c r="FP439" s="30" t="s">
        <v>224</v>
      </c>
      <c r="FQ439" s="30" t="s">
        <v>224</v>
      </c>
      <c r="FR439" s="30" t="s">
        <v>224</v>
      </c>
      <c r="FS439" s="30" t="s">
        <v>224</v>
      </c>
      <c r="FT439" s="30" t="s">
        <v>224</v>
      </c>
      <c r="FU439" s="30" t="s">
        <v>224</v>
      </c>
      <c r="FV439" s="30" t="s">
        <v>224</v>
      </c>
      <c r="FW439" s="30" t="s">
        <v>224</v>
      </c>
      <c r="FX439" s="30" t="s">
        <v>224</v>
      </c>
      <c r="FY439" s="30" t="s">
        <v>224</v>
      </c>
      <c r="FZ439" s="30" t="s">
        <v>224</v>
      </c>
      <c r="GA439" s="30" t="s">
        <v>224</v>
      </c>
      <c r="GB439" s="30" t="s">
        <v>224</v>
      </c>
      <c r="GC439" s="30" t="s">
        <v>224</v>
      </c>
      <c r="GD439" s="30" t="s">
        <v>224</v>
      </c>
      <c r="GE439" s="30" t="s">
        <v>224</v>
      </c>
      <c r="GF439" s="30" t="s">
        <v>224</v>
      </c>
      <c r="GG439" s="30" t="s">
        <v>224</v>
      </c>
      <c r="GH439" s="30" t="s">
        <v>224</v>
      </c>
      <c r="GI439" s="30" t="s">
        <v>224</v>
      </c>
      <c r="GJ439" s="30" t="s">
        <v>224</v>
      </c>
      <c r="GK439" s="30" t="s">
        <v>224</v>
      </c>
      <c r="GL439" s="30" t="s">
        <v>224</v>
      </c>
      <c r="GM439" s="30" t="s">
        <v>224</v>
      </c>
      <c r="GN439" s="30" t="s">
        <v>224</v>
      </c>
      <c r="GO439" s="30" t="s">
        <v>224</v>
      </c>
      <c r="GP439" s="30" t="s">
        <v>224</v>
      </c>
      <c r="GQ439" s="30" t="s">
        <v>224</v>
      </c>
      <c r="GR439" s="30" t="s">
        <v>224</v>
      </c>
      <c r="GS439" s="30" t="s">
        <v>224</v>
      </c>
      <c r="GT439" s="30" t="s">
        <v>224</v>
      </c>
      <c r="GU439" s="30" t="s">
        <v>224</v>
      </c>
      <c r="GV439" s="30" t="s">
        <v>224</v>
      </c>
      <c r="GW439" s="30" t="s">
        <v>224</v>
      </c>
      <c r="GX439" s="30" t="s">
        <v>224</v>
      </c>
      <c r="GY439" s="30" t="s">
        <v>224</v>
      </c>
      <c r="GZ439" s="30" t="s">
        <v>224</v>
      </c>
      <c r="HA439" s="30" t="s">
        <v>224</v>
      </c>
      <c r="HB439" s="30" t="s">
        <v>224</v>
      </c>
      <c r="HC439" s="30" t="s">
        <v>224</v>
      </c>
      <c r="HD439" s="30" t="s">
        <v>224</v>
      </c>
      <c r="HE439" s="30" t="s">
        <v>224</v>
      </c>
      <c r="HF439" s="30" t="s">
        <v>224</v>
      </c>
      <c r="HG439" s="30" t="s">
        <v>224</v>
      </c>
      <c r="HH439" s="30" t="s">
        <v>224</v>
      </c>
      <c r="HI439" s="30" t="s">
        <v>224</v>
      </c>
      <c r="HJ439" s="30" t="s">
        <v>224</v>
      </c>
      <c r="HK439" s="30" t="s">
        <v>224</v>
      </c>
      <c r="HL439" s="30" t="s">
        <v>224</v>
      </c>
      <c r="HM439" s="30" t="s">
        <v>224</v>
      </c>
      <c r="HN439" s="30" t="s">
        <v>224</v>
      </c>
      <c r="HO439" s="30" t="s">
        <v>224</v>
      </c>
      <c r="HP439" s="30" t="s">
        <v>224</v>
      </c>
      <c r="HQ439" s="30" t="s">
        <v>224</v>
      </c>
      <c r="HR439" s="30" t="s">
        <v>224</v>
      </c>
      <c r="HS439" s="30" t="s">
        <v>224</v>
      </c>
      <c r="HT439" s="30" t="s">
        <v>224</v>
      </c>
      <c r="HU439" s="30" t="s">
        <v>224</v>
      </c>
      <c r="HV439" s="30" t="s">
        <v>224</v>
      </c>
      <c r="HW439" s="30" t="s">
        <v>224</v>
      </c>
      <c r="HX439" s="30" t="s">
        <v>224</v>
      </c>
      <c r="HY439" s="30" t="s">
        <v>224</v>
      </c>
      <c r="HZ439" s="30" t="s">
        <v>224</v>
      </c>
      <c r="IA439" s="30" t="s">
        <v>224</v>
      </c>
      <c r="IB439" s="30" t="s">
        <v>224</v>
      </c>
      <c r="IC439" s="30" t="s">
        <v>224</v>
      </c>
      <c r="ID439" s="30" t="s">
        <v>224</v>
      </c>
      <c r="IE439" s="30" t="s">
        <v>224</v>
      </c>
      <c r="IF439" s="30" t="s">
        <v>224</v>
      </c>
      <c r="IG439" s="30" t="s">
        <v>224</v>
      </c>
      <c r="IH439" s="30" t="s">
        <v>224</v>
      </c>
      <c r="II439" s="30" t="s">
        <v>224</v>
      </c>
      <c r="IJ439" s="30" t="s">
        <v>224</v>
      </c>
      <c r="IK439" s="30" t="s">
        <v>224</v>
      </c>
      <c r="IL439" s="30" t="s">
        <v>224</v>
      </c>
      <c r="IM439" s="30" t="s">
        <v>224</v>
      </c>
      <c r="IN439" s="30" t="s">
        <v>224</v>
      </c>
      <c r="IO439" s="30" t="s">
        <v>224</v>
      </c>
      <c r="IP439" s="30" t="s">
        <v>224</v>
      </c>
      <c r="IQ439" s="30" t="s">
        <v>224</v>
      </c>
      <c r="IR439" s="30" t="s">
        <v>224</v>
      </c>
      <c r="IS439" s="30" t="s">
        <v>224</v>
      </c>
      <c r="IT439" s="30" t="s">
        <v>224</v>
      </c>
      <c r="IU439" s="30" t="s">
        <v>224</v>
      </c>
      <c r="IV439" s="30" t="s">
        <v>224</v>
      </c>
      <c r="IW439" s="30" t="s">
        <v>224</v>
      </c>
      <c r="IX439" s="30" t="s">
        <v>224</v>
      </c>
      <c r="IY439" s="30" t="s">
        <v>224</v>
      </c>
      <c r="IZ439" s="30" t="s">
        <v>224</v>
      </c>
      <c r="JA439" s="30" t="s">
        <v>224</v>
      </c>
      <c r="JB439" s="30" t="s">
        <v>224</v>
      </c>
      <c r="JC439" s="30" t="s">
        <v>224</v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" xr:uid="{BD2E4E47-24C1-4F0A-BE8B-738472C00A3A}">
      <formula1>0</formula1>
      <formula2>1</formula2>
    </dataValidation>
    <dataValidation type="list" allowBlank="1" showInputMessage="1" showErrorMessage="1" sqref="BJ207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4" sqref="N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251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  <c r="G3" s="36" t="s">
        <v>233</v>
      </c>
      <c r="H3" s="36" t="s">
        <v>234</v>
      </c>
      <c r="I3" s="36" t="s">
        <v>235</v>
      </c>
      <c r="J3" s="36" t="s">
        <v>236</v>
      </c>
      <c r="K3" s="36" t="s">
        <v>237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5" x14ac:dyDescent="0.35"/>
  <cols>
    <col min="1" max="1" width="16.54296875" customWidth="1"/>
    <col min="2" max="2" width="10.90625" customWidth="1"/>
    <col min="3" max="3" width="61" customWidth="1"/>
    <col min="4" max="4" width="34.1796875" customWidth="1"/>
  </cols>
  <sheetData>
    <row r="1" spans="1:4" x14ac:dyDescent="0.3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3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35">
      <c r="B3" t="str">
        <f>IF(gm_pblm_flag=1,"Trapezoid","")</f>
        <v/>
      </c>
      <c r="C3" s="5" t="str">
        <f>IF(gm_pblm_flag=1,Ans!N4,"")</f>
        <v/>
      </c>
    </row>
    <row r="4" spans="1:4" x14ac:dyDescent="0.35">
      <c r="A4" t="str">
        <f>Problem!BB19</f>
        <v>abbreviated_solution</v>
      </c>
    </row>
    <row r="6" spans="1:4" x14ac:dyDescent="0.3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35">
      <c r="A7" s="113" t="str">
        <f>Problem!BB22</f>
        <v/>
      </c>
      <c r="B7" s="113" t="str">
        <f>sigfig(Problem!BE22,4)</f>
        <v/>
      </c>
      <c r="C7" s="113" t="str">
        <f ca="1">Problem!BC22</f>
        <v/>
      </c>
    </row>
    <row r="8" spans="1:4" x14ac:dyDescent="0.35">
      <c r="A8" s="113" t="str">
        <f>Problem!BB23</f>
        <v/>
      </c>
      <c r="B8" s="113" t="str">
        <f>sigfig(Problem!BE23,4)</f>
        <v/>
      </c>
      <c r="C8" s="113" t="str">
        <f ca="1">Problem!BC23</f>
        <v/>
      </c>
    </row>
    <row r="9" spans="1:4" x14ac:dyDescent="0.35">
      <c r="A9" s="113" t="str">
        <f>Problem!BB24</f>
        <v/>
      </c>
      <c r="B9" s="113" t="str">
        <f>sigfig(Problem!BE24,4)</f>
        <v/>
      </c>
      <c r="C9" s="113" t="str">
        <f ca="1">Problem!BC24</f>
        <v/>
      </c>
    </row>
    <row r="10" spans="1:4" x14ac:dyDescent="0.35">
      <c r="A10" s="113" t="str">
        <f>Problem!BB25</f>
        <v/>
      </c>
      <c r="B10" s="113" t="str">
        <f>sigfig(Problem!BE25,4)</f>
        <v/>
      </c>
      <c r="C10" s="113" t="str">
        <f ca="1">Problem!BC25</f>
        <v/>
      </c>
    </row>
    <row r="11" spans="1:4" x14ac:dyDescent="0.35">
      <c r="A11" s="113" t="str">
        <f>Problem!BB26</f>
        <v/>
      </c>
      <c r="B11" s="113" t="str">
        <f>sigfig(Problem!BE26,4)</f>
        <v/>
      </c>
      <c r="C11" s="113" t="str">
        <f ca="1">Problem!BC26</f>
        <v/>
      </c>
    </row>
    <row r="12" spans="1:4" x14ac:dyDescent="0.35">
      <c r="A12" s="113" t="str">
        <f>Problem!BB27</f>
        <v/>
      </c>
      <c r="B12" s="113" t="str">
        <f>sigfig(Problem!BE27,4)</f>
        <v/>
      </c>
      <c r="C12" s="113" t="str">
        <f ca="1">Problem!BC27</f>
        <v/>
      </c>
    </row>
    <row r="13" spans="1:4" x14ac:dyDescent="0.35">
      <c r="A13" s="113" t="str">
        <f>Problem!BB28</f>
        <v/>
      </c>
      <c r="B13" s="113" t="str">
        <f>sigfig(Problem!BE28,4)</f>
        <v/>
      </c>
      <c r="C13" s="113" t="str">
        <f ca="1">Problem!BC28</f>
        <v/>
      </c>
    </row>
    <row r="14" spans="1:4" x14ac:dyDescent="0.35">
      <c r="A14" s="113" t="str">
        <f>Problem!BB29</f>
        <v/>
      </c>
      <c r="B14" s="113" t="str">
        <f>sigfig(Problem!BE29,4)</f>
        <v/>
      </c>
      <c r="C14" s="113" t="str">
        <f ca="1">Problem!BC29</f>
        <v/>
      </c>
    </row>
    <row r="15" spans="1:4" x14ac:dyDescent="0.35">
      <c r="A15" s="113" t="str">
        <f>Problem!BB30</f>
        <v/>
      </c>
      <c r="B15" s="113" t="str">
        <f>sigfig(Problem!BE30,4)</f>
        <v/>
      </c>
      <c r="C15" s="113" t="str">
        <f ca="1">Problem!BC30</f>
        <v/>
      </c>
    </row>
    <row r="16" spans="1:4" x14ac:dyDescent="0.35">
      <c r="A16" s="113" t="str">
        <f>Problem!BB31</f>
        <v/>
      </c>
      <c r="B16" s="113" t="str">
        <f>sigfig(Problem!BE31,4)</f>
        <v/>
      </c>
      <c r="C16" s="113" t="str">
        <f ca="1">Problem!BC31</f>
        <v/>
      </c>
    </row>
    <row r="17" spans="1:3" x14ac:dyDescent="0.35">
      <c r="A17" s="113" t="str">
        <f>Problem!BB32</f>
        <v/>
      </c>
      <c r="B17" s="113" t="str">
        <f>sigfig(Problem!BE32,4)</f>
        <v/>
      </c>
      <c r="C17" s="113" t="str">
        <f ca="1">Problem!BC32</f>
        <v/>
      </c>
    </row>
    <row r="18" spans="1:3" x14ac:dyDescent="0.35">
      <c r="A18" s="113" t="str">
        <f>Problem!BB33</f>
        <v/>
      </c>
      <c r="B18" s="113" t="str">
        <f>sigfig(Problem!BE33,4)</f>
        <v/>
      </c>
      <c r="C18" s="113" t="str">
        <f ca="1">Problem!BC33</f>
        <v/>
      </c>
    </row>
    <row r="19" spans="1:3" x14ac:dyDescent="0.35">
      <c r="A19" s="113" t="str">
        <f>Problem!BB34</f>
        <v/>
      </c>
      <c r="B19" s="113" t="str">
        <f>sigfig(Problem!BE34,4)</f>
        <v/>
      </c>
      <c r="C19" s="113" t="str">
        <f ca="1">Problem!BC34</f>
        <v/>
      </c>
    </row>
    <row r="20" spans="1:3" x14ac:dyDescent="0.35">
      <c r="A20" s="113" t="str">
        <f>Problem!BB35</f>
        <v/>
      </c>
      <c r="B20" s="113" t="str">
        <f>sigfig(Problem!BE35,4)</f>
        <v/>
      </c>
      <c r="C20" s="113" t="str">
        <f ca="1">Problem!BC35</f>
        <v/>
      </c>
    </row>
    <row r="21" spans="1:3" x14ac:dyDescent="0.35">
      <c r="A21" s="113" t="str">
        <f>Problem!BB36</f>
        <v/>
      </c>
      <c r="B21" s="113" t="str">
        <f>sigfig(Problem!BE36,4)</f>
        <v/>
      </c>
      <c r="C21" s="113" t="str">
        <f ca="1">Problem!BC36</f>
        <v/>
      </c>
    </row>
    <row r="22" spans="1:3" x14ac:dyDescent="0.35">
      <c r="A22" s="113" t="str">
        <f>Problem!BB37</f>
        <v/>
      </c>
      <c r="B22" s="113" t="str">
        <f>sigfig(Problem!BE37,4)</f>
        <v/>
      </c>
      <c r="C22" s="113" t="str">
        <f ca="1">Problem!BC37</f>
        <v/>
      </c>
    </row>
    <row r="23" spans="1:3" x14ac:dyDescent="0.35">
      <c r="A23" s="113" t="str">
        <f>Problem!BB38</f>
        <v/>
      </c>
      <c r="B23" s="113" t="str">
        <f>sigfig(Problem!BE38,4)</f>
        <v/>
      </c>
      <c r="C23" s="113" t="str">
        <f ca="1">Problem!BC38</f>
        <v/>
      </c>
    </row>
    <row r="24" spans="1:3" x14ac:dyDescent="0.35">
      <c r="A24" s="113" t="str">
        <f>Problem!BB39</f>
        <v/>
      </c>
      <c r="B24" s="113" t="str">
        <f>sigfig(Problem!BE39,4)</f>
        <v/>
      </c>
      <c r="C24" s="113" t="str">
        <f ca="1">Problem!BC39</f>
        <v/>
      </c>
    </row>
    <row r="25" spans="1:3" x14ac:dyDescent="0.35">
      <c r="A25" s="113" t="str">
        <f>Problem!BB40</f>
        <v/>
      </c>
      <c r="B25" s="113" t="str">
        <f>sigfig(Problem!BE40,4)</f>
        <v/>
      </c>
      <c r="C25" s="113" t="str">
        <f ca="1">Problem!BC40</f>
        <v/>
      </c>
    </row>
    <row r="26" spans="1:3" x14ac:dyDescent="0.35">
      <c r="A26" s="113" t="str">
        <f>Problem!BB41</f>
        <v/>
      </c>
      <c r="B26" s="113" t="str">
        <f>sigfig(Problem!BE41,4)</f>
        <v/>
      </c>
      <c r="C26" s="113" t="str">
        <f ca="1">Problem!BC41</f>
        <v/>
      </c>
    </row>
    <row r="27" spans="1:3" x14ac:dyDescent="0.35">
      <c r="A27" s="113" t="str">
        <f>Problem!BB42</f>
        <v/>
      </c>
      <c r="B27" s="113" t="str">
        <f>sigfig(Problem!BE42,4)</f>
        <v/>
      </c>
      <c r="C27" s="113" t="str">
        <f ca="1">Problem!BC42</f>
        <v/>
      </c>
    </row>
    <row r="28" spans="1:3" x14ac:dyDescent="0.35">
      <c r="A28" s="113" t="str">
        <f>Problem!BB43</f>
        <v/>
      </c>
      <c r="B28" s="113" t="str">
        <f>sigfig(Problem!BE43,4)</f>
        <v/>
      </c>
      <c r="C28" s="113" t="str">
        <f ca="1">Problem!BC43</f>
        <v/>
      </c>
    </row>
    <row r="29" spans="1:3" x14ac:dyDescent="0.35">
      <c r="A29" s="113"/>
      <c r="B29" s="113"/>
      <c r="C29" s="113"/>
    </row>
    <row r="30" spans="1:3" x14ac:dyDescent="0.35">
      <c r="A30" s="113"/>
      <c r="B30" s="113"/>
      <c r="C30" s="113"/>
    </row>
    <row r="31" spans="1:3" ht="19" customHeight="1" x14ac:dyDescent="0.35">
      <c r="A31" s="113"/>
      <c r="B31" s="113"/>
      <c r="C31" s="113"/>
    </row>
    <row r="32" spans="1:3" x14ac:dyDescent="0.35">
      <c r="A32" s="113"/>
      <c r="B32" s="113"/>
      <c r="C32" s="113"/>
    </row>
    <row r="33" spans="1:3" x14ac:dyDescent="0.35">
      <c r="A33" s="113"/>
      <c r="B33" s="113"/>
      <c r="C33" s="113"/>
    </row>
    <row r="34" spans="1:3" x14ac:dyDescent="0.35">
      <c r="A34" s="113"/>
      <c r="B34" s="113"/>
      <c r="C34" s="113"/>
    </row>
    <row r="35" spans="1:3" x14ac:dyDescent="0.35">
      <c r="C35" s="112"/>
    </row>
    <row r="36" spans="1:3" x14ac:dyDescent="0.35">
      <c r="C36" s="112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291</v>
      </c>
      <c r="AQ6" s="55" t="s">
        <v>292</v>
      </c>
    </row>
    <row r="7" spans="1:43" ht="15.5" x14ac:dyDescent="0.35">
      <c r="AL7" s="55" t="s">
        <v>293</v>
      </c>
      <c r="AQ7" s="55" t="s">
        <v>291</v>
      </c>
    </row>
    <row r="8" spans="1:43" ht="15.5" x14ac:dyDescent="0.35">
      <c r="A8" s="55" t="s">
        <v>294</v>
      </c>
      <c r="B8" s="56" t="s">
        <v>295</v>
      </c>
      <c r="C8" s="56" t="s">
        <v>296</v>
      </c>
      <c r="D8" s="56" t="s">
        <v>297</v>
      </c>
      <c r="E8" s="56" t="s">
        <v>298</v>
      </c>
      <c r="F8" s="56" t="s">
        <v>299</v>
      </c>
      <c r="G8" s="56" t="s">
        <v>299</v>
      </c>
      <c r="H8" s="56" t="s">
        <v>300</v>
      </c>
      <c r="I8" s="56" t="s">
        <v>299</v>
      </c>
      <c r="J8" s="56" t="s">
        <v>301</v>
      </c>
      <c r="K8" s="56" t="s">
        <v>302</v>
      </c>
      <c r="L8" s="56" t="s">
        <v>303</v>
      </c>
      <c r="M8" s="56" t="s">
        <v>304</v>
      </c>
      <c r="O8" s="55" t="s">
        <v>305</v>
      </c>
      <c r="R8" s="55" t="s">
        <v>306</v>
      </c>
      <c r="T8" s="56" t="s">
        <v>307</v>
      </c>
      <c r="U8" s="56" t="s">
        <v>308</v>
      </c>
      <c r="V8" s="56" t="s">
        <v>309</v>
      </c>
      <c r="Y8" s="56" t="s">
        <v>310</v>
      </c>
      <c r="Z8" s="56" t="s">
        <v>310</v>
      </c>
      <c r="AB8" s="56" t="s">
        <v>311</v>
      </c>
      <c r="AE8" s="56" t="s">
        <v>312</v>
      </c>
      <c r="AI8" s="55" t="s">
        <v>313</v>
      </c>
      <c r="AJ8" s="55" t="s">
        <v>314</v>
      </c>
      <c r="AK8" s="4">
        <v>1</v>
      </c>
      <c r="AL8" s="55" t="s">
        <v>292</v>
      </c>
      <c r="AQ8" s="55" t="s">
        <v>293</v>
      </c>
    </row>
    <row r="9" spans="1:43" ht="15.5" x14ac:dyDescent="0.35">
      <c r="D9" s="56" t="s">
        <v>315</v>
      </c>
      <c r="E9" s="56" t="s">
        <v>315</v>
      </c>
      <c r="F9" s="56" t="s">
        <v>316</v>
      </c>
      <c r="G9" s="56" t="s">
        <v>317</v>
      </c>
      <c r="H9" s="56" t="s">
        <v>318</v>
      </c>
      <c r="I9" s="56" t="s">
        <v>319</v>
      </c>
      <c r="J9" s="56" t="s">
        <v>320</v>
      </c>
      <c r="K9" s="56" t="s">
        <v>321</v>
      </c>
      <c r="L9" s="56" t="s">
        <v>322</v>
      </c>
      <c r="M9" s="56" t="s">
        <v>323</v>
      </c>
      <c r="N9" s="55" t="s">
        <v>324</v>
      </c>
      <c r="R9" s="55" t="s">
        <v>325</v>
      </c>
      <c r="T9" s="56" t="s">
        <v>326</v>
      </c>
      <c r="U9" s="56" t="s">
        <v>326</v>
      </c>
      <c r="W9" s="55" t="s">
        <v>327</v>
      </c>
      <c r="Y9" s="56" t="s">
        <v>328</v>
      </c>
      <c r="Z9" s="56" t="s">
        <v>329</v>
      </c>
      <c r="AA9" s="55" t="s">
        <v>330</v>
      </c>
      <c r="AE9" s="56" t="s">
        <v>331</v>
      </c>
      <c r="AI9" s="55" t="s">
        <v>332</v>
      </c>
      <c r="AJ9" s="55" t="s">
        <v>333</v>
      </c>
      <c r="AL9" s="55" t="s">
        <v>291</v>
      </c>
      <c r="AQ9" s="55" t="s">
        <v>292</v>
      </c>
    </row>
    <row r="10" spans="1:43" ht="15.5" x14ac:dyDescent="0.35">
      <c r="D10" s="56" t="s">
        <v>334</v>
      </c>
      <c r="E10" s="56" t="s">
        <v>334</v>
      </c>
      <c r="F10" s="56" t="s">
        <v>334</v>
      </c>
      <c r="G10" s="56" t="s">
        <v>335</v>
      </c>
      <c r="H10" s="56" t="s">
        <v>336</v>
      </c>
      <c r="K10" s="56" t="s">
        <v>337</v>
      </c>
      <c r="L10" s="56" t="s">
        <v>334</v>
      </c>
      <c r="M10" s="56" t="s">
        <v>338</v>
      </c>
      <c r="N10" s="57" t="s">
        <v>339</v>
      </c>
      <c r="R10" s="55" t="s">
        <v>340</v>
      </c>
      <c r="T10" s="55" t="s">
        <v>341</v>
      </c>
      <c r="U10" s="55" t="s">
        <v>341</v>
      </c>
      <c r="V10" s="55" t="s">
        <v>342</v>
      </c>
      <c r="Y10" s="56" t="s">
        <v>334</v>
      </c>
      <c r="Z10" s="56" t="s">
        <v>334</v>
      </c>
      <c r="AB10" s="55" t="s">
        <v>343</v>
      </c>
      <c r="AE10" s="56" t="s">
        <v>344</v>
      </c>
    </row>
    <row r="11" spans="1:43" ht="15.5" x14ac:dyDescent="0.35">
      <c r="D11" s="56" t="s">
        <v>345</v>
      </c>
      <c r="E11" s="56" t="s">
        <v>346</v>
      </c>
      <c r="F11" s="56" t="s">
        <v>347</v>
      </c>
      <c r="G11" s="56" t="s">
        <v>348</v>
      </c>
      <c r="H11" s="56" t="s">
        <v>349</v>
      </c>
      <c r="I11" s="56" t="s">
        <v>350</v>
      </c>
      <c r="J11" s="56" t="s">
        <v>351</v>
      </c>
      <c r="K11" s="56" t="s">
        <v>352</v>
      </c>
      <c r="L11" s="56" t="s">
        <v>353</v>
      </c>
      <c r="M11" s="56" t="s">
        <v>354</v>
      </c>
      <c r="N11" s="56" t="s">
        <v>355</v>
      </c>
      <c r="O11" s="56" t="s">
        <v>356</v>
      </c>
      <c r="P11" s="56" t="s">
        <v>357</v>
      </c>
      <c r="Q11" s="56" t="s">
        <v>358</v>
      </c>
      <c r="R11" s="56" t="s">
        <v>359</v>
      </c>
      <c r="S11" s="56" t="s">
        <v>360</v>
      </c>
      <c r="T11" s="56" t="s">
        <v>361</v>
      </c>
      <c r="U11" s="56" t="s">
        <v>362</v>
      </c>
      <c r="V11" s="56" t="s">
        <v>363</v>
      </c>
      <c r="W11" s="56" t="s">
        <v>359</v>
      </c>
      <c r="X11" s="56" t="s">
        <v>360</v>
      </c>
      <c r="Y11" s="56" t="s">
        <v>364</v>
      </c>
      <c r="Z11" s="56" t="s">
        <v>365</v>
      </c>
      <c r="AA11" s="56" t="s">
        <v>363</v>
      </c>
      <c r="AB11" s="56" t="s">
        <v>359</v>
      </c>
      <c r="AC11" s="56" t="s">
        <v>360</v>
      </c>
      <c r="AD11" s="56" t="s">
        <v>366</v>
      </c>
      <c r="AE11" s="56" t="s">
        <v>367</v>
      </c>
    </row>
    <row r="12" spans="1:43" ht="15.5" x14ac:dyDescent="0.35">
      <c r="A12" s="55" t="s">
        <v>368</v>
      </c>
      <c r="B12" s="55" t="s">
        <v>369</v>
      </c>
      <c r="C12" s="55" t="s">
        <v>370</v>
      </c>
      <c r="D12" s="55" t="s">
        <v>370</v>
      </c>
      <c r="E12" s="55" t="s">
        <v>370</v>
      </c>
      <c r="F12" s="55" t="s">
        <v>370</v>
      </c>
      <c r="G12" s="55" t="s">
        <v>370</v>
      </c>
      <c r="H12" s="55" t="s">
        <v>370</v>
      </c>
      <c r="I12" s="55" t="s">
        <v>370</v>
      </c>
      <c r="J12" s="55" t="s">
        <v>370</v>
      </c>
      <c r="K12" s="55" t="s">
        <v>370</v>
      </c>
      <c r="L12" s="55" t="s">
        <v>370</v>
      </c>
      <c r="M12" s="55" t="s">
        <v>370</v>
      </c>
      <c r="N12" s="55" t="s">
        <v>370</v>
      </c>
      <c r="O12" s="55" t="s">
        <v>370</v>
      </c>
      <c r="P12" s="55" t="s">
        <v>370</v>
      </c>
      <c r="Q12" s="55" t="s">
        <v>370</v>
      </c>
      <c r="R12" s="55" t="s">
        <v>370</v>
      </c>
      <c r="S12" s="55" t="s">
        <v>370</v>
      </c>
      <c r="T12" s="55" t="s">
        <v>370</v>
      </c>
      <c r="U12" s="55" t="s">
        <v>370</v>
      </c>
      <c r="V12" s="55" t="s">
        <v>370</v>
      </c>
      <c r="W12" s="55" t="s">
        <v>370</v>
      </c>
      <c r="X12" s="55" t="s">
        <v>370</v>
      </c>
      <c r="Y12" s="55" t="s">
        <v>370</v>
      </c>
      <c r="Z12" s="55" t="s">
        <v>370</v>
      </c>
      <c r="AA12" s="55" t="s">
        <v>370</v>
      </c>
      <c r="AB12" s="55" t="s">
        <v>370</v>
      </c>
      <c r="AC12" s="55" t="s">
        <v>370</v>
      </c>
      <c r="AD12" s="55" t="s">
        <v>370</v>
      </c>
      <c r="AE12" s="55" t="s">
        <v>370</v>
      </c>
    </row>
    <row r="13" spans="1:43" ht="15.5" x14ac:dyDescent="0.35">
      <c r="AI13" s="55" t="s">
        <v>371</v>
      </c>
      <c r="AJ13" s="55" t="s">
        <v>372</v>
      </c>
      <c r="AL13" s="55" t="s">
        <v>293</v>
      </c>
      <c r="AO13" s="55" t="s">
        <v>373</v>
      </c>
      <c r="AP13" s="55" t="s">
        <v>374</v>
      </c>
      <c r="AQ13" s="55" t="s">
        <v>291</v>
      </c>
    </row>
    <row r="14" spans="1:43" ht="15.5" x14ac:dyDescent="0.35">
      <c r="A14" s="4">
        <v>1</v>
      </c>
      <c r="B14" s="55" t="s">
        <v>375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376</v>
      </c>
      <c r="AJ14" s="55" t="s">
        <v>377</v>
      </c>
      <c r="AK14" s="4">
        <v>2</v>
      </c>
      <c r="AL14" s="55" t="s">
        <v>292</v>
      </c>
      <c r="AO14" s="55" t="s">
        <v>378</v>
      </c>
      <c r="AP14" s="55" t="s">
        <v>379</v>
      </c>
      <c r="AQ14" s="55" t="s">
        <v>293</v>
      </c>
    </row>
    <row r="15" spans="1:43" ht="15.5" x14ac:dyDescent="0.35">
      <c r="A15" s="4">
        <v>2</v>
      </c>
      <c r="B15" s="55" t="s">
        <v>380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293</v>
      </c>
      <c r="AO15" s="55" t="s">
        <v>381</v>
      </c>
      <c r="AP15" s="55" t="s">
        <v>224</v>
      </c>
      <c r="AQ15" s="55" t="s">
        <v>382</v>
      </c>
    </row>
    <row r="16" spans="1:43" ht="15.5" x14ac:dyDescent="0.35">
      <c r="A16" s="4">
        <v>3</v>
      </c>
      <c r="B16" s="55" t="s">
        <v>383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384</v>
      </c>
      <c r="AP16" s="55" t="s">
        <v>224</v>
      </c>
      <c r="AQ16" s="55" t="s">
        <v>385</v>
      </c>
    </row>
    <row r="17" spans="1:43" ht="15.5" x14ac:dyDescent="0.35">
      <c r="A17" s="4">
        <v>4</v>
      </c>
      <c r="B17" s="55" t="s">
        <v>386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382</v>
      </c>
    </row>
    <row r="18" spans="1:43" ht="15.5" x14ac:dyDescent="0.35">
      <c r="A18" s="4">
        <v>5</v>
      </c>
      <c r="B18" s="55" t="s">
        <v>387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385</v>
      </c>
    </row>
    <row r="19" spans="1:43" ht="15.5" x14ac:dyDescent="0.35">
      <c r="A19" s="4">
        <v>6</v>
      </c>
      <c r="B19" s="55" t="s">
        <v>388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382</v>
      </c>
    </row>
    <row r="20" spans="1:43" ht="15.5" x14ac:dyDescent="0.35">
      <c r="A20" s="4">
        <v>7</v>
      </c>
      <c r="B20" s="55" t="s">
        <v>389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385</v>
      </c>
    </row>
    <row r="21" spans="1:43" ht="15.5" x14ac:dyDescent="0.35">
      <c r="A21" s="4">
        <v>8</v>
      </c>
      <c r="B21" s="55" t="s">
        <v>390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382</v>
      </c>
    </row>
    <row r="22" spans="1:43" ht="15.5" x14ac:dyDescent="0.35">
      <c r="A22" s="4">
        <v>9</v>
      </c>
      <c r="B22" s="55" t="s">
        <v>391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385</v>
      </c>
    </row>
    <row r="23" spans="1:43" ht="15.5" x14ac:dyDescent="0.35">
      <c r="A23" s="4">
        <v>10</v>
      </c>
      <c r="B23" s="55" t="s">
        <v>392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382</v>
      </c>
    </row>
    <row r="24" spans="1:43" ht="15.5" x14ac:dyDescent="0.35">
      <c r="A24" s="4">
        <v>11</v>
      </c>
      <c r="B24" s="55" t="s">
        <v>393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385</v>
      </c>
    </row>
    <row r="25" spans="1:43" ht="15.5" x14ac:dyDescent="0.35">
      <c r="A25" s="4">
        <v>12</v>
      </c>
      <c r="B25" s="55" t="s">
        <v>394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382</v>
      </c>
    </row>
    <row r="26" spans="1:43" ht="15.5" x14ac:dyDescent="0.35">
      <c r="A26" s="4">
        <v>13</v>
      </c>
      <c r="B26" s="55" t="s">
        <v>395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385</v>
      </c>
    </row>
    <row r="27" spans="1:43" ht="15.5" x14ac:dyDescent="0.35">
      <c r="A27" s="4">
        <v>14</v>
      </c>
      <c r="B27" s="55" t="s">
        <v>396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382</v>
      </c>
    </row>
    <row r="28" spans="1:43" ht="15.5" x14ac:dyDescent="0.35">
      <c r="A28" s="4">
        <v>15</v>
      </c>
      <c r="B28" s="55" t="s">
        <v>397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385</v>
      </c>
    </row>
    <row r="29" spans="1:43" ht="15.5" x14ac:dyDescent="0.35">
      <c r="A29" s="4">
        <v>16</v>
      </c>
      <c r="B29" s="55" t="s">
        <v>398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382</v>
      </c>
    </row>
    <row r="30" spans="1:43" ht="15.5" x14ac:dyDescent="0.35">
      <c r="A30" s="4">
        <v>17</v>
      </c>
      <c r="B30" s="55" t="s">
        <v>399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385</v>
      </c>
    </row>
    <row r="31" spans="1:43" ht="15.5" x14ac:dyDescent="0.35">
      <c r="A31" s="4">
        <v>18</v>
      </c>
      <c r="B31" s="55" t="s">
        <v>400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382</v>
      </c>
    </row>
    <row r="32" spans="1:43" ht="15.5" x14ac:dyDescent="0.35">
      <c r="A32" s="4">
        <v>19</v>
      </c>
      <c r="B32" s="55" t="s">
        <v>401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385</v>
      </c>
    </row>
    <row r="33" spans="1:43" ht="15.5" x14ac:dyDescent="0.35">
      <c r="A33" s="4">
        <v>20</v>
      </c>
      <c r="B33" s="55" t="s">
        <v>402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382</v>
      </c>
    </row>
    <row r="34" spans="1:43" ht="15.5" x14ac:dyDescent="0.35">
      <c r="A34" s="4">
        <v>21</v>
      </c>
      <c r="B34" s="55" t="s">
        <v>403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385</v>
      </c>
    </row>
    <row r="35" spans="1:43" ht="15.5" x14ac:dyDescent="0.35">
      <c r="A35" s="4">
        <v>22</v>
      </c>
      <c r="B35" s="55" t="s">
        <v>404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382</v>
      </c>
    </row>
    <row r="36" spans="1:43" ht="15.5" x14ac:dyDescent="0.35">
      <c r="A36" s="4">
        <v>23</v>
      </c>
      <c r="B36" s="55" t="s">
        <v>405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385</v>
      </c>
    </row>
    <row r="37" spans="1:43" ht="15.5" x14ac:dyDescent="0.35">
      <c r="A37" s="4">
        <v>24</v>
      </c>
      <c r="B37" s="55" t="s">
        <v>406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382</v>
      </c>
    </row>
    <row r="38" spans="1:43" ht="15.5" x14ac:dyDescent="0.35">
      <c r="A38" s="4">
        <v>25</v>
      </c>
      <c r="B38" s="55" t="s">
        <v>407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385</v>
      </c>
    </row>
    <row r="39" spans="1:43" ht="15.5" x14ac:dyDescent="0.35">
      <c r="A39" s="4">
        <v>26</v>
      </c>
      <c r="B39" s="55" t="s">
        <v>408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382</v>
      </c>
    </row>
    <row r="40" spans="1:43" ht="15.5" x14ac:dyDescent="0.35">
      <c r="A40" s="4">
        <v>27</v>
      </c>
      <c r="B40" s="55" t="s">
        <v>409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385</v>
      </c>
    </row>
    <row r="41" spans="1:43" ht="15.5" x14ac:dyDescent="0.35">
      <c r="A41" s="4">
        <v>28</v>
      </c>
      <c r="B41" s="55" t="s">
        <v>410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382</v>
      </c>
    </row>
    <row r="42" spans="1:43" ht="15.5" x14ac:dyDescent="0.35">
      <c r="A42" s="4">
        <v>29</v>
      </c>
      <c r="B42" s="55" t="s">
        <v>411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385</v>
      </c>
    </row>
    <row r="43" spans="1:43" ht="15.5" x14ac:dyDescent="0.35">
      <c r="A43" s="4">
        <v>30</v>
      </c>
      <c r="B43" s="55" t="s">
        <v>412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382</v>
      </c>
    </row>
    <row r="44" spans="1:43" ht="15.5" x14ac:dyDescent="0.35">
      <c r="A44" s="4">
        <v>31</v>
      </c>
      <c r="B44" s="55" t="s">
        <v>413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385</v>
      </c>
    </row>
    <row r="45" spans="1:43" ht="15.5" x14ac:dyDescent="0.35">
      <c r="A45" s="4">
        <v>32</v>
      </c>
      <c r="B45" s="55" t="s">
        <v>414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382</v>
      </c>
    </row>
    <row r="46" spans="1:43" ht="15.5" x14ac:dyDescent="0.35">
      <c r="A46" s="4">
        <v>33</v>
      </c>
      <c r="B46" s="55" t="s">
        <v>415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385</v>
      </c>
    </row>
    <row r="47" spans="1:43" ht="15.5" x14ac:dyDescent="0.35">
      <c r="A47" s="4">
        <v>34</v>
      </c>
      <c r="B47" s="55" t="s">
        <v>416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382</v>
      </c>
    </row>
    <row r="48" spans="1:43" ht="15.5" x14ac:dyDescent="0.35">
      <c r="A48" s="4">
        <v>35</v>
      </c>
      <c r="B48" s="55" t="s">
        <v>417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385</v>
      </c>
    </row>
    <row r="49" spans="1:43" ht="15.5" x14ac:dyDescent="0.35">
      <c r="A49" s="4">
        <v>36</v>
      </c>
      <c r="B49" s="55" t="s">
        <v>418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382</v>
      </c>
    </row>
    <row r="50" spans="1:43" ht="15.5" x14ac:dyDescent="0.35">
      <c r="A50" s="4">
        <v>37</v>
      </c>
      <c r="B50" s="55" t="s">
        <v>419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385</v>
      </c>
    </row>
    <row r="51" spans="1:43" ht="15.5" x14ac:dyDescent="0.35">
      <c r="A51" s="4">
        <v>38</v>
      </c>
      <c r="B51" s="55" t="s">
        <v>420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382</v>
      </c>
    </row>
    <row r="52" spans="1:43" ht="15.5" x14ac:dyDescent="0.35">
      <c r="A52" s="4">
        <v>39</v>
      </c>
      <c r="B52" s="55" t="s">
        <v>421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385</v>
      </c>
    </row>
    <row r="53" spans="1:43" ht="15.5" x14ac:dyDescent="0.35">
      <c r="A53" s="4">
        <v>40</v>
      </c>
      <c r="B53" s="55" t="s">
        <v>422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382</v>
      </c>
    </row>
    <row r="54" spans="1:43" ht="15.5" x14ac:dyDescent="0.35">
      <c r="A54" s="4">
        <v>41</v>
      </c>
      <c r="B54" s="55" t="s">
        <v>423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385</v>
      </c>
    </row>
    <row r="55" spans="1:43" ht="15.5" x14ac:dyDescent="0.35">
      <c r="A55" s="4">
        <v>42</v>
      </c>
      <c r="B55" s="55" t="s">
        <v>424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382</v>
      </c>
    </row>
    <row r="56" spans="1:43" ht="15.5" x14ac:dyDescent="0.35">
      <c r="A56" s="4">
        <v>43</v>
      </c>
      <c r="B56" s="55" t="s">
        <v>425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385</v>
      </c>
    </row>
    <row r="57" spans="1:43" ht="15.5" x14ac:dyDescent="0.35">
      <c r="A57" s="4">
        <v>44</v>
      </c>
      <c r="B57" s="55" t="s">
        <v>426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382</v>
      </c>
    </row>
    <row r="58" spans="1:43" ht="15.5" x14ac:dyDescent="0.35">
      <c r="A58" s="4">
        <v>45</v>
      </c>
      <c r="B58" s="55" t="s">
        <v>427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385</v>
      </c>
    </row>
    <row r="59" spans="1:43" ht="15.5" x14ac:dyDescent="0.35">
      <c r="A59" s="4">
        <v>46</v>
      </c>
      <c r="B59" s="55" t="s">
        <v>428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382</v>
      </c>
    </row>
    <row r="60" spans="1:43" ht="15.5" x14ac:dyDescent="0.35">
      <c r="A60" s="4">
        <v>47</v>
      </c>
      <c r="B60" s="55" t="s">
        <v>429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385</v>
      </c>
    </row>
    <row r="61" spans="1:43" ht="15.5" x14ac:dyDescent="0.35">
      <c r="A61" s="4">
        <v>48</v>
      </c>
      <c r="B61" s="55" t="s">
        <v>430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382</v>
      </c>
    </row>
    <row r="62" spans="1:43" ht="15.5" x14ac:dyDescent="0.35">
      <c r="A62" s="4">
        <v>49</v>
      </c>
      <c r="B62" s="55" t="s">
        <v>431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385</v>
      </c>
    </row>
    <row r="63" spans="1:43" ht="15.5" x14ac:dyDescent="0.35">
      <c r="A63" s="4">
        <v>50</v>
      </c>
      <c r="B63" s="55" t="s">
        <v>432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433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434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435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436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437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438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439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440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441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442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443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444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445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446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447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448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449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450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451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452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453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454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454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455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456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457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458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459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460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461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462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463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464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465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466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467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468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469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470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471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472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473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474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475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476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477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478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479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480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481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482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483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484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485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486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487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488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489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490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491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492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493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494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495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496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497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498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499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500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501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502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503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504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505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506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507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508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509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510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511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512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513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514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515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516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517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518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519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520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521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522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523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524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525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526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527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528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529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530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531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532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533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534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535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536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537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538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539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540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541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542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543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544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545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546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547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548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549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550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551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552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553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554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555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556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557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558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559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560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561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562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563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564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565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566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567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568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569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570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571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572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573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574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488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575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576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577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578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579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580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581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582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583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584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585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586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587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588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589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590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591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592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593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594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595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596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597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598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599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600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601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602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603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604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605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606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607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608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609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610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611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612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613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614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615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616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617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618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619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620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621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622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623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624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625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626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627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628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629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630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631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632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633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634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635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636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637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638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639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640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641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642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643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644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645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646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647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648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649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650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651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652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653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654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655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656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657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658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659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660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661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662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663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664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665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666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667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668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669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670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671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672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673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674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675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676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677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678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679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680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681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682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683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684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685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686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687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688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689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690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691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692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693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694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695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696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697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698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699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700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701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702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703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704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705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706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707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708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709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710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711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712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713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714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715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716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717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718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719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720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721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722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723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724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725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726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727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728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729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730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731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732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733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734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735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736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737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738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739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740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741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742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743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744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745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746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747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748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749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750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751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752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753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754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755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756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757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758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759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760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761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762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763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764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765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766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767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768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769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770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771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772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773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774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775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776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777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778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779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780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781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782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783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784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784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785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786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787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788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789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790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791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792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793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794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795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796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797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798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799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800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801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802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803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804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805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806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807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808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809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810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811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812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813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814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815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816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817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818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819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820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821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822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823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824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825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826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827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828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829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830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831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832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833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834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835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836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837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838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839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840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841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842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843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844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845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846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847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848</v>
      </c>
      <c r="S3" s="63" t="s">
        <v>849</v>
      </c>
      <c r="AJ3" s="63" t="s">
        <v>850</v>
      </c>
    </row>
    <row r="16" spans="2:36" x14ac:dyDescent="0.35">
      <c r="AE16" s="64"/>
    </row>
    <row r="17" spans="2:60" x14ac:dyDescent="0.35">
      <c r="BG17" s="114"/>
      <c r="BH17" s="114"/>
    </row>
    <row r="27" spans="2:60" x14ac:dyDescent="0.35">
      <c r="B27" s="63" t="s">
        <v>851</v>
      </c>
      <c r="S27" s="63" t="s">
        <v>852</v>
      </c>
      <c r="AJ27" s="63" t="s">
        <v>853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2018-08-26T10:47:08Z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