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_{18D4F8A5-9687-4C66-BBDA-F80DF3F746F0}" xr6:coauthVersionLast="34" xr6:coauthVersionMax="34" xr10:uidLastSave="{00000000-0000-0000-0000-000000000000}"/>
  <bookViews>
    <workbookView xWindow="0" yWindow="0" windowWidth="10800" windowHeight="6000" xr2:uid="{ED6D5321-9686-41CA-A998-D704EC3C68B3}"/>
  </bookViews>
  <sheets>
    <sheet name="FileMerge" sheetId="1" r:id="rId1"/>
  </sheets>
  <definedNames>
    <definedName name="Activity">FileMerge!$C$4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9" i="1"/>
  <c r="L9" i="1" l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E9" i="1" l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9" i="1"/>
</calcChain>
</file>

<file path=xl/sharedStrings.xml><?xml version="1.0" encoding="utf-8"?>
<sst xmlns="http://schemas.openxmlformats.org/spreadsheetml/2006/main" count="27" uniqueCount="26">
  <si>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</si>
  <si>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</si>
  <si>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</si>
  <si>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</si>
  <si>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</si>
  <si>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</si>
  <si>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</si>
  <si>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</si>
  <si>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</si>
  <si>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ima Student</t>
  </si>
  <si>
    <t>Activity</t>
  </si>
  <si>
    <t>Directory of output files</t>
  </si>
  <si>
    <t>hmwk 1</t>
  </si>
  <si>
    <t>ima Another</t>
  </si>
  <si>
    <t>John Doe</t>
  </si>
  <si>
    <t>Step 1 - Change the activity - this will be the outputfiles subdirectory then select output format</t>
  </si>
  <si>
    <t xml:space="preserve">Step 2 - put in your class list - you may change the Index_num </t>
  </si>
  <si>
    <t xml:space="preserve">Step 3 - Select the problem and csv input files </t>
  </si>
  <si>
    <t>Step 4 - Buld the student files</t>
  </si>
  <si>
    <t>Output_Format</t>
  </si>
  <si>
    <t>Output_File_Type</t>
  </si>
  <si>
    <t>Individual Files</t>
  </si>
  <si>
    <t>Word</t>
  </si>
  <si>
    <t>this is not working yet</t>
  </si>
  <si>
    <t>Problem</t>
  </si>
  <si>
    <t>also need a procedure to just change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</si>
</sst>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5" fillId="0" borderId="0" xfId="0" applyFont="1"/>
    <xf numFmtId="0" fontId="6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1058077</xdr:colOff>
      <xdr:row>3</xdr:row>
      <xdr:rowOff>139700</xdr:rowOff>
    </xdr:to>
    <xdr:pic macro="[0]!mergeDocuments"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A1:L208"/>
  <sheetViews>
    <sheetView tabSelected="1" topLeftCell="B1" workbookViewId="0">
      <selection activeCell="G17" sqref="G17"/>
    </sheetView>
  </sheetViews>
  <sheetFormatPr defaultRowHeight="14.5" x14ac:dyDescent="0.35"/>
  <cols>
    <col min="2" max="2" width="19.7265625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  <col min="11" max="11" width="76.453125" customWidth="1"/>
    <col min="12" max="12" width="12.81640625" bestFit="1" customWidth="1"/>
  </cols>
  <sheetData>
    <row r="1" spans="1:12" x14ac:dyDescent="0.35">
      <c r="A1" s="4" t="s">
        <v>15</v>
      </c>
    </row>
    <row r="2" spans="1:12" x14ac:dyDescent="0.35">
      <c r="B2" t="s">
        <v>19</v>
      </c>
      <c r="C2" s="5" t="s">
        <v>21</v>
      </c>
      <c r="D2" s="6" t="s">
        <v>23</v>
      </c>
    </row>
    <row r="3" spans="1:12" x14ac:dyDescent="0.35">
      <c r="B3" t="s">
        <v>20</v>
      </c>
      <c r="C3" s="5" t="s">
        <v>22</v>
      </c>
      <c r="D3" s="6" t="s">
        <v>23</v>
      </c>
    </row>
    <row r="4" spans="1:12" x14ac:dyDescent="0.35">
      <c r="B4" t="s">
        <v>10</v>
      </c>
      <c r="C4" s="5" t="s">
        <v>12</v>
      </c>
    </row>
    <row r="5" spans="1:12" x14ac:dyDescent="0.35">
      <c r="C5" s="6" t="s">
        <v>25</v>
      </c>
      <c r="F5" s="4" t="s">
        <v>17</v>
      </c>
      <c r="H5" s="4" t="s">
        <v>18</v>
      </c>
    </row>
    <row r="6" spans="1:12" x14ac:dyDescent="0.35">
      <c r="B6" s="4" t="s">
        <v>16</v>
      </c>
    </row>
    <row r="8" spans="1:12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  <c r="K8" t="s">
        <v>11</v>
      </c>
      <c r="L8" t="s">
        <v>24</v>
      </c>
    </row>
    <row r="9" spans="1:12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/>
      </c>
      <c r="K9" t="str">
        <f>IFERROR(CONCATENATE(LEFT(J9,SEARCH(I9,J9)-1),Activity),"")</f>
        <v/>
      </c>
      <c r="L9" t="str">
        <f>IFERROR(LEFT(I9,SEARCH("_",I9)-1),"")</f>
        <v/>
      </c>
    </row>
    <row r="10" spans="1:12" ht="15.5" x14ac:dyDescent="0.35">
      <c r="B10" t="s">
        <v>9</v>
      </c>
      <c r="D10">
        <v>2</v>
      </c>
      <c r="E10" s="2" t="str">
        <f t="shared" ref="E10:E48" si="0">IFERROR(IF(LEFT($G10,3)&lt;&gt;LEFT($I10,3),"ERROR - File Num",""),"")</f>
        <v/>
      </c>
      <c r="F10" s="3"/>
      <c r="K10" t="str">
        <f>IFERROR(CONCATENATE(LEFT(J10,SEARCH(I10,J10)-1),Activity),"")</f>
        <v/>
      </c>
      <c r="L10" t="str">
        <f t="shared" ref="L10:L48" si="1">IFERROR(MID(I10,2,SEARCH("_",I10)-2),"")</f>
        <v/>
      </c>
    </row>
    <row r="11" spans="1:12" ht="15.5" x14ac:dyDescent="0.35">
      <c r="B11" t="s">
        <v>13</v>
      </c>
      <c r="D11">
        <v>3</v>
      </c>
      <c r="E11" s="2"/>
      <c r="F11" s="3" t="str">
        <f t="shared" ref="F11:F48" si="2">IFERROR(IF(LEN($H11)&gt;5,HYPERLINK($H11,"Open "&amp;LEFT($G11,10)&amp;".. in Word"),""),"")</f>
        <v/>
      </c>
      <c r="K11" t="str">
        <f>IFERROR(CONCATENATE(LEFT(J11,SEARCH(I11,J11)-1),Activity),"")</f>
        <v/>
      </c>
      <c r="L11" t="str">
        <f t="shared" si="1"/>
        <v/>
      </c>
    </row>
    <row r="12" spans="1:12" ht="15.5" x14ac:dyDescent="0.35">
      <c r="B12" t="s">
        <v>14</v>
      </c>
      <c r="D12">
        <v>4</v>
      </c>
      <c r="E12" s="7" t="str">
        <f t="shared" si="0"/>
        <v/>
      </c>
      <c r="F12" s="3" t="str">
        <f t="shared" si="2"/>
        <v/>
      </c>
      <c r="K12" t="str">
        <f>IFERROR(CONCATENATE(LEFT(J12,SEARCH(I12,J12)-1),Activity),"")</f>
        <v/>
      </c>
      <c r="L12" t="str">
        <f t="shared" si="1"/>
        <v/>
      </c>
    </row>
    <row r="13" spans="1:12" ht="15.5" x14ac:dyDescent="0.35">
      <c r="D13">
        <v>5</v>
      </c>
      <c r="E13" s="2" t="str">
        <f t="shared" si="0"/>
        <v/>
      </c>
      <c r="F13" s="3" t="str">
        <f t="shared" si="2"/>
        <v/>
      </c>
      <c r="K13" t="str">
        <f>IFERROR(CONCATENATE(LEFT(J13,SEARCH(I13,J13)-1),Activity),"")</f>
        <v/>
      </c>
      <c r="L13" t="str">
        <f t="shared" si="1"/>
        <v/>
      </c>
    </row>
    <row r="14" spans="1:12" ht="15.5" x14ac:dyDescent="0.35">
      <c r="D14">
        <v>6</v>
      </c>
      <c r="E14" s="2" t="str">
        <f t="shared" si="0"/>
        <v/>
      </c>
      <c r="F14" s="3" t="str">
        <f t="shared" si="2"/>
        <v/>
      </c>
      <c r="K14" t="str">
        <f>IFERROR(CONCATENATE(LEFT(J14,SEARCH(I14,J14)-1),Activity),"")</f>
        <v/>
      </c>
      <c r="L14" t="str">
        <f t="shared" si="1"/>
        <v/>
      </c>
    </row>
    <row r="15" spans="1:12" ht="15.5" x14ac:dyDescent="0.35">
      <c r="D15">
        <v>7</v>
      </c>
      <c r="E15" s="2" t="str">
        <f t="shared" si="0"/>
        <v/>
      </c>
      <c r="F15" s="3" t="str">
        <f t="shared" si="2"/>
        <v/>
      </c>
      <c r="K15" t="str">
        <f>IFERROR(CONCATENATE(LEFT(J15,SEARCH(I15,J15)-1),Activity),"")</f>
        <v/>
      </c>
      <c r="L15" t="str">
        <f t="shared" si="1"/>
        <v/>
      </c>
    </row>
    <row r="16" spans="1:12" ht="15.5" x14ac:dyDescent="0.35">
      <c r="D16">
        <v>8</v>
      </c>
      <c r="E16" s="2" t="str">
        <f t="shared" si="0"/>
        <v/>
      </c>
      <c r="F16" s="3" t="str">
        <f t="shared" si="2"/>
        <v/>
      </c>
      <c r="K16" t="str">
        <f>IFERROR(CONCATENATE(LEFT(J16,SEARCH(I16,J16)-1),Activity),"")</f>
        <v/>
      </c>
      <c r="L16" t="str">
        <f t="shared" si="1"/>
        <v/>
      </c>
    </row>
    <row r="17" spans="4:12" ht="15.5" x14ac:dyDescent="0.35">
      <c r="D17">
        <v>9</v>
      </c>
      <c r="E17" s="2" t="str">
        <f t="shared" si="0"/>
        <v/>
      </c>
      <c r="F17" s="3" t="str">
        <f t="shared" si="2"/>
        <v/>
      </c>
      <c r="K17" t="str">
        <f>IFERROR(CONCATENATE(LEFT(J17,SEARCH(I17,J17)-1),Activity),"")</f>
        <v/>
      </c>
      <c r="L17" t="str">
        <f t="shared" si="1"/>
        <v/>
      </c>
    </row>
    <row r="18" spans="4:12" ht="15.5" x14ac:dyDescent="0.35">
      <c r="D18">
        <v>10</v>
      </c>
      <c r="E18" s="2" t="str">
        <f t="shared" si="0"/>
        <v/>
      </c>
      <c r="F18" s="3" t="str">
        <f t="shared" si="2"/>
        <v/>
      </c>
      <c r="K18" t="str">
        <f>IFERROR(CONCATENATE(LEFT(J18,SEARCH(I18,J18)-1),Activity),"")</f>
        <v/>
      </c>
      <c r="L18" t="str">
        <f t="shared" si="1"/>
        <v/>
      </c>
    </row>
    <row r="19" spans="4:12" ht="15.5" x14ac:dyDescent="0.35">
      <c r="D19">
        <v>11</v>
      </c>
      <c r="E19" s="2" t="str">
        <f t="shared" si="0"/>
        <v/>
      </c>
      <c r="F19" s="3" t="str">
        <f t="shared" si="2"/>
        <v/>
      </c>
      <c r="K19" t="str">
        <f>IFERROR(CONCATENATE(LEFT(J19,SEARCH(I19,J19)-1),Activity),"")</f>
        <v/>
      </c>
      <c r="L19" t="str">
        <f t="shared" si="1"/>
        <v/>
      </c>
    </row>
    <row r="20" spans="4:12" ht="15.5" x14ac:dyDescent="0.35">
      <c r="D20">
        <v>12</v>
      </c>
      <c r="E20" s="2" t="str">
        <f t="shared" si="0"/>
        <v/>
      </c>
      <c r="F20" s="3" t="str">
        <f t="shared" si="2"/>
        <v/>
      </c>
      <c r="K20" t="str">
        <f>IFERROR(CONCATENATE(LEFT(J20,SEARCH(I20,J20)-1),Activity),"")</f>
        <v/>
      </c>
      <c r="L20" t="str">
        <f t="shared" si="1"/>
        <v/>
      </c>
    </row>
    <row r="21" spans="4:12" ht="15.5" x14ac:dyDescent="0.35">
      <c r="D21">
        <v>13</v>
      </c>
      <c r="E21" s="2" t="str">
        <f t="shared" si="0"/>
        <v/>
      </c>
      <c r="F21" s="3" t="str">
        <f t="shared" si="2"/>
        <v/>
      </c>
      <c r="K21" t="str">
        <f>IFERROR(CONCATENATE(LEFT(J21,SEARCH(I21,J21)-1),Activity),"")</f>
        <v/>
      </c>
      <c r="L21" t="str">
        <f t="shared" si="1"/>
        <v/>
      </c>
    </row>
    <row r="22" spans="4:12" ht="15.5" x14ac:dyDescent="0.35">
      <c r="D22">
        <v>14</v>
      </c>
      <c r="E22" s="2" t="str">
        <f t="shared" si="0"/>
        <v/>
      </c>
      <c r="F22" s="3" t="str">
        <f t="shared" si="2"/>
        <v/>
      </c>
      <c r="K22" t="str">
        <f>IFERROR(CONCATENATE(LEFT(J22,SEARCH(I22,J22)-1),Activity),"")</f>
        <v/>
      </c>
      <c r="L22" t="str">
        <f t="shared" si="1"/>
        <v/>
      </c>
    </row>
    <row r="23" spans="4:12" ht="15.5" x14ac:dyDescent="0.35">
      <c r="D23">
        <v>15</v>
      </c>
      <c r="E23" s="2" t="str">
        <f t="shared" si="0"/>
        <v/>
      </c>
      <c r="F23" s="3" t="str">
        <f t="shared" si="2"/>
        <v/>
      </c>
      <c r="K23" t="str">
        <f>IFERROR(CONCATENATE(LEFT(J23,SEARCH(I23,J23)-1),Activity),"")</f>
        <v/>
      </c>
      <c r="L23" t="str">
        <f t="shared" si="1"/>
        <v/>
      </c>
    </row>
    <row r="24" spans="4:12" ht="15.5" x14ac:dyDescent="0.35">
      <c r="D24">
        <v>16</v>
      </c>
      <c r="E24" s="2" t="str">
        <f t="shared" si="0"/>
        <v/>
      </c>
      <c r="F24" s="3" t="str">
        <f t="shared" si="2"/>
        <v/>
      </c>
      <c r="K24" t="str">
        <f>IFERROR(CONCATENATE(LEFT(J24,SEARCH(I24,J24)-1),Activity),"")</f>
        <v/>
      </c>
      <c r="L24" t="str">
        <f t="shared" si="1"/>
        <v/>
      </c>
    </row>
    <row r="25" spans="4:12" ht="15.5" x14ac:dyDescent="0.35">
      <c r="D25">
        <v>17</v>
      </c>
      <c r="E25" s="2" t="str">
        <f t="shared" si="0"/>
        <v/>
      </c>
      <c r="F25" s="3" t="str">
        <f t="shared" si="2"/>
        <v/>
      </c>
      <c r="K25" t="str">
        <f>IFERROR(CONCATENATE(LEFT(J25,SEARCH(I25,J25)-1),Activity),"")</f>
        <v/>
      </c>
      <c r="L25" t="str">
        <f t="shared" si="1"/>
        <v/>
      </c>
    </row>
    <row r="26" spans="4:12" ht="15.5" x14ac:dyDescent="0.35">
      <c r="D26">
        <v>18</v>
      </c>
      <c r="E26" s="2" t="str">
        <f t="shared" si="0"/>
        <v/>
      </c>
      <c r="F26" s="3" t="str">
        <f t="shared" si="2"/>
        <v/>
      </c>
      <c r="K26" t="str">
        <f>IFERROR(CONCATENATE(LEFT(J26,SEARCH(I26,J26)-1),Activity),"")</f>
        <v/>
      </c>
      <c r="L26" t="str">
        <f t="shared" si="1"/>
        <v/>
      </c>
    </row>
    <row r="27" spans="4:12" ht="15.5" x14ac:dyDescent="0.35">
      <c r="D27">
        <v>19</v>
      </c>
      <c r="E27" s="2" t="str">
        <f t="shared" si="0"/>
        <v/>
      </c>
      <c r="F27" s="3" t="str">
        <f t="shared" si="2"/>
        <v/>
      </c>
      <c r="K27" t="str">
        <f>IFERROR(CONCATENATE(LEFT(J27,SEARCH(I27,J27)-1),Activity),"")</f>
        <v/>
      </c>
      <c r="L27" t="str">
        <f t="shared" si="1"/>
        <v/>
      </c>
    </row>
    <row r="28" spans="4:12" ht="15.5" x14ac:dyDescent="0.35">
      <c r="D28">
        <v>20</v>
      </c>
      <c r="E28" s="2" t="str">
        <f t="shared" si="0"/>
        <v/>
      </c>
      <c r="F28" s="3" t="str">
        <f t="shared" si="2"/>
        <v/>
      </c>
      <c r="K28" t="str">
        <f>IFERROR(CONCATENATE(LEFT(J28,SEARCH(I28,J28)-1),Activity),"")</f>
        <v/>
      </c>
      <c r="L28" t="str">
        <f t="shared" si="1"/>
        <v/>
      </c>
    </row>
    <row r="29" spans="4:12" ht="15.5" x14ac:dyDescent="0.35">
      <c r="D29">
        <v>21</v>
      </c>
      <c r="E29" s="2" t="str">
        <f t="shared" si="0"/>
        <v/>
      </c>
      <c r="F29" s="3" t="str">
        <f t="shared" si="2"/>
        <v/>
      </c>
      <c r="K29" t="str">
        <f>IFERROR(CONCATENATE(LEFT(J29,SEARCH(I29,J29)-1),Activity),"")</f>
        <v/>
      </c>
      <c r="L29" t="str">
        <f t="shared" si="1"/>
        <v/>
      </c>
    </row>
    <row r="30" spans="4:12" ht="15.5" x14ac:dyDescent="0.35">
      <c r="D30">
        <v>22</v>
      </c>
      <c r="E30" s="2" t="str">
        <f t="shared" si="0"/>
        <v/>
      </c>
      <c r="F30" s="3" t="str">
        <f t="shared" si="2"/>
        <v/>
      </c>
      <c r="K30" t="str">
        <f>IFERROR(CONCATENATE(LEFT(J30,SEARCH(I30,J30)-1),Activity),"")</f>
        <v/>
      </c>
      <c r="L30" t="str">
        <f t="shared" si="1"/>
        <v/>
      </c>
    </row>
    <row r="31" spans="4:12" ht="15.5" x14ac:dyDescent="0.35">
      <c r="D31">
        <v>23</v>
      </c>
      <c r="E31" s="2" t="str">
        <f t="shared" si="0"/>
        <v/>
      </c>
      <c r="F31" s="3" t="str">
        <f t="shared" si="2"/>
        <v/>
      </c>
      <c r="K31" t="str">
        <f>IFERROR(CONCATENATE(LEFT(J31,SEARCH(I31,J31)-1),Activity),"")</f>
        <v/>
      </c>
      <c r="L31" t="str">
        <f t="shared" si="1"/>
        <v/>
      </c>
    </row>
    <row r="32" spans="4:12" ht="15.5" x14ac:dyDescent="0.35">
      <c r="D32">
        <v>24</v>
      </c>
      <c r="E32" s="2" t="str">
        <f t="shared" si="0"/>
        <v/>
      </c>
      <c r="F32" s="3" t="str">
        <f t="shared" si="2"/>
        <v/>
      </c>
      <c r="K32" t="str">
        <f>IFERROR(CONCATENATE(LEFT(J32,SEARCH(I32,J32)-1),Activity),"")</f>
        <v/>
      </c>
      <c r="L32" t="str">
        <f t="shared" si="1"/>
        <v/>
      </c>
    </row>
    <row r="33" spans="4:12" ht="15.5" x14ac:dyDescent="0.35">
      <c r="D33">
        <v>25</v>
      </c>
      <c r="E33" s="2" t="str">
        <f t="shared" si="0"/>
        <v/>
      </c>
      <c r="F33" s="3" t="str">
        <f t="shared" si="2"/>
        <v/>
      </c>
      <c r="K33" t="str">
        <f>IFERROR(CONCATENATE(LEFT(J33,SEARCH(I33,J33)-1),Activity),"")</f>
        <v/>
      </c>
      <c r="L33" t="str">
        <f t="shared" si="1"/>
        <v/>
      </c>
    </row>
    <row r="34" spans="4:12" ht="15.5" x14ac:dyDescent="0.35">
      <c r="D34">
        <v>26</v>
      </c>
      <c r="E34" s="2" t="str">
        <f t="shared" si="0"/>
        <v/>
      </c>
      <c r="F34" s="3" t="str">
        <f t="shared" si="2"/>
        <v/>
      </c>
      <c r="K34" t="str">
        <f>IFERROR(CONCATENATE(LEFT(J34,SEARCH(I34,J34)-1),Activity),"")</f>
        <v/>
      </c>
      <c r="L34" t="str">
        <f t="shared" si="1"/>
        <v/>
      </c>
    </row>
    <row r="35" spans="4:12" ht="15.5" x14ac:dyDescent="0.35">
      <c r="D35">
        <v>27</v>
      </c>
      <c r="E35" s="2" t="str">
        <f t="shared" si="0"/>
        <v/>
      </c>
      <c r="F35" s="3" t="str">
        <f t="shared" si="2"/>
        <v/>
      </c>
      <c r="K35" t="str">
        <f>IFERROR(CONCATENATE(LEFT(J35,SEARCH(I35,J35)-1),Activity),"")</f>
        <v/>
      </c>
      <c r="L35" t="str">
        <f t="shared" si="1"/>
        <v/>
      </c>
    </row>
    <row r="36" spans="4:12" ht="15.5" x14ac:dyDescent="0.35">
      <c r="D36">
        <v>28</v>
      </c>
      <c r="E36" s="2" t="str">
        <f t="shared" si="0"/>
        <v/>
      </c>
      <c r="F36" s="3" t="str">
        <f t="shared" si="2"/>
        <v/>
      </c>
      <c r="K36" t="str">
        <f>IFERROR(CONCATENATE(LEFT(J36,SEARCH(I36,J36)-1),Activity),"")</f>
        <v/>
      </c>
      <c r="L36" t="str">
        <f t="shared" si="1"/>
        <v/>
      </c>
    </row>
    <row r="37" spans="4:12" ht="15.5" x14ac:dyDescent="0.35">
      <c r="D37">
        <v>29</v>
      </c>
      <c r="E37" s="2" t="str">
        <f t="shared" si="0"/>
        <v/>
      </c>
      <c r="F37" s="3" t="str">
        <f t="shared" si="2"/>
        <v/>
      </c>
      <c r="K37" t="str">
        <f>IFERROR(CONCATENATE(LEFT(J37,SEARCH(I37,J37)-1),Activity),"")</f>
        <v/>
      </c>
      <c r="L37" t="str">
        <f t="shared" si="1"/>
        <v/>
      </c>
    </row>
    <row r="38" spans="4:12" ht="15.5" x14ac:dyDescent="0.35">
      <c r="D38">
        <v>30</v>
      </c>
      <c r="E38" s="2" t="str">
        <f t="shared" si="0"/>
        <v/>
      </c>
      <c r="F38" s="3" t="str">
        <f t="shared" si="2"/>
        <v/>
      </c>
      <c r="K38" t="str">
        <f>IFERROR(CONCATENATE(LEFT(J38,SEARCH(I38,J38)-1),Activity),"")</f>
        <v/>
      </c>
      <c r="L38" t="str">
        <f t="shared" si="1"/>
        <v/>
      </c>
    </row>
    <row r="39" spans="4:12" ht="15.5" x14ac:dyDescent="0.35">
      <c r="D39">
        <v>31</v>
      </c>
      <c r="E39" s="2" t="str">
        <f t="shared" si="0"/>
        <v/>
      </c>
      <c r="F39" s="3" t="str">
        <f t="shared" si="2"/>
        <v/>
      </c>
      <c r="K39" t="str">
        <f>IFERROR(CONCATENATE(LEFT(J39,SEARCH(I39,J39)-1),Activity),"")</f>
        <v/>
      </c>
      <c r="L39" t="str">
        <f t="shared" si="1"/>
        <v/>
      </c>
    </row>
    <row r="40" spans="4:12" ht="15.5" x14ac:dyDescent="0.35">
      <c r="D40">
        <v>32</v>
      </c>
      <c r="E40" s="2" t="str">
        <f t="shared" si="0"/>
        <v/>
      </c>
      <c r="F40" s="3" t="str">
        <f t="shared" si="2"/>
        <v/>
      </c>
      <c r="K40" t="str">
        <f>IFERROR(CONCATENATE(LEFT(J40,SEARCH(I40,J40)-1),Activity),"")</f>
        <v/>
      </c>
      <c r="L40" t="str">
        <f t="shared" si="1"/>
        <v/>
      </c>
    </row>
    <row r="41" spans="4:12" ht="15.5" x14ac:dyDescent="0.35">
      <c r="D41">
        <v>33</v>
      </c>
      <c r="E41" s="2" t="str">
        <f t="shared" si="0"/>
        <v/>
      </c>
      <c r="F41" s="3" t="str">
        <f t="shared" si="2"/>
        <v/>
      </c>
      <c r="K41" t="str">
        <f>IFERROR(CONCATENATE(LEFT(J41,SEARCH(I41,J41)-1),Activity),"")</f>
        <v/>
      </c>
      <c r="L41" t="str">
        <f t="shared" si="1"/>
        <v/>
      </c>
    </row>
    <row r="42" spans="4:12" ht="15.5" x14ac:dyDescent="0.35">
      <c r="D42">
        <v>34</v>
      </c>
      <c r="E42" s="2" t="str">
        <f t="shared" si="0"/>
        <v/>
      </c>
      <c r="F42" s="3" t="str">
        <f t="shared" si="2"/>
        <v/>
      </c>
      <c r="K42" t="str">
        <f>IFERROR(CONCATENATE(LEFT(J42,SEARCH(I42,J42)-1),Activity),"")</f>
        <v/>
      </c>
      <c r="L42" t="str">
        <f t="shared" si="1"/>
        <v/>
      </c>
    </row>
    <row r="43" spans="4:12" ht="15.5" x14ac:dyDescent="0.35">
      <c r="D43">
        <v>35</v>
      </c>
      <c r="E43" s="2" t="str">
        <f t="shared" si="0"/>
        <v/>
      </c>
      <c r="F43" s="3" t="str">
        <f t="shared" si="2"/>
        <v/>
      </c>
      <c r="K43" t="str">
        <f>IFERROR(CONCATENATE(LEFT(J43,SEARCH(I43,J43)-1),Activity),"")</f>
        <v/>
      </c>
      <c r="L43" t="str">
        <f t="shared" si="1"/>
        <v/>
      </c>
    </row>
    <row r="44" spans="4:12" ht="15.5" x14ac:dyDescent="0.35">
      <c r="D44">
        <v>36</v>
      </c>
      <c r="E44" s="2" t="str">
        <f t="shared" si="0"/>
        <v/>
      </c>
      <c r="F44" s="3" t="str">
        <f t="shared" si="2"/>
        <v/>
      </c>
      <c r="K44" t="str">
        <f>IFERROR(CONCATENATE(LEFT(J44,SEARCH(I44,J44)-1),Activity),"")</f>
        <v/>
      </c>
      <c r="L44" t="str">
        <f t="shared" si="1"/>
        <v/>
      </c>
    </row>
    <row r="45" spans="4:12" ht="15.5" x14ac:dyDescent="0.35">
      <c r="D45">
        <v>37</v>
      </c>
      <c r="E45" s="2" t="str">
        <f t="shared" si="0"/>
        <v/>
      </c>
      <c r="F45" s="3" t="str">
        <f t="shared" si="2"/>
        <v/>
      </c>
      <c r="K45" t="str">
        <f>IFERROR(CONCATENATE(LEFT(J45,SEARCH(I45,J45)-1),Activity),"")</f>
        <v/>
      </c>
      <c r="L45" t="str">
        <f t="shared" si="1"/>
        <v/>
      </c>
    </row>
    <row r="46" spans="4:12" ht="15.5" x14ac:dyDescent="0.35">
      <c r="D46">
        <v>38</v>
      </c>
      <c r="E46" s="2" t="str">
        <f t="shared" si="0"/>
        <v/>
      </c>
      <c r="F46" s="3" t="str">
        <f t="shared" si="2"/>
        <v/>
      </c>
      <c r="K46" t="str">
        <f>IFERROR(CONCATENATE(LEFT(J46,SEARCH(I46,J46)-1),Activity),"")</f>
        <v/>
      </c>
      <c r="L46" t="str">
        <f t="shared" si="1"/>
        <v/>
      </c>
    </row>
    <row r="47" spans="4:12" ht="15.5" x14ac:dyDescent="0.35">
      <c r="D47">
        <v>39</v>
      </c>
      <c r="E47" s="2" t="str">
        <f t="shared" si="0"/>
        <v/>
      </c>
      <c r="F47" s="3" t="str">
        <f t="shared" si="2"/>
        <v/>
      </c>
      <c r="K47" t="str">
        <f>IFERROR(CONCATENATE(LEFT(J47,SEARCH(I47,J47)-1),Activity),"")</f>
        <v/>
      </c>
      <c r="L47" t="str">
        <f t="shared" si="1"/>
        <v/>
      </c>
    </row>
    <row r="48" spans="4:12" ht="15.5" x14ac:dyDescent="0.35">
      <c r="D48">
        <v>40</v>
      </c>
      <c r="E48" s="2" t="str">
        <f t="shared" si="0"/>
        <v/>
      </c>
      <c r="F48" s="3" t="str">
        <f t="shared" si="2"/>
        <v/>
      </c>
      <c r="K48" t="str">
        <f>IFERROR(CONCATENATE(LEFT(J48,SEARCH(I48,J48)-1),Activity),"")</f>
        <v/>
      </c>
      <c r="L48" t="str">
        <f t="shared" si="1"/>
        <v/>
      </c>
    </row>
    <row r="49" spans="4:11" ht="15.5" x14ac:dyDescent="0.35">
      <c r="D49">
        <v>41</v>
      </c>
      <c r="E49" s="2"/>
      <c r="F49" s="3"/>
      <c r="K49" t="str">
        <f>IFERROR(CONCATENATE(LEFT(J49,SEARCH(I49,J49)-1),Activity),"")</f>
        <v/>
      </c>
    </row>
    <row r="50" spans="4:11" ht="15.5" x14ac:dyDescent="0.35">
      <c r="D50">
        <v>42</v>
      </c>
      <c r="E50" s="2"/>
      <c r="F50" s="3"/>
      <c r="K50" t="str">
        <f>IFERROR(CONCATENATE(LEFT(J50,SEARCH(I50,J50)-1),Activity),"")</f>
        <v/>
      </c>
    </row>
    <row r="51" spans="4:11" ht="15.5" x14ac:dyDescent="0.35">
      <c r="D51">
        <v>43</v>
      </c>
      <c r="E51" s="2"/>
      <c r="F51" s="3"/>
      <c r="K51" t="str">
        <f>IFERROR(CONCATENATE(LEFT(J51,SEARCH(I51,J51)-1),Activity),"")</f>
        <v/>
      </c>
    </row>
    <row r="52" spans="4:11" ht="15.5" x14ac:dyDescent="0.35">
      <c r="D52">
        <v>44</v>
      </c>
      <c r="E52" s="2"/>
      <c r="F52" s="3"/>
      <c r="K52" t="str">
        <f>IFERROR(CONCATENATE(LEFT(J52,SEARCH(I52,J52)-1),Activity),"")</f>
        <v/>
      </c>
    </row>
    <row r="53" spans="4:11" ht="15.5" x14ac:dyDescent="0.35">
      <c r="D53">
        <v>45</v>
      </c>
      <c r="E53" s="2"/>
      <c r="F53" s="3"/>
      <c r="K53" t="str">
        <f>IFERROR(CONCATENATE(LEFT(J53,SEARCH(I53,J53)-1),Activity),"")</f>
        <v/>
      </c>
    </row>
    <row r="54" spans="4:11" ht="15.5" x14ac:dyDescent="0.35">
      <c r="D54">
        <v>46</v>
      </c>
      <c r="E54" s="2"/>
      <c r="F54" s="3"/>
      <c r="K54" t="str">
        <f>IFERROR(CONCATENATE(LEFT(J54,SEARCH(I54,J54)-1),Activity),"")</f>
        <v/>
      </c>
    </row>
    <row r="55" spans="4:11" ht="15.5" x14ac:dyDescent="0.35">
      <c r="D55">
        <v>47</v>
      </c>
      <c r="E55" s="2"/>
      <c r="F55" s="3"/>
      <c r="K55" t="str">
        <f>IFERROR(CONCATENATE(LEFT(J55,SEARCH(I55,J55)-1),Activity),"")</f>
        <v/>
      </c>
    </row>
    <row r="56" spans="4:11" ht="15.5" x14ac:dyDescent="0.35">
      <c r="D56">
        <v>48</v>
      </c>
      <c r="E56" s="2"/>
      <c r="F56" s="3"/>
      <c r="K56" t="str">
        <f>IFERROR(CONCATENATE(LEFT(J56,SEARCH(I56,J56)-1),Activity),"")</f>
        <v/>
      </c>
    </row>
    <row r="57" spans="4:11" ht="15.5" x14ac:dyDescent="0.35">
      <c r="D57">
        <v>49</v>
      </c>
      <c r="E57" s="2"/>
      <c r="F57" s="3"/>
      <c r="K57" t="str">
        <f>IFERROR(CONCATENATE(LEFT(J57,SEARCH(I57,J57)-1),Activity),"")</f>
        <v/>
      </c>
    </row>
    <row r="58" spans="4:11" ht="15.5" x14ac:dyDescent="0.35">
      <c r="D58">
        <v>50</v>
      </c>
      <c r="E58" s="2"/>
      <c r="F58" s="3"/>
      <c r="K58" t="str">
        <f>IFERROR(CONCATENATE(LEFT(J58,SEARCH(I58,J58)-1),Activity),"")</f>
        <v/>
      </c>
    </row>
    <row r="59" spans="4:11" ht="15.5" x14ac:dyDescent="0.35">
      <c r="D59">
        <v>51</v>
      </c>
      <c r="E59" s="2"/>
      <c r="K59" t="str">
        <f>IFERROR(CONCATENATE(LEFT(J59,SEARCH(I59,J59)-1),Activity),"")</f>
        <v/>
      </c>
    </row>
    <row r="60" spans="4:11" ht="15.5" x14ac:dyDescent="0.35">
      <c r="D60">
        <v>52</v>
      </c>
      <c r="E60" s="2"/>
      <c r="K60" t="str">
        <f>IFERROR(CONCATENATE(LEFT(J60,SEARCH(I60,J60)-1),Activity),"")</f>
        <v/>
      </c>
    </row>
    <row r="61" spans="4:11" ht="15.5" x14ac:dyDescent="0.35">
      <c r="D61">
        <v>53</v>
      </c>
      <c r="E61" s="2"/>
      <c r="K61" t="str">
        <f>IFERROR(CONCATENATE(LEFT(J61,SEARCH(I61,J61)-1),Activity),"")</f>
        <v/>
      </c>
    </row>
    <row r="62" spans="4:11" ht="15.5" x14ac:dyDescent="0.35">
      <c r="D62">
        <v>54</v>
      </c>
      <c r="E62" s="2"/>
      <c r="K62" t="str">
        <f>IFERROR(CONCATENATE(LEFT(J62,SEARCH(I62,J62)-1),Activity),"")</f>
        <v/>
      </c>
    </row>
    <row r="63" spans="4:11" ht="15.5" x14ac:dyDescent="0.35">
      <c r="D63">
        <v>55</v>
      </c>
      <c r="E63" s="2"/>
      <c r="K63" t="str">
        <f>IFERROR(CONCATENATE(LEFT(J63,SEARCH(I63,J63)-1),Activity),"")</f>
        <v/>
      </c>
    </row>
    <row r="64" spans="4:11" ht="15.5" x14ac:dyDescent="0.35">
      <c r="D64">
        <v>56</v>
      </c>
      <c r="E64" s="2"/>
      <c r="K64" t="str">
        <f>IFERROR(CONCATENATE(LEFT(J64,SEARCH(I64,J64)-1),Activity),"")</f>
        <v/>
      </c>
    </row>
    <row r="65" spans="4:11" ht="15.5" x14ac:dyDescent="0.35">
      <c r="D65">
        <v>57</v>
      </c>
      <c r="E65" s="2"/>
      <c r="K65" t="str">
        <f>IFERROR(CONCATENATE(LEFT(J65,SEARCH(I65,J65)-1),Activity),"")</f>
        <v/>
      </c>
    </row>
    <row r="66" spans="4:11" ht="15.5" x14ac:dyDescent="0.35">
      <c r="D66">
        <v>58</v>
      </c>
      <c r="E66" s="2"/>
      <c r="K66" t="str">
        <f>IFERROR(CONCATENATE(LEFT(J66,SEARCH(I66,J66)-1),Activity),"")</f>
        <v/>
      </c>
    </row>
    <row r="67" spans="4:11" x14ac:dyDescent="0.35">
      <c r="D67">
        <v>59</v>
      </c>
      <c r="K67" t="str">
        <f>IFERROR(CONCATENATE(LEFT(J67,SEARCH(I67,J67)-1),Activity),"")</f>
        <v/>
      </c>
    </row>
    <row r="68" spans="4:11" x14ac:dyDescent="0.35">
      <c r="D68">
        <v>60</v>
      </c>
      <c r="K68" t="str">
        <f>IFERROR(CONCATENATE(LEFT(J68,SEARCH(I68,J68)-1),Activity),"")</f>
        <v/>
      </c>
    </row>
    <row r="69" spans="4:11" x14ac:dyDescent="0.35">
      <c r="D69">
        <v>61</v>
      </c>
      <c r="K69" t="str">
        <f>IFERROR(CONCATENATE(LEFT(J69,SEARCH(I69,J69)-1),Activity),"")</f>
        <v/>
      </c>
    </row>
    <row r="70" spans="4:11" x14ac:dyDescent="0.35">
      <c r="D70">
        <v>62</v>
      </c>
      <c r="K70" t="str">
        <f>IFERROR(CONCATENATE(LEFT(J70,SEARCH(I70,J70)-1),Activity),"")</f>
        <v/>
      </c>
    </row>
    <row r="71" spans="4:11" x14ac:dyDescent="0.35">
      <c r="D71">
        <v>63</v>
      </c>
      <c r="K71" t="str">
        <f>IFERROR(CONCATENATE(LEFT(J71,SEARCH(I71,J71)-1),Activity),"")</f>
        <v/>
      </c>
    </row>
    <row r="72" spans="4:11" x14ac:dyDescent="0.35">
      <c r="D72">
        <v>64</v>
      </c>
      <c r="K72" t="str">
        <f>IFERROR(CONCATENATE(LEFT(J72,SEARCH(I72,J72)-1),Activity),"")</f>
        <v/>
      </c>
    </row>
    <row r="73" spans="4:11" x14ac:dyDescent="0.35">
      <c r="D73">
        <v>65</v>
      </c>
      <c r="K73" t="str">
        <f>IFERROR(CONCATENATE(LEFT(J73,SEARCH(I73,J73)-1),Activity),"")</f>
        <v/>
      </c>
    </row>
    <row r="74" spans="4:11" x14ac:dyDescent="0.35">
      <c r="D74">
        <v>66</v>
      </c>
      <c r="K74" t="str">
        <f>IFERROR(CONCATENATE(LEFT(J74,SEARCH(I74,J74)-1),Activity),"")</f>
        <v/>
      </c>
    </row>
    <row r="75" spans="4:11" x14ac:dyDescent="0.35">
      <c r="D75">
        <v>67</v>
      </c>
      <c r="K75" t="str">
        <f>IFERROR(CONCATENATE(LEFT(J75,SEARCH(I75,J75)-1),Activity),"")</f>
        <v/>
      </c>
    </row>
    <row r="76" spans="4:11" x14ac:dyDescent="0.35">
      <c r="D76">
        <v>68</v>
      </c>
      <c r="K76" t="str">
        <f>IFERROR(CONCATENATE(LEFT(J76,SEARCH(I76,J76)-1),Activity),"")</f>
        <v/>
      </c>
    </row>
    <row r="77" spans="4:11" x14ac:dyDescent="0.35">
      <c r="D77">
        <v>69</v>
      </c>
      <c r="K77" t="str">
        <f>IFERROR(CONCATENATE(LEFT(J77,SEARCH(I77,J77)-1),Activity),"")</f>
        <v/>
      </c>
    </row>
    <row r="78" spans="4:11" x14ac:dyDescent="0.35">
      <c r="D78">
        <v>70</v>
      </c>
      <c r="K78" t="str">
        <f>IFERROR(CONCATENATE(LEFT(J78,SEARCH(I78,J78)-1),Activity),"")</f>
        <v/>
      </c>
    </row>
    <row r="79" spans="4:11" x14ac:dyDescent="0.35">
      <c r="D79">
        <v>71</v>
      </c>
      <c r="K79" t="str">
        <f>IFERROR(CONCATENATE(LEFT(J79,SEARCH(I79,J79)-1),Activity),"")</f>
        <v/>
      </c>
    </row>
    <row r="80" spans="4:11" x14ac:dyDescent="0.35">
      <c r="D80">
        <v>72</v>
      </c>
      <c r="K80" t="str">
        <f>IFERROR(CONCATENATE(LEFT(J80,SEARCH(I80,J80)-1),Activity),"")</f>
        <v/>
      </c>
    </row>
    <row r="81" spans="4:11" x14ac:dyDescent="0.35">
      <c r="D81">
        <v>73</v>
      </c>
      <c r="K81" t="str">
        <f>IFERROR(CONCATENATE(LEFT(J81,SEARCH(I81,J81)-1),Activity),"")</f>
        <v/>
      </c>
    </row>
    <row r="82" spans="4:11" x14ac:dyDescent="0.35">
      <c r="D82">
        <v>74</v>
      </c>
      <c r="K82" t="str">
        <f>IFERROR(CONCATENATE(LEFT(J82,SEARCH(I82,J82)-1),Activity),"")</f>
        <v/>
      </c>
    </row>
    <row r="83" spans="4:11" x14ac:dyDescent="0.35">
      <c r="D83">
        <v>75</v>
      </c>
      <c r="K83" t="str">
        <f>IFERROR(CONCATENATE(LEFT(J83,SEARCH(I83,J83)-1),Activity),"")</f>
        <v/>
      </c>
    </row>
    <row r="84" spans="4:11" x14ac:dyDescent="0.35">
      <c r="D84">
        <v>76</v>
      </c>
      <c r="K84" t="str">
        <f>IFERROR(CONCATENATE(LEFT(J84,SEARCH(I84,J84)-1),Activity),"")</f>
        <v/>
      </c>
    </row>
    <row r="85" spans="4:11" x14ac:dyDescent="0.35">
      <c r="D85">
        <v>77</v>
      </c>
      <c r="K85" t="str">
        <f>IFERROR(CONCATENATE(LEFT(J85,SEARCH(I85,J85)-1),Activity),"")</f>
        <v/>
      </c>
    </row>
    <row r="86" spans="4:11" x14ac:dyDescent="0.35">
      <c r="D86">
        <v>78</v>
      </c>
      <c r="K86" t="str">
        <f>IFERROR(CONCATENATE(LEFT(J86,SEARCH(I86,J86)-1),Activity),"")</f>
        <v/>
      </c>
    </row>
    <row r="87" spans="4:11" x14ac:dyDescent="0.35">
      <c r="D87">
        <v>79</v>
      </c>
      <c r="K87" t="str">
        <f>IFERROR(CONCATENATE(LEFT(J87,SEARCH(I87,J87)-1),Activity),"")</f>
        <v/>
      </c>
    </row>
    <row r="88" spans="4:11" x14ac:dyDescent="0.35">
      <c r="D88">
        <v>80</v>
      </c>
      <c r="K88" t="str">
        <f>IFERROR(CONCATENATE(LEFT(J88,SEARCH(I88,J88)-1),Activity),"")</f>
        <v/>
      </c>
    </row>
    <row r="89" spans="4:11" x14ac:dyDescent="0.35">
      <c r="D89">
        <v>81</v>
      </c>
      <c r="K89" t="str">
        <f>IFERROR(CONCATENATE(LEFT(J89,SEARCH(I89,J89)-1),Activity),"")</f>
        <v/>
      </c>
    </row>
    <row r="90" spans="4:11" x14ac:dyDescent="0.35">
      <c r="D90">
        <v>82</v>
      </c>
      <c r="K90" t="str">
        <f>IFERROR(CONCATENATE(LEFT(J90,SEARCH(I90,J90)-1),Activity),"")</f>
        <v/>
      </c>
    </row>
    <row r="91" spans="4:11" x14ac:dyDescent="0.35">
      <c r="D91">
        <v>83</v>
      </c>
      <c r="K91" t="str">
        <f>IFERROR(CONCATENATE(LEFT(J91,SEARCH(I91,J91)-1),Activity),"")</f>
        <v/>
      </c>
    </row>
    <row r="92" spans="4:11" x14ac:dyDescent="0.35">
      <c r="D92">
        <v>84</v>
      </c>
      <c r="K92" t="str">
        <f>IFERROR(CONCATENATE(LEFT(J92,SEARCH(I92,J92)-1),Activity),"")</f>
        <v/>
      </c>
    </row>
    <row r="93" spans="4:11" x14ac:dyDescent="0.35">
      <c r="D93">
        <v>85</v>
      </c>
      <c r="K93" t="str">
        <f>IFERROR(CONCATENATE(LEFT(J93,SEARCH(I93,J93)-1),Activity),"")</f>
        <v/>
      </c>
    </row>
    <row r="94" spans="4:11" x14ac:dyDescent="0.35">
      <c r="D94">
        <v>86</v>
      </c>
      <c r="K94" t="str">
        <f>IFERROR(CONCATENATE(LEFT(J94,SEARCH(I94,J94)-1),Activity),"")</f>
        <v/>
      </c>
    </row>
    <row r="95" spans="4:11" x14ac:dyDescent="0.35">
      <c r="D95">
        <v>87</v>
      </c>
      <c r="K95" t="str">
        <f>IFERROR(CONCATENATE(LEFT(J95,SEARCH(I95,J95)-1),Activity),"")</f>
        <v/>
      </c>
    </row>
    <row r="96" spans="4:11" x14ac:dyDescent="0.35">
      <c r="D96">
        <v>88</v>
      </c>
      <c r="K96" t="str">
        <f>IFERROR(CONCATENATE(LEFT(J96,SEARCH(I96,J96)-1),Activity),"")</f>
        <v/>
      </c>
    </row>
    <row r="97" spans="4:11" x14ac:dyDescent="0.35">
      <c r="D97">
        <v>89</v>
      </c>
      <c r="K97" t="str">
        <f>IFERROR(CONCATENATE(LEFT(J97,SEARCH(I97,J97)-1),Activity),"")</f>
        <v/>
      </c>
    </row>
    <row r="98" spans="4:11" x14ac:dyDescent="0.35">
      <c r="D98">
        <v>90</v>
      </c>
      <c r="K98" t="str">
        <f>IFERROR(CONCATENATE(LEFT(J98,SEARCH(I98,J98)-1),Activity),"")</f>
        <v/>
      </c>
    </row>
    <row r="99" spans="4:11" x14ac:dyDescent="0.35">
      <c r="D99">
        <v>91</v>
      </c>
      <c r="K99" t="str">
        <f>IFERROR(CONCATENATE(LEFT(J99,SEARCH(I99,J99)-1),Activity),"")</f>
        <v/>
      </c>
    </row>
    <row r="100" spans="4:11" x14ac:dyDescent="0.35">
      <c r="D100">
        <v>92</v>
      </c>
      <c r="K100" t="str">
        <f>IFERROR(CONCATENATE(LEFT(J100,SEARCH(I100,J100)-1),Activity),"")</f>
        <v/>
      </c>
    </row>
    <row r="101" spans="4:11" x14ac:dyDescent="0.35">
      <c r="D101">
        <v>93</v>
      </c>
      <c r="K101" t="str">
        <f>IFERROR(CONCATENATE(LEFT(J101,SEARCH(I101,J101)-1),Activity),"")</f>
        <v/>
      </c>
    </row>
    <row r="102" spans="4:11" x14ac:dyDescent="0.35">
      <c r="D102">
        <v>94</v>
      </c>
      <c r="K102" t="str">
        <f>IFERROR(CONCATENATE(LEFT(J102,SEARCH(I102,J102)-1),Activity),"")</f>
        <v/>
      </c>
    </row>
    <row r="103" spans="4:11" x14ac:dyDescent="0.35">
      <c r="D103">
        <v>95</v>
      </c>
      <c r="K103" t="str">
        <f>IFERROR(CONCATENATE(LEFT(J103,SEARCH(I103,J103)-1),Activity),"")</f>
        <v/>
      </c>
    </row>
    <row r="104" spans="4:11" x14ac:dyDescent="0.35">
      <c r="D104">
        <v>96</v>
      </c>
      <c r="K104" t="str">
        <f>IFERROR(CONCATENATE(LEFT(J104,SEARCH(I104,J104)-1),Activity),"")</f>
        <v/>
      </c>
    </row>
    <row r="105" spans="4:11" x14ac:dyDescent="0.35">
      <c r="D105">
        <v>97</v>
      </c>
      <c r="K105" t="str">
        <f>IFERROR(CONCATENATE(LEFT(J105,SEARCH(I105,J105)-1),Activity),"")</f>
        <v/>
      </c>
    </row>
    <row r="106" spans="4:11" x14ac:dyDescent="0.35">
      <c r="D106">
        <v>98</v>
      </c>
      <c r="K106" t="str">
        <f>IFERROR(CONCATENATE(LEFT(J106,SEARCH(I106,J106)-1),Activity),"")</f>
        <v/>
      </c>
    </row>
    <row r="107" spans="4:11" x14ac:dyDescent="0.35">
      <c r="D107">
        <v>99</v>
      </c>
      <c r="K107" t="str">
        <f>IFERROR(CONCATENATE(LEFT(J107,SEARCH(I107,J107)-1),Activity),"")</f>
        <v/>
      </c>
    </row>
    <row r="108" spans="4:11" x14ac:dyDescent="0.35">
      <c r="D108">
        <v>100</v>
      </c>
      <c r="K108" t="str">
        <f>IFERROR(CONCATENATE(LEFT(J108,SEARCH(I108,J108)-1),Activity),"")</f>
        <v/>
      </c>
    </row>
    <row r="109" spans="4:11" x14ac:dyDescent="0.35">
      <c r="D109">
        <v>101</v>
      </c>
      <c r="K109" t="str">
        <f>IFERROR(CONCATENATE(LEFT(J109,SEARCH(I109,J109)-1),Activity),"")</f>
        <v/>
      </c>
    </row>
    <row r="110" spans="4:11" x14ac:dyDescent="0.35">
      <c r="D110">
        <v>102</v>
      </c>
      <c r="K110" t="str">
        <f>IFERROR(CONCATENATE(LEFT(J110,SEARCH(I110,J110)-1),Activity),"")</f>
        <v/>
      </c>
    </row>
    <row r="111" spans="4:11" x14ac:dyDescent="0.35">
      <c r="D111">
        <v>103</v>
      </c>
      <c r="K111" t="str">
        <f>IFERROR(CONCATENATE(LEFT(J111,SEARCH(I111,J111)-1),Activity),"")</f>
        <v/>
      </c>
    </row>
    <row r="112" spans="4:11" x14ac:dyDescent="0.35">
      <c r="D112">
        <v>104</v>
      </c>
      <c r="K112" t="str">
        <f>IFERROR(CONCATENATE(LEFT(J112,SEARCH(I112,J112)-1),Activity),"")</f>
        <v/>
      </c>
    </row>
    <row r="113" spans="4:11" x14ac:dyDescent="0.35">
      <c r="D113">
        <v>105</v>
      </c>
      <c r="K113" t="str">
        <f>IFERROR(CONCATENATE(LEFT(J113,SEARCH(I113,J113)-1),Activity),"")</f>
        <v/>
      </c>
    </row>
    <row r="114" spans="4:11" x14ac:dyDescent="0.35">
      <c r="D114">
        <v>106</v>
      </c>
      <c r="K114" t="str">
        <f>IFERROR(CONCATENATE(LEFT(J114,SEARCH(I114,J114)-1),Activity),"")</f>
        <v/>
      </c>
    </row>
    <row r="115" spans="4:11" x14ac:dyDescent="0.35">
      <c r="D115">
        <v>107</v>
      </c>
      <c r="K115" t="str">
        <f>IFERROR(CONCATENATE(LEFT(J115,SEARCH(I115,J115)-1),Activity),"")</f>
        <v/>
      </c>
    </row>
    <row r="116" spans="4:11" x14ac:dyDescent="0.35">
      <c r="D116">
        <v>108</v>
      </c>
      <c r="K116" t="str">
        <f>IFERROR(CONCATENATE(LEFT(J116,SEARCH(I116,J116)-1),Activity),"")</f>
        <v/>
      </c>
    </row>
    <row r="117" spans="4:11" x14ac:dyDescent="0.35">
      <c r="D117">
        <v>109</v>
      </c>
      <c r="K117" t="str">
        <f>IFERROR(CONCATENATE(LEFT(J117,SEARCH(I117,J117)-1),Activity),"")</f>
        <v/>
      </c>
    </row>
    <row r="118" spans="4:11" x14ac:dyDescent="0.35">
      <c r="D118">
        <v>110</v>
      </c>
      <c r="K118" t="str">
        <f>IFERROR(CONCATENATE(LEFT(J118,SEARCH(I118,J118)-1),Activity),"")</f>
        <v/>
      </c>
    </row>
    <row r="119" spans="4:11" x14ac:dyDescent="0.35">
      <c r="D119">
        <v>111</v>
      </c>
      <c r="K119" t="str">
        <f>IFERROR(CONCATENATE(LEFT(J119,SEARCH(I119,J119)-1),Activity),"")</f>
        <v/>
      </c>
    </row>
    <row r="120" spans="4:11" x14ac:dyDescent="0.35">
      <c r="D120">
        <v>112</v>
      </c>
      <c r="K120" t="str">
        <f>IFERROR(CONCATENATE(LEFT(J120,SEARCH(I120,J120)-1),Activity),"")</f>
        <v/>
      </c>
    </row>
    <row r="121" spans="4:11" x14ac:dyDescent="0.35">
      <c r="D121">
        <v>113</v>
      </c>
      <c r="K121" t="str">
        <f>IFERROR(CONCATENATE(LEFT(J121,SEARCH(I121,J121)-1),Activity),"")</f>
        <v/>
      </c>
    </row>
    <row r="122" spans="4:11" x14ac:dyDescent="0.35">
      <c r="D122">
        <v>114</v>
      </c>
      <c r="K122" t="str">
        <f>IFERROR(CONCATENATE(LEFT(J122,SEARCH(I122,J122)-1),Activity),"")</f>
        <v/>
      </c>
    </row>
    <row r="123" spans="4:11" x14ac:dyDescent="0.35">
      <c r="D123">
        <v>115</v>
      </c>
      <c r="K123" t="str">
        <f>IFERROR(CONCATENATE(LEFT(J123,SEARCH(I123,J123)-1),Activity),"")</f>
        <v/>
      </c>
    </row>
    <row r="124" spans="4:11" x14ac:dyDescent="0.35">
      <c r="D124">
        <v>116</v>
      </c>
      <c r="K124" t="str">
        <f>IFERROR(CONCATENATE(LEFT(J124,SEARCH(I124,J124)-1),Activity),"")</f>
        <v/>
      </c>
    </row>
    <row r="125" spans="4:11" x14ac:dyDescent="0.35">
      <c r="D125">
        <v>117</v>
      </c>
      <c r="K125" t="str">
        <f>IFERROR(CONCATENATE(LEFT(J125,SEARCH(I125,J125)-1),Activity),"")</f>
        <v/>
      </c>
    </row>
    <row r="126" spans="4:11" x14ac:dyDescent="0.35">
      <c r="D126">
        <v>118</v>
      </c>
      <c r="K126" t="str">
        <f>IFERROR(CONCATENATE(LEFT(J126,SEARCH(I126,J126)-1),Activity),"")</f>
        <v/>
      </c>
    </row>
    <row r="127" spans="4:11" x14ac:dyDescent="0.35">
      <c r="D127">
        <v>119</v>
      </c>
      <c r="K127" t="str">
        <f>IFERROR(CONCATENATE(LEFT(J127,SEARCH(I127,J127)-1),Activity),"")</f>
        <v/>
      </c>
    </row>
    <row r="128" spans="4:11" x14ac:dyDescent="0.35">
      <c r="D128">
        <v>120</v>
      </c>
      <c r="K128" t="str">
        <f>IFERROR(CONCATENATE(LEFT(J128,SEARCH(I128,J128)-1),Activity),"")</f>
        <v/>
      </c>
    </row>
    <row r="129" spans="4:11" x14ac:dyDescent="0.35">
      <c r="D129">
        <v>121</v>
      </c>
      <c r="K129" t="str">
        <f>IFERROR(CONCATENATE(LEFT(J129,SEARCH(I129,J129)-1),Activity),"")</f>
        <v/>
      </c>
    </row>
    <row r="130" spans="4:11" x14ac:dyDescent="0.35">
      <c r="D130">
        <v>122</v>
      </c>
      <c r="K130" t="str">
        <f>IFERROR(CONCATENATE(LEFT(J130,SEARCH(I130,J130)-1),Activity),"")</f>
        <v/>
      </c>
    </row>
    <row r="131" spans="4:11" x14ac:dyDescent="0.35">
      <c r="D131">
        <v>123</v>
      </c>
      <c r="K131" t="str">
        <f>IFERROR(CONCATENATE(LEFT(J131,SEARCH(I131,J131)-1),Activity),"")</f>
        <v/>
      </c>
    </row>
    <row r="132" spans="4:11" x14ac:dyDescent="0.35">
      <c r="D132">
        <v>124</v>
      </c>
      <c r="K132" t="str">
        <f>IFERROR(CONCATENATE(LEFT(J132,SEARCH(I132,J132)-1),Activity),"")</f>
        <v/>
      </c>
    </row>
    <row r="133" spans="4:11" x14ac:dyDescent="0.35">
      <c r="D133">
        <v>125</v>
      </c>
      <c r="K133" t="str">
        <f>IFERROR(CONCATENATE(LEFT(J133,SEARCH(I133,J133)-1),Activity),"")</f>
        <v/>
      </c>
    </row>
    <row r="134" spans="4:11" x14ac:dyDescent="0.35">
      <c r="D134">
        <v>126</v>
      </c>
      <c r="K134" t="str">
        <f>IFERROR(CONCATENATE(LEFT(J134,SEARCH(I134,J134)-1),Activity),"")</f>
        <v/>
      </c>
    </row>
    <row r="135" spans="4:11" x14ac:dyDescent="0.35">
      <c r="D135">
        <v>127</v>
      </c>
      <c r="K135" t="str">
        <f>IFERROR(CONCATENATE(LEFT(J135,SEARCH(I135,J135)-1),Activity),"")</f>
        <v/>
      </c>
    </row>
    <row r="136" spans="4:11" x14ac:dyDescent="0.35">
      <c r="D136">
        <v>128</v>
      </c>
      <c r="K136" t="str">
        <f>IFERROR(CONCATENATE(LEFT(J136,SEARCH(I136,J136)-1),Activity),"")</f>
        <v/>
      </c>
    </row>
    <row r="137" spans="4:11" x14ac:dyDescent="0.35">
      <c r="D137">
        <v>129</v>
      </c>
      <c r="K137" t="str">
        <f>IFERROR(CONCATENATE(LEFT(J137,SEARCH(I137,J137)-1),Activity),"")</f>
        <v/>
      </c>
    </row>
    <row r="138" spans="4:11" x14ac:dyDescent="0.35">
      <c r="D138">
        <v>130</v>
      </c>
      <c r="K138" t="str">
        <f>IFERROR(CONCATENATE(LEFT(J138,SEARCH(I138,J138)-1),Activity),"")</f>
        <v/>
      </c>
    </row>
    <row r="139" spans="4:11" x14ac:dyDescent="0.35">
      <c r="D139">
        <v>131</v>
      </c>
      <c r="K139" t="str">
        <f>IFERROR(CONCATENATE(LEFT(J139,SEARCH(I139,J139)-1),Activity),"")</f>
        <v/>
      </c>
    </row>
    <row r="140" spans="4:11" x14ac:dyDescent="0.35">
      <c r="D140">
        <v>132</v>
      </c>
      <c r="K140" t="str">
        <f>IFERROR(CONCATENATE(LEFT(J140,SEARCH(I140,J140)-1),Activity),"")</f>
        <v/>
      </c>
    </row>
    <row r="141" spans="4:11" x14ac:dyDescent="0.35">
      <c r="D141">
        <v>133</v>
      </c>
      <c r="K141" t="str">
        <f>IFERROR(CONCATENATE(LEFT(J141,SEARCH(I141,J141)-1),Activity),"")</f>
        <v/>
      </c>
    </row>
    <row r="142" spans="4:11" x14ac:dyDescent="0.35">
      <c r="D142">
        <v>134</v>
      </c>
      <c r="K142" t="str">
        <f>IFERROR(CONCATENATE(LEFT(J142,SEARCH(I142,J142)-1),Activity),"")</f>
        <v/>
      </c>
    </row>
    <row r="143" spans="4:11" x14ac:dyDescent="0.35">
      <c r="D143">
        <v>135</v>
      </c>
      <c r="K143" t="str">
        <f>IFERROR(CONCATENATE(LEFT(J143,SEARCH(I143,J143)-1),Activity),"")</f>
        <v/>
      </c>
    </row>
    <row r="144" spans="4:11" x14ac:dyDescent="0.35">
      <c r="D144">
        <v>136</v>
      </c>
      <c r="K144" t="str">
        <f>IFERROR(CONCATENATE(LEFT(J144,SEARCH(I144,J144)-1),Activity),"")</f>
        <v/>
      </c>
    </row>
    <row r="145" spans="4:11" x14ac:dyDescent="0.35">
      <c r="D145">
        <v>137</v>
      </c>
      <c r="K145" t="str">
        <f>IFERROR(CONCATENATE(LEFT(J145,SEARCH(I145,J145)-1),Activity),"")</f>
        <v/>
      </c>
    </row>
    <row r="146" spans="4:11" x14ac:dyDescent="0.35">
      <c r="D146">
        <v>138</v>
      </c>
      <c r="K146" t="str">
        <f>IFERROR(CONCATENATE(LEFT(J146,SEARCH(I146,J146)-1),Activity),"")</f>
        <v/>
      </c>
    </row>
    <row r="147" spans="4:11" x14ac:dyDescent="0.35">
      <c r="D147">
        <v>139</v>
      </c>
      <c r="K147" t="str">
        <f>IFERROR(CONCATENATE(LEFT(J147,SEARCH(I147,J147)-1),Activity),"")</f>
        <v/>
      </c>
    </row>
    <row r="148" spans="4:11" x14ac:dyDescent="0.35">
      <c r="D148">
        <v>140</v>
      </c>
      <c r="K148" t="str">
        <f>IFERROR(CONCATENATE(LEFT(J148,SEARCH(I148,J148)-1),Activity),"")</f>
        <v/>
      </c>
    </row>
    <row r="149" spans="4:11" x14ac:dyDescent="0.35">
      <c r="D149">
        <v>141</v>
      </c>
      <c r="K149" t="str">
        <f>IFERROR(CONCATENATE(LEFT(J149,SEARCH(I149,J149)-1),Activity),"")</f>
        <v/>
      </c>
    </row>
    <row r="150" spans="4:11" x14ac:dyDescent="0.35">
      <c r="D150">
        <v>142</v>
      </c>
      <c r="K150" t="str">
        <f>IFERROR(CONCATENATE(LEFT(J150,SEARCH(I150,J150)-1),Activity),"")</f>
        <v/>
      </c>
    </row>
    <row r="151" spans="4:11" x14ac:dyDescent="0.35">
      <c r="D151">
        <v>143</v>
      </c>
      <c r="K151" t="str">
        <f>IFERROR(CONCATENATE(LEFT(J151,SEARCH(I151,J151)-1),Activity),"")</f>
        <v/>
      </c>
    </row>
    <row r="152" spans="4:11" x14ac:dyDescent="0.35">
      <c r="D152">
        <v>144</v>
      </c>
      <c r="K152" t="str">
        <f>IFERROR(CONCATENATE(LEFT(J152,SEARCH(I152,J152)-1),Activity),"")</f>
        <v/>
      </c>
    </row>
    <row r="153" spans="4:11" x14ac:dyDescent="0.35">
      <c r="D153">
        <v>145</v>
      </c>
      <c r="K153" t="str">
        <f>IFERROR(CONCATENATE(LEFT(J153,SEARCH(I153,J153)-1),Activity),"")</f>
        <v/>
      </c>
    </row>
    <row r="154" spans="4:11" x14ac:dyDescent="0.35">
      <c r="D154">
        <v>146</v>
      </c>
      <c r="K154" t="str">
        <f>IFERROR(CONCATENATE(LEFT(J154,SEARCH(I154,J154)-1),Activity),"")</f>
        <v/>
      </c>
    </row>
    <row r="155" spans="4:11" x14ac:dyDescent="0.35">
      <c r="D155">
        <v>147</v>
      </c>
      <c r="K155" t="str">
        <f>IFERROR(CONCATENATE(LEFT(J155,SEARCH(I155,J155)-1),Activity),"")</f>
        <v/>
      </c>
    </row>
    <row r="156" spans="4:11" x14ac:dyDescent="0.35">
      <c r="D156">
        <v>148</v>
      </c>
      <c r="K156" t="str">
        <f>IFERROR(CONCATENATE(LEFT(J156,SEARCH(I156,J156)-1),Activity),"")</f>
        <v/>
      </c>
    </row>
    <row r="157" spans="4:11" x14ac:dyDescent="0.35">
      <c r="D157">
        <v>149</v>
      </c>
      <c r="K157" t="str">
        <f>IFERROR(CONCATENATE(LEFT(J157,SEARCH(I157,J157)-1),Activity),"")</f>
        <v/>
      </c>
    </row>
    <row r="158" spans="4:11" x14ac:dyDescent="0.35">
      <c r="D158">
        <v>150</v>
      </c>
      <c r="K158" t="str">
        <f>IFERROR(CONCATENATE(LEFT(J158,SEARCH(I158,J158)-1),Activity),"")</f>
        <v/>
      </c>
    </row>
    <row r="159" spans="4:11" x14ac:dyDescent="0.35">
      <c r="D159">
        <v>151</v>
      </c>
      <c r="K159" t="str">
        <f>IFERROR(CONCATENATE(LEFT(J159,SEARCH(I159,J159)-1),Activity),"")</f>
        <v/>
      </c>
    </row>
    <row r="160" spans="4:11" x14ac:dyDescent="0.35">
      <c r="D160">
        <v>152</v>
      </c>
      <c r="K160" t="str">
        <f>IFERROR(CONCATENATE(LEFT(J160,SEARCH(I160,J160)-1),Activity),"")</f>
        <v/>
      </c>
    </row>
    <row r="161" spans="4:11" x14ac:dyDescent="0.35">
      <c r="D161">
        <v>153</v>
      </c>
      <c r="K161" t="str">
        <f>IFERROR(CONCATENATE(LEFT(J161,SEARCH(I161,J161)-1),Activity),"")</f>
        <v/>
      </c>
    </row>
    <row r="162" spans="4:11" x14ac:dyDescent="0.35">
      <c r="D162">
        <v>154</v>
      </c>
      <c r="K162" t="str">
        <f>IFERROR(CONCATENATE(LEFT(J162,SEARCH(I162,J162)-1),Activity),"")</f>
        <v/>
      </c>
    </row>
    <row r="163" spans="4:11" x14ac:dyDescent="0.35">
      <c r="D163">
        <v>155</v>
      </c>
      <c r="K163" t="str">
        <f>IFERROR(CONCATENATE(LEFT(J163,SEARCH(I163,J163)-1),Activity),"")</f>
        <v/>
      </c>
    </row>
    <row r="164" spans="4:11" x14ac:dyDescent="0.35">
      <c r="D164">
        <v>156</v>
      </c>
      <c r="K164" t="str">
        <f>IFERROR(CONCATENATE(LEFT(J164,SEARCH(I164,J164)-1),Activity),"")</f>
        <v/>
      </c>
    </row>
    <row r="165" spans="4:11" x14ac:dyDescent="0.35">
      <c r="D165">
        <v>157</v>
      </c>
      <c r="K165" t="str">
        <f>IFERROR(CONCATENATE(LEFT(J165,SEARCH(I165,J165)-1),Activity),"")</f>
        <v/>
      </c>
    </row>
    <row r="166" spans="4:11" x14ac:dyDescent="0.35">
      <c r="D166">
        <v>158</v>
      </c>
      <c r="K166" t="str">
        <f>IFERROR(CONCATENATE(LEFT(J166,SEARCH(I166,J166)-1),Activity),"")</f>
        <v/>
      </c>
    </row>
    <row r="167" spans="4:11" x14ac:dyDescent="0.35">
      <c r="D167">
        <v>159</v>
      </c>
      <c r="K167" t="str">
        <f>IFERROR(CONCATENATE(LEFT(J167,SEARCH(I167,J167)-1),Activity),"")</f>
        <v/>
      </c>
    </row>
    <row r="168" spans="4:11" x14ac:dyDescent="0.35">
      <c r="D168">
        <v>160</v>
      </c>
      <c r="K168" t="str">
        <f>IFERROR(CONCATENATE(LEFT(J168,SEARCH(I168,J168)-1),Activity),"")</f>
        <v/>
      </c>
    </row>
    <row r="169" spans="4:11" x14ac:dyDescent="0.35">
      <c r="D169">
        <v>161</v>
      </c>
      <c r="K169" t="str">
        <f>IFERROR(CONCATENATE(LEFT(J169,SEARCH(I169,J169)-1),Activity),"")</f>
        <v/>
      </c>
    </row>
    <row r="170" spans="4:11" x14ac:dyDescent="0.35">
      <c r="D170">
        <v>162</v>
      </c>
      <c r="K170" t="str">
        <f>IFERROR(CONCATENATE(LEFT(J170,SEARCH(I170,J170)-1),Activity),"")</f>
        <v/>
      </c>
    </row>
    <row r="171" spans="4:11" x14ac:dyDescent="0.35">
      <c r="D171">
        <v>163</v>
      </c>
      <c r="K171" t="str">
        <f>IFERROR(CONCATENATE(LEFT(J171,SEARCH(I171,J171)-1),Activity),"")</f>
        <v/>
      </c>
    </row>
    <row r="172" spans="4:11" x14ac:dyDescent="0.35">
      <c r="D172">
        <v>164</v>
      </c>
      <c r="K172" t="str">
        <f>IFERROR(CONCATENATE(LEFT(J172,SEARCH(I172,J172)-1),Activity),"")</f>
        <v/>
      </c>
    </row>
    <row r="173" spans="4:11" x14ac:dyDescent="0.35">
      <c r="D173">
        <v>165</v>
      </c>
      <c r="K173" t="str">
        <f>IFERROR(CONCATENATE(LEFT(J173,SEARCH(I173,J173)-1),Activity),"")</f>
        <v/>
      </c>
    </row>
    <row r="174" spans="4:11" x14ac:dyDescent="0.35">
      <c r="D174">
        <v>166</v>
      </c>
      <c r="K174" t="str">
        <f>IFERROR(CONCATENATE(LEFT(J174,SEARCH(I174,J174)-1),Activity),"")</f>
        <v/>
      </c>
    </row>
    <row r="175" spans="4:11" x14ac:dyDescent="0.35">
      <c r="D175">
        <v>167</v>
      </c>
      <c r="K175" t="str">
        <f>IFERROR(CONCATENATE(LEFT(J175,SEARCH(I175,J175)-1),Activity),"")</f>
        <v/>
      </c>
    </row>
    <row r="176" spans="4:11" x14ac:dyDescent="0.35">
      <c r="D176">
        <v>168</v>
      </c>
      <c r="K176" t="str">
        <f>IFERROR(CONCATENATE(LEFT(J176,SEARCH(I176,J176)-1),Activity),"")</f>
        <v/>
      </c>
    </row>
    <row r="177" spans="4:11" x14ac:dyDescent="0.35">
      <c r="D177">
        <v>169</v>
      </c>
      <c r="K177" t="str">
        <f>IFERROR(CONCATENATE(LEFT(J177,SEARCH(I177,J177)-1),Activity),"")</f>
        <v/>
      </c>
    </row>
    <row r="178" spans="4:11" x14ac:dyDescent="0.35">
      <c r="D178">
        <v>170</v>
      </c>
      <c r="K178" t="str">
        <f>IFERROR(CONCATENATE(LEFT(J178,SEARCH(I178,J178)-1),Activity),"")</f>
        <v/>
      </c>
    </row>
    <row r="179" spans="4:11" x14ac:dyDescent="0.35">
      <c r="D179">
        <v>171</v>
      </c>
      <c r="K179" t="str">
        <f>IFERROR(CONCATENATE(LEFT(J179,SEARCH(I179,J179)-1),Activity),"")</f>
        <v/>
      </c>
    </row>
    <row r="180" spans="4:11" x14ac:dyDescent="0.35">
      <c r="D180">
        <v>172</v>
      </c>
      <c r="K180" t="str">
        <f>IFERROR(CONCATENATE(LEFT(J180,SEARCH(I180,J180)-1),Activity),"")</f>
        <v/>
      </c>
    </row>
    <row r="181" spans="4:11" x14ac:dyDescent="0.35">
      <c r="D181">
        <v>173</v>
      </c>
      <c r="K181" t="str">
        <f>IFERROR(CONCATENATE(LEFT(J181,SEARCH(I181,J181)-1),Activity),"")</f>
        <v/>
      </c>
    </row>
    <row r="182" spans="4:11" x14ac:dyDescent="0.35">
      <c r="D182">
        <v>174</v>
      </c>
      <c r="K182" t="str">
        <f>IFERROR(CONCATENATE(LEFT(J182,SEARCH(I182,J182)-1),Activity),"")</f>
        <v/>
      </c>
    </row>
    <row r="183" spans="4:11" x14ac:dyDescent="0.35">
      <c r="D183">
        <v>175</v>
      </c>
      <c r="K183" t="str">
        <f>IFERROR(CONCATENATE(LEFT(J183,SEARCH(I183,J183)-1),Activity),"")</f>
        <v/>
      </c>
    </row>
    <row r="184" spans="4:11" x14ac:dyDescent="0.35">
      <c r="D184">
        <v>176</v>
      </c>
      <c r="K184" t="str">
        <f>IFERROR(CONCATENATE(LEFT(J184,SEARCH(I184,J184)-1),Activity),"")</f>
        <v/>
      </c>
    </row>
    <row r="185" spans="4:11" x14ac:dyDescent="0.35">
      <c r="D185">
        <v>177</v>
      </c>
      <c r="K185" t="str">
        <f>IFERROR(CONCATENATE(LEFT(J185,SEARCH(I185,J185)-1),Activity),"")</f>
        <v/>
      </c>
    </row>
    <row r="186" spans="4:11" x14ac:dyDescent="0.35">
      <c r="D186">
        <v>178</v>
      </c>
      <c r="K186" t="str">
        <f>IFERROR(CONCATENATE(LEFT(J186,SEARCH(I186,J186)-1),Activity),"")</f>
        <v/>
      </c>
    </row>
    <row r="187" spans="4:11" x14ac:dyDescent="0.35">
      <c r="D187">
        <v>179</v>
      </c>
      <c r="K187" t="str">
        <f>IFERROR(CONCATENATE(LEFT(J187,SEARCH(I187,J187)-1),Activity),"")</f>
        <v/>
      </c>
    </row>
    <row r="188" spans="4:11" x14ac:dyDescent="0.35">
      <c r="D188">
        <v>180</v>
      </c>
      <c r="K188" t="str">
        <f>IFERROR(CONCATENATE(LEFT(J188,SEARCH(I188,J188)-1),Activity),"")</f>
        <v/>
      </c>
    </row>
    <row r="189" spans="4:11" x14ac:dyDescent="0.35">
      <c r="D189">
        <v>181</v>
      </c>
      <c r="K189" t="str">
        <f>IFERROR(CONCATENATE(LEFT(J189,SEARCH(I189,J189)-1),Activity),"")</f>
        <v/>
      </c>
    </row>
    <row r="190" spans="4:11" x14ac:dyDescent="0.35">
      <c r="D190">
        <v>182</v>
      </c>
      <c r="K190" t="str">
        <f>IFERROR(CONCATENATE(LEFT(J190,SEARCH(I190,J190)-1),Activity),"")</f>
        <v/>
      </c>
    </row>
    <row r="191" spans="4:11" x14ac:dyDescent="0.35">
      <c r="D191">
        <v>183</v>
      </c>
      <c r="K191" t="str">
        <f>IFERROR(CONCATENATE(LEFT(J191,SEARCH(I191,J191)-1),Activity),"")</f>
        <v/>
      </c>
    </row>
    <row r="192" spans="4:11" x14ac:dyDescent="0.35">
      <c r="D192">
        <v>184</v>
      </c>
      <c r="K192" t="str">
        <f>IFERROR(CONCATENATE(LEFT(J192,SEARCH(I192,J192)-1),Activity),"")</f>
        <v/>
      </c>
    </row>
    <row r="193" spans="4:11" x14ac:dyDescent="0.35">
      <c r="D193">
        <v>185</v>
      </c>
      <c r="K193" t="str">
        <f>IFERROR(CONCATENATE(LEFT(J193,SEARCH(I193,J193)-1),Activity),"")</f>
        <v/>
      </c>
    </row>
    <row r="194" spans="4:11" x14ac:dyDescent="0.35">
      <c r="D194">
        <v>186</v>
      </c>
      <c r="K194" t="str">
        <f>IFERROR(CONCATENATE(LEFT(J194,SEARCH(I194,J194)-1),Activity),"")</f>
        <v/>
      </c>
    </row>
    <row r="195" spans="4:11" x14ac:dyDescent="0.35">
      <c r="D195">
        <v>187</v>
      </c>
      <c r="K195" t="str">
        <f>IFERROR(CONCATENATE(LEFT(J195,SEARCH(I195,J195)-1),Activity),"")</f>
        <v/>
      </c>
    </row>
    <row r="196" spans="4:11" x14ac:dyDescent="0.35">
      <c r="D196">
        <v>188</v>
      </c>
      <c r="K196" t="str">
        <f>IFERROR(CONCATENATE(LEFT(J196,SEARCH(I196,J196)-1),Activity),"")</f>
        <v/>
      </c>
    </row>
    <row r="197" spans="4:11" x14ac:dyDescent="0.35">
      <c r="D197">
        <v>189</v>
      </c>
      <c r="K197" t="str">
        <f>IFERROR(CONCATENATE(LEFT(J197,SEARCH(I197,J197)-1),Activity),"")</f>
        <v/>
      </c>
    </row>
    <row r="198" spans="4:11" x14ac:dyDescent="0.35">
      <c r="D198">
        <v>190</v>
      </c>
      <c r="K198" t="str">
        <f>IFERROR(CONCATENATE(LEFT(J198,SEARCH(I198,J198)-1),Activity),"")</f>
        <v/>
      </c>
    </row>
    <row r="199" spans="4:11" x14ac:dyDescent="0.35">
      <c r="D199">
        <v>191</v>
      </c>
      <c r="K199" t="str">
        <f>IFERROR(CONCATENATE(LEFT(J199,SEARCH(I199,J199)-1),Activity),"")</f>
        <v/>
      </c>
    </row>
    <row r="200" spans="4:11" x14ac:dyDescent="0.35">
      <c r="D200">
        <v>192</v>
      </c>
      <c r="K200" t="str">
        <f>IFERROR(CONCATENATE(LEFT(J200,SEARCH(I200,J200)-1),Activity),"")</f>
        <v/>
      </c>
    </row>
    <row r="201" spans="4:11" x14ac:dyDescent="0.35">
      <c r="D201">
        <v>193</v>
      </c>
      <c r="K201" t="str">
        <f>IFERROR(CONCATENATE(LEFT(J201,SEARCH(I201,J201)-1),Activity),"")</f>
        <v/>
      </c>
    </row>
    <row r="202" spans="4:11" x14ac:dyDescent="0.35">
      <c r="D202">
        <v>194</v>
      </c>
      <c r="K202" t="str">
        <f>IFERROR(CONCATENATE(LEFT(J202,SEARCH(I202,J202)-1),Activity),"")</f>
        <v/>
      </c>
    </row>
    <row r="203" spans="4:11" x14ac:dyDescent="0.35">
      <c r="D203">
        <v>195</v>
      </c>
      <c r="K203" t="str">
        <f>IFERROR(CONCATENATE(LEFT(J203,SEARCH(I203,J203)-1),Activity),"")</f>
        <v/>
      </c>
    </row>
    <row r="204" spans="4:11" x14ac:dyDescent="0.35">
      <c r="D204">
        <v>196</v>
      </c>
      <c r="K204" t="str">
        <f>IFERROR(CONCATENATE(LEFT(J204,SEARCH(I204,J204)-1),Activity),"")</f>
        <v/>
      </c>
    </row>
    <row r="205" spans="4:11" x14ac:dyDescent="0.35">
      <c r="D205">
        <v>197</v>
      </c>
      <c r="K205" t="str">
        <f>IFERROR(CONCATENATE(LEFT(J205,SEARCH(I205,J205)-1),Activity),"")</f>
        <v/>
      </c>
    </row>
    <row r="206" spans="4:11" x14ac:dyDescent="0.35">
      <c r="D206">
        <v>198</v>
      </c>
      <c r="K206" t="str">
        <f>IFERROR(CONCATENATE(LEFT(J206,SEARCH(I206,J206)-1),Activity),"")</f>
        <v/>
      </c>
    </row>
    <row r="207" spans="4:11" x14ac:dyDescent="0.35">
      <c r="D207">
        <v>199</v>
      </c>
      <c r="K207" t="str">
        <f>IFERROR(CONCATENATE(LEFT(J207,SEARCH(I207,J207)-1),Activity),"")</f>
        <v/>
      </c>
    </row>
    <row r="208" spans="4:11" x14ac:dyDescent="0.35">
      <c r="D208">
        <v>200</v>
      </c>
      <c r="K208" t="str">
        <f>IFERROR(CONCATENATE(LEFT(J208,SEARCH(I208,J208)-1),Activity),"")</f>
        <v/>
      </c>
    </row>
  </sheetData>
  <dataValidations count="2">
    <dataValidation type="list" showInputMessage="1" showErrorMessage="1" sqref="C2" xr:uid="{886B21F2-CF2E-4271-9C0A-1BCCA989D302}">
      <formula1>"Individual Files, One file for each student, One file for each problem, one huge file"</formula1>
    </dataValidation>
    <dataValidation type="list" allowBlank="1" showInputMessage="1" showErrorMessage="1" sqref="C3" xr:uid="{C5F31616-4154-4EF6-BFB0-3D8D682BDDEB}">
      <formula1>"Word,PDF"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FileMerge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2018-08-02T16:11:28Z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  <property fmtid="{D5CDD505-2E9C-101B-9397-08002B2CF9AE}" pid="4" name="FormulaDeskUniqueName">
    <vt:lpwstr>70258053-5f0a-4287-a11b-41c83c00d472</vt:lpwstr>
  </property>
</Properties>
</file>