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com\Desktop\Arduino Code\Matrix\"/>
    </mc:Choice>
  </mc:AlternateContent>
  <xr:revisionPtr revIDLastSave="0" documentId="13_ncr:1_{5928F503-5C2B-417B-8012-9E2FAA759B7E}" xr6:coauthVersionLast="47" xr6:coauthVersionMax="47" xr10:uidLastSave="{00000000-0000-0000-0000-000000000000}"/>
  <bookViews>
    <workbookView xWindow="1440" yWindow="1440" windowWidth="16920" windowHeight="10540" xr2:uid="{029AC452-6819-47CE-91B3-06AC7CC2F406}"/>
  </bookViews>
  <sheets>
    <sheet name="Sheet1" sheetId="1" r:id="rId1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 a="1"/>
  <c r="K3" i="1"/>
  <c r="L3" i="1" a="1"/>
  <c r="L3" i="1"/>
  <c r="M3" i="1" a="1"/>
  <c r="M3" i="1"/>
  <c r="N3" i="1" a="1"/>
  <c r="N3" i="1"/>
  <c r="B2" i="1" a="1"/>
  <c r="B2" i="1"/>
  <c r="F12" i="1" a="1"/>
  <c r="F12" i="1"/>
  <c r="G11" i="1" a="1"/>
  <c r="G11" i="1"/>
  <c r="F11" i="1" a="1"/>
  <c r="F11" i="1"/>
  <c r="G14" i="1" a="1"/>
  <c r="G14" i="1"/>
  <c r="N7" i="1" a="1"/>
  <c r="N7" i="1"/>
  <c r="N10" i="1" a="1"/>
  <c r="N10" i="1"/>
  <c r="C2" i="1" a="1"/>
  <c r="C2" i="1"/>
  <c r="D2" i="1" a="1"/>
  <c r="D2" i="1"/>
  <c r="D3" i="1" a="1"/>
  <c r="D3" i="1"/>
  <c r="E3" i="1" a="1"/>
  <c r="E3" i="1"/>
  <c r="F3" i="1" a="1"/>
  <c r="F3" i="1"/>
  <c r="G3" i="1" a="1"/>
  <c r="G3" i="1"/>
  <c r="H3" i="1" a="1"/>
  <c r="H3" i="1"/>
  <c r="I3" i="1" a="1"/>
  <c r="I3" i="1"/>
  <c r="J3" i="1" a="1"/>
  <c r="J3" i="1"/>
  <c r="D4" i="1" a="1"/>
  <c r="D4" i="1"/>
  <c r="E4" i="1" a="1"/>
  <c r="E4" i="1"/>
  <c r="F4" i="1" a="1"/>
  <c r="F4" i="1"/>
  <c r="G4" i="1" a="1"/>
  <c r="G4" i="1"/>
  <c r="H4" i="1" a="1"/>
  <c r="H4" i="1"/>
  <c r="I4" i="1" a="1"/>
  <c r="I4" i="1"/>
  <c r="J4" i="1" a="1"/>
  <c r="J4" i="1"/>
  <c r="K4" i="1" a="1"/>
  <c r="K4" i="1"/>
  <c r="D5" i="1" a="1"/>
  <c r="D5" i="1"/>
  <c r="E5" i="1" a="1"/>
  <c r="E5" i="1"/>
  <c r="F5" i="1" a="1"/>
  <c r="F5" i="1"/>
  <c r="G5" i="1" a="1"/>
  <c r="G5" i="1"/>
  <c r="H5" i="1" a="1"/>
  <c r="H5" i="1"/>
  <c r="I5" i="1" a="1"/>
  <c r="I5" i="1"/>
  <c r="J5" i="1" a="1"/>
  <c r="J5" i="1"/>
  <c r="K5" i="1" a="1"/>
  <c r="K5" i="1"/>
  <c r="D6" i="1" a="1"/>
  <c r="D6" i="1"/>
  <c r="E6" i="1" a="1"/>
  <c r="E6" i="1"/>
  <c r="F6" i="1" a="1"/>
  <c r="F6" i="1"/>
  <c r="G6" i="1" a="1"/>
  <c r="G6" i="1"/>
  <c r="H6" i="1" a="1"/>
  <c r="H6" i="1"/>
  <c r="I6" i="1" a="1"/>
  <c r="I6" i="1"/>
  <c r="J6" i="1" a="1"/>
  <c r="J6" i="1"/>
  <c r="K6" i="1" a="1"/>
  <c r="K6" i="1"/>
  <c r="D7" i="1" a="1"/>
  <c r="D7" i="1"/>
  <c r="E7" i="1" a="1"/>
  <c r="E7" i="1"/>
  <c r="F7" i="1" a="1"/>
  <c r="F7" i="1"/>
  <c r="G7" i="1" a="1"/>
  <c r="G7" i="1"/>
  <c r="H7" i="1" a="1"/>
  <c r="H7" i="1"/>
  <c r="I7" i="1" a="1"/>
  <c r="I7" i="1"/>
  <c r="J7" i="1" a="1"/>
  <c r="J7" i="1"/>
  <c r="K7" i="1" a="1"/>
  <c r="K7" i="1"/>
  <c r="D8" i="1" a="1"/>
  <c r="D8" i="1"/>
  <c r="E8" i="1" a="1"/>
  <c r="E8" i="1"/>
  <c r="F8" i="1" a="1"/>
  <c r="F8" i="1"/>
  <c r="G8" i="1" a="1"/>
  <c r="G8" i="1"/>
  <c r="H8" i="1" a="1"/>
  <c r="H8" i="1"/>
  <c r="I8" i="1" a="1"/>
  <c r="I8" i="1"/>
  <c r="J8" i="1" a="1"/>
  <c r="J8" i="1"/>
  <c r="K8" i="1" a="1"/>
  <c r="K8" i="1"/>
  <c r="E2" i="1" a="1"/>
  <c r="E2" i="1"/>
  <c r="F2" i="1" a="1"/>
  <c r="F2" i="1"/>
  <c r="G2" i="1" a="1"/>
  <c r="G2" i="1"/>
  <c r="H2" i="1" a="1"/>
  <c r="H2" i="1"/>
  <c r="I2" i="1" a="1"/>
  <c r="I2" i="1"/>
  <c r="J2" i="1" a="1"/>
  <c r="J2" i="1"/>
  <c r="K2" i="1" a="1"/>
  <c r="K2" i="1"/>
  <c r="B3" i="1" a="1"/>
  <c r="B3" i="1"/>
  <c r="C3" i="1" a="1"/>
  <c r="C3" i="1"/>
  <c r="O3" i="1" a="1"/>
  <c r="O3" i="1"/>
  <c r="P3" i="1" a="1"/>
  <c r="P3" i="1"/>
  <c r="Q3" i="1" a="1"/>
  <c r="Q3" i="1"/>
  <c r="B4" i="1" a="1"/>
  <c r="B4" i="1"/>
  <c r="C4" i="1" a="1"/>
  <c r="C4" i="1"/>
  <c r="L4" i="1" a="1"/>
  <c r="L4" i="1"/>
  <c r="M4" i="1" a="1"/>
  <c r="M4" i="1"/>
  <c r="N4" i="1" a="1"/>
  <c r="N4" i="1"/>
  <c r="O4" i="1" a="1"/>
  <c r="O4" i="1"/>
  <c r="P4" i="1" a="1"/>
  <c r="P4" i="1"/>
  <c r="Q4" i="1" a="1"/>
  <c r="Q4" i="1"/>
  <c r="B5" i="1" a="1"/>
  <c r="B5" i="1"/>
  <c r="C5" i="1" a="1"/>
  <c r="C5" i="1"/>
  <c r="L5" i="1" a="1"/>
  <c r="L5" i="1"/>
  <c r="M5" i="1" a="1"/>
  <c r="M5" i="1"/>
  <c r="N5" i="1" a="1"/>
  <c r="N5" i="1"/>
  <c r="O5" i="1" a="1"/>
  <c r="O5" i="1"/>
  <c r="P5" i="1" a="1"/>
  <c r="P5" i="1"/>
  <c r="Q5" i="1" a="1"/>
  <c r="Q5" i="1"/>
  <c r="B6" i="1" a="1"/>
  <c r="B6" i="1"/>
  <c r="C6" i="1" a="1"/>
  <c r="C6" i="1"/>
  <c r="L6" i="1" a="1"/>
  <c r="L6" i="1"/>
  <c r="M6" i="1" a="1"/>
  <c r="M6" i="1"/>
  <c r="N6" i="1" a="1"/>
  <c r="N6" i="1"/>
  <c r="O6" i="1" a="1"/>
  <c r="O6" i="1"/>
  <c r="P6" i="1" a="1"/>
  <c r="P6" i="1"/>
  <c r="Q6" i="1" a="1"/>
  <c r="Q6" i="1"/>
  <c r="B7" i="1" a="1"/>
  <c r="B7" i="1"/>
  <c r="C7" i="1" a="1"/>
  <c r="C7" i="1"/>
  <c r="L7" i="1" a="1"/>
  <c r="L7" i="1"/>
  <c r="M7" i="1" a="1"/>
  <c r="M7" i="1"/>
  <c r="O7" i="1" a="1"/>
  <c r="O7" i="1"/>
  <c r="P7" i="1" a="1"/>
  <c r="P7" i="1"/>
  <c r="Q7" i="1" a="1"/>
  <c r="Q7" i="1"/>
  <c r="B8" i="1" a="1"/>
  <c r="B8" i="1"/>
  <c r="C8" i="1" a="1"/>
  <c r="C8" i="1"/>
  <c r="L8" i="1" a="1"/>
  <c r="L8" i="1"/>
  <c r="M8" i="1" a="1"/>
  <c r="M8" i="1"/>
  <c r="N8" i="1" a="1"/>
  <c r="N8" i="1"/>
  <c r="O8" i="1" a="1"/>
  <c r="O8" i="1"/>
  <c r="P8" i="1" a="1"/>
  <c r="P8" i="1"/>
  <c r="Q8" i="1" a="1"/>
  <c r="Q8" i="1"/>
  <c r="B9" i="1" a="1"/>
  <c r="B9" i="1"/>
  <c r="C9" i="1" a="1"/>
  <c r="C9" i="1"/>
  <c r="D9" i="1" a="1"/>
  <c r="D9" i="1"/>
  <c r="E9" i="1" a="1"/>
  <c r="E9" i="1"/>
  <c r="F9" i="1" a="1"/>
  <c r="F9" i="1"/>
  <c r="G9" i="1" a="1"/>
  <c r="G9" i="1"/>
  <c r="H9" i="1" a="1"/>
  <c r="H9" i="1"/>
  <c r="I9" i="1" a="1"/>
  <c r="I9" i="1"/>
  <c r="J9" i="1" a="1"/>
  <c r="J9" i="1"/>
  <c r="K9" i="1" a="1"/>
  <c r="K9" i="1"/>
  <c r="L9" i="1" a="1"/>
  <c r="L9" i="1"/>
  <c r="M9" i="1" a="1"/>
  <c r="M9" i="1"/>
  <c r="N9" i="1" a="1"/>
  <c r="N9" i="1"/>
  <c r="O9" i="1" a="1"/>
  <c r="O9" i="1"/>
  <c r="P9" i="1" a="1"/>
  <c r="P9" i="1"/>
  <c r="Q9" i="1" a="1"/>
  <c r="Q9" i="1"/>
  <c r="B10" i="1" a="1"/>
  <c r="B10" i="1"/>
  <c r="C10" i="1" a="1"/>
  <c r="C10" i="1"/>
  <c r="D10" i="1" a="1"/>
  <c r="D10" i="1"/>
  <c r="E10" i="1" a="1"/>
  <c r="E10" i="1"/>
  <c r="F10" i="1" a="1"/>
  <c r="F10" i="1"/>
  <c r="G10" i="1" a="1"/>
  <c r="G10" i="1"/>
  <c r="H10" i="1" a="1"/>
  <c r="H10" i="1"/>
  <c r="I10" i="1" a="1"/>
  <c r="I10" i="1"/>
  <c r="J10" i="1" a="1"/>
  <c r="J10" i="1"/>
  <c r="K10" i="1" a="1"/>
  <c r="K10" i="1"/>
  <c r="L10" i="1" a="1"/>
  <c r="L10" i="1"/>
  <c r="M10" i="1" a="1"/>
  <c r="M10" i="1"/>
  <c r="O10" i="1" a="1"/>
  <c r="O10" i="1"/>
  <c r="P10" i="1" a="1"/>
  <c r="P10" i="1"/>
  <c r="Q10" i="1" a="1"/>
  <c r="Q10" i="1"/>
  <c r="B11" i="1" a="1"/>
  <c r="B11" i="1"/>
  <c r="C11" i="1" a="1"/>
  <c r="C11" i="1"/>
  <c r="D11" i="1" a="1"/>
  <c r="D11" i="1"/>
  <c r="E11" i="1" a="1"/>
  <c r="E11" i="1"/>
  <c r="H11" i="1" a="1"/>
  <c r="H11" i="1"/>
  <c r="I11" i="1" a="1"/>
  <c r="I11" i="1"/>
  <c r="J11" i="1" a="1"/>
  <c r="J11" i="1"/>
  <c r="K11" i="1" a="1"/>
  <c r="K11" i="1"/>
  <c r="L11" i="1" a="1"/>
  <c r="L11" i="1"/>
  <c r="M11" i="1" a="1"/>
  <c r="M11" i="1"/>
  <c r="N11" i="1" a="1"/>
  <c r="N11" i="1"/>
  <c r="O11" i="1" a="1"/>
  <c r="O11" i="1"/>
  <c r="P11" i="1" a="1"/>
  <c r="P11" i="1"/>
  <c r="Q11" i="1" a="1"/>
  <c r="Q11" i="1"/>
  <c r="B12" i="1" a="1"/>
  <c r="B12" i="1"/>
  <c r="C12" i="1" a="1"/>
  <c r="C12" i="1"/>
  <c r="D12" i="1" a="1"/>
  <c r="D12" i="1"/>
  <c r="E12" i="1" a="1"/>
  <c r="E12" i="1"/>
  <c r="G12" i="1" a="1"/>
  <c r="G12" i="1"/>
  <c r="H12" i="1" a="1"/>
  <c r="H12" i="1"/>
  <c r="I12" i="1" a="1"/>
  <c r="I12" i="1"/>
  <c r="J12" i="1" a="1"/>
  <c r="J12" i="1"/>
  <c r="K12" i="1" a="1"/>
  <c r="K12" i="1"/>
  <c r="L12" i="1" a="1"/>
  <c r="L12" i="1"/>
  <c r="M12" i="1" a="1"/>
  <c r="M12" i="1"/>
  <c r="N12" i="1" a="1"/>
  <c r="N12" i="1"/>
  <c r="O12" i="1" a="1"/>
  <c r="O12" i="1"/>
  <c r="P12" i="1" a="1"/>
  <c r="P12" i="1"/>
  <c r="Q12" i="1" a="1"/>
  <c r="Q12" i="1"/>
  <c r="B13" i="1" a="1"/>
  <c r="B13" i="1"/>
  <c r="C13" i="1" a="1"/>
  <c r="C13" i="1"/>
  <c r="D13" i="1" a="1"/>
  <c r="D13" i="1"/>
  <c r="E13" i="1" a="1"/>
  <c r="E13" i="1"/>
  <c r="F13" i="1" a="1"/>
  <c r="F13" i="1"/>
  <c r="G13" i="1" a="1"/>
  <c r="G13" i="1"/>
  <c r="H13" i="1" a="1"/>
  <c r="H13" i="1"/>
  <c r="I13" i="1" a="1"/>
  <c r="I13" i="1"/>
  <c r="J13" i="1" a="1"/>
  <c r="J13" i="1"/>
  <c r="K13" i="1" a="1"/>
  <c r="K13" i="1"/>
  <c r="L13" i="1" a="1"/>
  <c r="L13" i="1"/>
  <c r="M13" i="1" a="1"/>
  <c r="M13" i="1"/>
  <c r="N13" i="1" a="1"/>
  <c r="N13" i="1"/>
  <c r="O13" i="1" a="1"/>
  <c r="O13" i="1"/>
  <c r="P13" i="1" a="1"/>
  <c r="P13" i="1"/>
  <c r="Q13" i="1" a="1"/>
  <c r="Q13" i="1"/>
  <c r="B14" i="1" a="1"/>
  <c r="B14" i="1"/>
  <c r="C14" i="1" a="1"/>
  <c r="C14" i="1"/>
  <c r="D14" i="1" a="1"/>
  <c r="D14" i="1"/>
  <c r="E14" i="1" a="1"/>
  <c r="E14" i="1"/>
  <c r="F14" i="1" a="1"/>
  <c r="F14" i="1"/>
  <c r="H14" i="1" a="1"/>
  <c r="H14" i="1"/>
  <c r="I14" i="1" a="1"/>
  <c r="I14" i="1"/>
  <c r="J14" i="1" a="1"/>
  <c r="J14" i="1"/>
  <c r="K14" i="1" a="1"/>
  <c r="K14" i="1"/>
  <c r="L14" i="1" a="1"/>
  <c r="L14" i="1"/>
  <c r="M14" i="1" a="1"/>
  <c r="M14" i="1"/>
  <c r="N14" i="1" a="1"/>
  <c r="N14" i="1"/>
  <c r="O14" i="1" a="1"/>
  <c r="O14" i="1"/>
  <c r="P14" i="1" a="1"/>
  <c r="P14" i="1"/>
  <c r="Q14" i="1" a="1"/>
  <c r="Q14" i="1"/>
  <c r="B15" i="1" a="1"/>
  <c r="B15" i="1"/>
  <c r="C15" i="1" a="1"/>
  <c r="C15" i="1"/>
  <c r="D15" i="1" a="1"/>
  <c r="D15" i="1"/>
  <c r="E15" i="1" a="1"/>
  <c r="E15" i="1"/>
  <c r="F15" i="1" a="1"/>
  <c r="F15" i="1"/>
  <c r="G15" i="1" a="1"/>
  <c r="G15" i="1"/>
  <c r="H15" i="1" a="1"/>
  <c r="H15" i="1"/>
  <c r="I15" i="1" a="1"/>
  <c r="I15" i="1"/>
  <c r="J15" i="1" a="1"/>
  <c r="J15" i="1"/>
  <c r="K15" i="1" a="1"/>
  <c r="K15" i="1"/>
  <c r="L15" i="1" a="1"/>
  <c r="L15" i="1"/>
  <c r="M15" i="1" a="1"/>
  <c r="M15" i="1"/>
  <c r="N15" i="1" a="1"/>
  <c r="N15" i="1"/>
  <c r="O15" i="1" a="1"/>
  <c r="O15" i="1"/>
  <c r="P15" i="1" a="1"/>
  <c r="P15" i="1"/>
  <c r="Q15" i="1" a="1"/>
  <c r="Q15" i="1"/>
  <c r="B16" i="1" a="1"/>
  <c r="B16" i="1"/>
  <c r="C16" i="1" a="1"/>
  <c r="C16" i="1"/>
  <c r="D16" i="1" a="1"/>
  <c r="D16" i="1"/>
  <c r="E16" i="1" a="1"/>
  <c r="E16" i="1"/>
  <c r="F16" i="1" a="1"/>
  <c r="F16" i="1"/>
  <c r="G16" i="1" a="1"/>
  <c r="G16" i="1"/>
  <c r="H16" i="1" a="1"/>
  <c r="H16" i="1"/>
  <c r="I16" i="1" a="1"/>
  <c r="I16" i="1"/>
  <c r="J16" i="1" a="1"/>
  <c r="J16" i="1"/>
  <c r="K16" i="1" a="1"/>
  <c r="K16" i="1"/>
  <c r="L16" i="1" a="1"/>
  <c r="L16" i="1"/>
  <c r="M16" i="1" a="1"/>
  <c r="M16" i="1"/>
  <c r="N16" i="1" a="1"/>
  <c r="N16" i="1"/>
  <c r="O16" i="1" a="1"/>
  <c r="O16" i="1"/>
  <c r="P16" i="1" a="1"/>
  <c r="P16" i="1"/>
  <c r="Q16" i="1" a="1"/>
  <c r="Q16" i="1"/>
  <c r="B17" i="1" a="1"/>
  <c r="B17" i="1"/>
  <c r="C17" i="1" a="1"/>
  <c r="C17" i="1"/>
  <c r="D17" i="1" a="1"/>
  <c r="D17" i="1"/>
  <c r="E17" i="1" a="1"/>
  <c r="E17" i="1"/>
  <c r="F17" i="1" a="1"/>
  <c r="F17" i="1"/>
  <c r="G17" i="1" a="1"/>
  <c r="G17" i="1"/>
  <c r="H17" i="1" a="1"/>
  <c r="H17" i="1"/>
  <c r="I17" i="1" a="1"/>
  <c r="I17" i="1"/>
  <c r="J17" i="1" a="1"/>
  <c r="J17" i="1"/>
  <c r="K17" i="1" a="1"/>
  <c r="K17" i="1"/>
  <c r="L17" i="1" a="1"/>
  <c r="L17" i="1"/>
  <c r="M17" i="1" a="1"/>
  <c r="M17" i="1"/>
  <c r="N17" i="1" a="1"/>
  <c r="N17" i="1"/>
  <c r="O17" i="1" a="1"/>
  <c r="O17" i="1"/>
  <c r="P17" i="1" a="1"/>
  <c r="P17" i="1"/>
  <c r="Q17" i="1" a="1"/>
  <c r="Q17" i="1"/>
  <c r="L2" i="1" a="1"/>
  <c r="L2" i="1"/>
  <c r="M2" i="1" a="1"/>
  <c r="M2" i="1"/>
  <c r="N2" i="1" a="1"/>
  <c r="N2" i="1"/>
  <c r="O2" i="1" a="1"/>
  <c r="O2" i="1"/>
  <c r="P2" i="1" a="1"/>
  <c r="P2" i="1"/>
  <c r="Q2" i="1" a="1"/>
  <c r="Q2" i="1"/>
  <c r="U2" i="1" a="1"/>
  <c r="U2" i="1"/>
  <c r="V2" i="1"/>
  <c r="W2" i="1"/>
  <c r="X2" i="1"/>
  <c r="Y2" i="1"/>
  <c r="U3" i="1" a="1"/>
  <c r="U3" i="1"/>
  <c r="V3" i="1"/>
  <c r="W3" i="1"/>
  <c r="X3" i="1"/>
  <c r="Y3" i="1"/>
  <c r="U4" i="1" a="1"/>
  <c r="U4" i="1"/>
  <c r="V4" i="1"/>
  <c r="W4" i="1"/>
  <c r="X4" i="1"/>
  <c r="Y4" i="1"/>
  <c r="U5" i="1" a="1"/>
  <c r="U5" i="1"/>
  <c r="V5" i="1"/>
  <c r="W5" i="1"/>
  <c r="X5" i="1"/>
  <c r="Y5" i="1"/>
  <c r="U6" i="1" a="1"/>
  <c r="U6" i="1"/>
  <c r="V6" i="1"/>
  <c r="W6" i="1"/>
  <c r="X6" i="1"/>
  <c r="Y6" i="1"/>
  <c r="U7" i="1" a="1"/>
  <c r="U7" i="1"/>
  <c r="V7" i="1"/>
  <c r="W7" i="1"/>
  <c r="X7" i="1"/>
  <c r="Y7" i="1"/>
  <c r="U8" i="1" a="1"/>
  <c r="U8" i="1"/>
  <c r="V8" i="1"/>
  <c r="W8" i="1"/>
  <c r="X8" i="1"/>
  <c r="Y8" i="1"/>
  <c r="U9" i="1" a="1"/>
  <c r="U9" i="1"/>
  <c r="V9" i="1"/>
  <c r="W9" i="1"/>
  <c r="X9" i="1"/>
  <c r="Y9" i="1"/>
  <c r="U10" i="1" a="1"/>
  <c r="U10" i="1"/>
  <c r="V10" i="1"/>
  <c r="W10" i="1"/>
  <c r="X10" i="1"/>
  <c r="Y10" i="1"/>
  <c r="U11" i="1" a="1"/>
  <c r="U11" i="1"/>
  <c r="V11" i="1"/>
  <c r="W11" i="1"/>
  <c r="X11" i="1"/>
  <c r="Y11" i="1"/>
  <c r="U12" i="1" a="1"/>
  <c r="U12" i="1"/>
  <c r="V12" i="1"/>
  <c r="W12" i="1"/>
  <c r="X12" i="1"/>
  <c r="Y12" i="1"/>
  <c r="U13" i="1" a="1"/>
  <c r="U13" i="1"/>
  <c r="V13" i="1"/>
  <c r="W13" i="1"/>
  <c r="X13" i="1"/>
  <c r="Y13" i="1"/>
  <c r="U14" i="1" a="1"/>
  <c r="U14" i="1"/>
  <c r="V14" i="1"/>
  <c r="W14" i="1"/>
  <c r="X14" i="1"/>
  <c r="Y14" i="1"/>
  <c r="U15" i="1" a="1"/>
  <c r="U15" i="1"/>
  <c r="V15" i="1"/>
  <c r="W15" i="1"/>
  <c r="X15" i="1"/>
  <c r="Y15" i="1"/>
  <c r="U16" i="1" a="1"/>
  <c r="U16" i="1"/>
  <c r="V16" i="1"/>
  <c r="W16" i="1"/>
  <c r="X16" i="1"/>
  <c r="Y16" i="1"/>
  <c r="U17" i="1" a="1"/>
  <c r="U17" i="1"/>
  <c r="V17" i="1"/>
  <c r="W17" i="1"/>
  <c r="X17" i="1"/>
  <c r="Y17" i="1"/>
  <c r="Z2" i="1"/>
  <c r="U18" i="1" a="1"/>
  <c r="U18" i="1"/>
  <c r="V18" i="1"/>
  <c r="W18" i="1"/>
  <c r="X18" i="1"/>
  <c r="Y18" i="1"/>
  <c r="U19" i="1" a="1"/>
  <c r="U19" i="1"/>
  <c r="V19" i="1"/>
  <c r="W19" i="1"/>
  <c r="X19" i="1"/>
  <c r="Y19" i="1"/>
  <c r="U20" i="1" a="1"/>
  <c r="U20" i="1"/>
  <c r="V20" i="1"/>
  <c r="W20" i="1"/>
  <c r="X20" i="1"/>
  <c r="Y20" i="1"/>
  <c r="U21" i="1" a="1"/>
  <c r="U21" i="1"/>
  <c r="V21" i="1"/>
  <c r="W21" i="1"/>
  <c r="X21" i="1"/>
  <c r="Y21" i="1"/>
  <c r="U22" i="1" a="1"/>
  <c r="U22" i="1"/>
  <c r="V22" i="1"/>
  <c r="W22" i="1"/>
  <c r="X22" i="1"/>
  <c r="Y22" i="1"/>
  <c r="U23" i="1" a="1"/>
  <c r="U23" i="1"/>
  <c r="V23" i="1"/>
  <c r="W23" i="1"/>
  <c r="X23" i="1"/>
  <c r="Y23" i="1"/>
  <c r="U24" i="1" a="1"/>
  <c r="U24" i="1"/>
  <c r="V24" i="1"/>
  <c r="W24" i="1"/>
  <c r="X24" i="1"/>
  <c r="Y24" i="1"/>
  <c r="U25" i="1" a="1"/>
  <c r="U25" i="1"/>
  <c r="V25" i="1"/>
  <c r="W25" i="1"/>
  <c r="X25" i="1"/>
  <c r="Y25" i="1"/>
  <c r="U26" i="1" a="1"/>
  <c r="U26" i="1"/>
  <c r="V26" i="1"/>
  <c r="W26" i="1"/>
  <c r="X26" i="1"/>
  <c r="Y26" i="1"/>
  <c r="U27" i="1" a="1"/>
  <c r="U27" i="1"/>
  <c r="V27" i="1"/>
  <c r="W27" i="1"/>
  <c r="X27" i="1"/>
  <c r="Y27" i="1"/>
  <c r="U28" i="1" a="1"/>
  <c r="U28" i="1"/>
  <c r="V28" i="1"/>
  <c r="W28" i="1"/>
  <c r="X28" i="1"/>
  <c r="Y28" i="1"/>
  <c r="U29" i="1" a="1"/>
  <c r="U29" i="1"/>
  <c r="V29" i="1"/>
  <c r="W29" i="1"/>
  <c r="X29" i="1"/>
  <c r="Y29" i="1"/>
  <c r="U30" i="1" a="1"/>
  <c r="U30" i="1"/>
  <c r="V30" i="1"/>
  <c r="W30" i="1"/>
  <c r="X30" i="1"/>
  <c r="Y30" i="1"/>
  <c r="U31" i="1" a="1"/>
  <c r="U31" i="1"/>
  <c r="V31" i="1"/>
  <c r="W31" i="1"/>
  <c r="X31" i="1"/>
  <c r="Y31" i="1"/>
  <c r="U32" i="1" a="1"/>
  <c r="U32" i="1"/>
  <c r="V32" i="1"/>
  <c r="W32" i="1"/>
  <c r="X32" i="1"/>
  <c r="Y32" i="1"/>
  <c r="U33" i="1" a="1"/>
  <c r="U33" i="1"/>
  <c r="V33" i="1"/>
  <c r="W33" i="1"/>
  <c r="X33" i="1"/>
  <c r="Y33" i="1"/>
  <c r="Z18" i="1"/>
  <c r="U34" i="1" a="1"/>
  <c r="U34" i="1"/>
  <c r="V34" i="1"/>
  <c r="W34" i="1"/>
  <c r="X34" i="1"/>
  <c r="Y34" i="1"/>
  <c r="U35" i="1" a="1"/>
  <c r="U35" i="1"/>
  <c r="V35" i="1"/>
  <c r="W35" i="1"/>
  <c r="X35" i="1"/>
  <c r="Y35" i="1"/>
  <c r="U36" i="1" a="1"/>
  <c r="U36" i="1"/>
  <c r="V36" i="1"/>
  <c r="W36" i="1"/>
  <c r="X36" i="1"/>
  <c r="Y36" i="1"/>
  <c r="U37" i="1" a="1"/>
  <c r="U37" i="1"/>
  <c r="V37" i="1"/>
  <c r="W37" i="1"/>
  <c r="X37" i="1"/>
  <c r="Y37" i="1"/>
  <c r="U38" i="1" a="1"/>
  <c r="U38" i="1"/>
  <c r="V38" i="1"/>
  <c r="W38" i="1"/>
  <c r="X38" i="1"/>
  <c r="Y38" i="1"/>
  <c r="U39" i="1" a="1"/>
  <c r="U39" i="1"/>
  <c r="V39" i="1"/>
  <c r="W39" i="1"/>
  <c r="X39" i="1"/>
  <c r="Y39" i="1"/>
  <c r="U40" i="1" a="1"/>
  <c r="U40" i="1"/>
  <c r="V40" i="1"/>
  <c r="W40" i="1"/>
  <c r="X40" i="1"/>
  <c r="Y40" i="1"/>
  <c r="U41" i="1" a="1"/>
  <c r="U41" i="1"/>
  <c r="V41" i="1"/>
  <c r="W41" i="1"/>
  <c r="X41" i="1"/>
  <c r="Y41" i="1"/>
  <c r="U42" i="1" a="1"/>
  <c r="U42" i="1"/>
  <c r="V42" i="1"/>
  <c r="W42" i="1"/>
  <c r="X42" i="1"/>
  <c r="Y42" i="1"/>
  <c r="U43" i="1" a="1"/>
  <c r="U43" i="1"/>
  <c r="V43" i="1"/>
  <c r="W43" i="1"/>
  <c r="X43" i="1"/>
  <c r="Y43" i="1"/>
  <c r="U44" i="1" a="1"/>
  <c r="U44" i="1"/>
  <c r="V44" i="1"/>
  <c r="W44" i="1"/>
  <c r="X44" i="1"/>
  <c r="Y44" i="1"/>
  <c r="U45" i="1" a="1"/>
  <c r="U45" i="1"/>
  <c r="V45" i="1"/>
  <c r="W45" i="1"/>
  <c r="X45" i="1"/>
  <c r="Y45" i="1"/>
  <c r="U46" i="1" a="1"/>
  <c r="U46" i="1"/>
  <c r="V46" i="1"/>
  <c r="W46" i="1"/>
  <c r="X46" i="1"/>
  <c r="Y46" i="1"/>
  <c r="U47" i="1" a="1"/>
  <c r="U47" i="1"/>
  <c r="V47" i="1"/>
  <c r="W47" i="1"/>
  <c r="X47" i="1"/>
  <c r="Y47" i="1"/>
  <c r="U48" i="1" a="1"/>
  <c r="U48" i="1"/>
  <c r="V48" i="1"/>
  <c r="W48" i="1"/>
  <c r="X48" i="1"/>
  <c r="Y48" i="1"/>
  <c r="U49" i="1" a="1"/>
  <c r="U49" i="1"/>
  <c r="V49" i="1"/>
  <c r="W49" i="1"/>
  <c r="X49" i="1"/>
  <c r="Y49" i="1"/>
  <c r="Z34" i="1"/>
  <c r="U50" i="1" a="1"/>
  <c r="U50" i="1"/>
  <c r="V50" i="1"/>
  <c r="W50" i="1"/>
  <c r="X50" i="1"/>
  <c r="Y50" i="1"/>
  <c r="U51" i="1" a="1"/>
  <c r="U51" i="1"/>
  <c r="V51" i="1"/>
  <c r="W51" i="1"/>
  <c r="X51" i="1"/>
  <c r="Y51" i="1"/>
  <c r="U52" i="1" a="1"/>
  <c r="U52" i="1"/>
  <c r="V52" i="1"/>
  <c r="W52" i="1"/>
  <c r="X52" i="1"/>
  <c r="Y52" i="1"/>
  <c r="U53" i="1" a="1"/>
  <c r="U53" i="1"/>
  <c r="V53" i="1"/>
  <c r="W53" i="1"/>
  <c r="X53" i="1"/>
  <c r="Y53" i="1"/>
  <c r="U54" i="1" a="1"/>
  <c r="U54" i="1"/>
  <c r="V54" i="1"/>
  <c r="W54" i="1"/>
  <c r="X54" i="1"/>
  <c r="Y54" i="1"/>
  <c r="U55" i="1" a="1"/>
  <c r="U55" i="1"/>
  <c r="V55" i="1"/>
  <c r="W55" i="1"/>
  <c r="X55" i="1"/>
  <c r="Y55" i="1"/>
  <c r="U56" i="1" a="1"/>
  <c r="U56" i="1"/>
  <c r="V56" i="1"/>
  <c r="W56" i="1"/>
  <c r="X56" i="1"/>
  <c r="Y56" i="1"/>
  <c r="U57" i="1" a="1"/>
  <c r="U57" i="1"/>
  <c r="V57" i="1"/>
  <c r="W57" i="1"/>
  <c r="X57" i="1"/>
  <c r="Y57" i="1"/>
  <c r="U58" i="1" a="1"/>
  <c r="U58" i="1"/>
  <c r="V58" i="1"/>
  <c r="W58" i="1"/>
  <c r="X58" i="1"/>
  <c r="Y58" i="1"/>
  <c r="U59" i="1" a="1"/>
  <c r="U59" i="1"/>
  <c r="V59" i="1"/>
  <c r="W59" i="1"/>
  <c r="X59" i="1"/>
  <c r="Y59" i="1"/>
  <c r="U60" i="1" a="1"/>
  <c r="U60" i="1"/>
  <c r="V60" i="1"/>
  <c r="W60" i="1"/>
  <c r="X60" i="1"/>
  <c r="Y60" i="1"/>
  <c r="U61" i="1" a="1"/>
  <c r="U61" i="1"/>
  <c r="V61" i="1"/>
  <c r="W61" i="1"/>
  <c r="X61" i="1"/>
  <c r="Y61" i="1"/>
  <c r="U62" i="1" a="1"/>
  <c r="U62" i="1"/>
  <c r="V62" i="1"/>
  <c r="W62" i="1"/>
  <c r="X62" i="1"/>
  <c r="Y62" i="1"/>
  <c r="U63" i="1" a="1"/>
  <c r="U63" i="1"/>
  <c r="V63" i="1"/>
  <c r="W63" i="1"/>
  <c r="X63" i="1"/>
  <c r="Y63" i="1"/>
  <c r="U64" i="1" a="1"/>
  <c r="U64" i="1"/>
  <c r="V64" i="1"/>
  <c r="W64" i="1"/>
  <c r="X64" i="1"/>
  <c r="Y64" i="1"/>
  <c r="U65" i="1" a="1"/>
  <c r="U65" i="1"/>
  <c r="V65" i="1"/>
  <c r="W65" i="1"/>
  <c r="X65" i="1"/>
  <c r="Y65" i="1"/>
  <c r="Z50" i="1"/>
  <c r="U66" i="1" a="1"/>
  <c r="U66" i="1"/>
  <c r="V66" i="1"/>
  <c r="W66" i="1"/>
  <c r="X66" i="1"/>
  <c r="Y66" i="1"/>
  <c r="U67" i="1" a="1"/>
  <c r="U67" i="1"/>
  <c r="V67" i="1"/>
  <c r="W67" i="1"/>
  <c r="X67" i="1"/>
  <c r="Y67" i="1"/>
  <c r="U68" i="1" a="1"/>
  <c r="U68" i="1"/>
  <c r="V68" i="1"/>
  <c r="W68" i="1"/>
  <c r="X68" i="1"/>
  <c r="Y68" i="1"/>
  <c r="U69" i="1" a="1"/>
  <c r="U69" i="1"/>
  <c r="V69" i="1"/>
  <c r="W69" i="1"/>
  <c r="X69" i="1"/>
  <c r="Y69" i="1"/>
  <c r="U70" i="1" a="1"/>
  <c r="U70" i="1"/>
  <c r="V70" i="1"/>
  <c r="W70" i="1"/>
  <c r="X70" i="1"/>
  <c r="Y70" i="1"/>
  <c r="U71" i="1" a="1"/>
  <c r="U71" i="1"/>
  <c r="V71" i="1"/>
  <c r="W71" i="1"/>
  <c r="X71" i="1"/>
  <c r="Y71" i="1"/>
  <c r="U72" i="1" a="1"/>
  <c r="U72" i="1"/>
  <c r="V72" i="1"/>
  <c r="W72" i="1"/>
  <c r="X72" i="1"/>
  <c r="Y72" i="1"/>
  <c r="U73" i="1" a="1"/>
  <c r="U73" i="1"/>
  <c r="V73" i="1"/>
  <c r="W73" i="1"/>
  <c r="X73" i="1"/>
  <c r="Y73" i="1"/>
  <c r="U74" i="1" a="1"/>
  <c r="U74" i="1"/>
  <c r="V74" i="1"/>
  <c r="W74" i="1"/>
  <c r="X74" i="1"/>
  <c r="Y74" i="1"/>
  <c r="U75" i="1" a="1"/>
  <c r="U75" i="1"/>
  <c r="V75" i="1"/>
  <c r="W75" i="1"/>
  <c r="X75" i="1"/>
  <c r="Y75" i="1"/>
  <c r="U76" i="1" a="1"/>
  <c r="U76" i="1"/>
  <c r="V76" i="1"/>
  <c r="W76" i="1"/>
  <c r="X76" i="1"/>
  <c r="Y76" i="1"/>
  <c r="U77" i="1" a="1"/>
  <c r="U77" i="1"/>
  <c r="V77" i="1"/>
  <c r="W77" i="1"/>
  <c r="X77" i="1"/>
  <c r="Y77" i="1"/>
  <c r="U78" i="1" a="1"/>
  <c r="U78" i="1"/>
  <c r="V78" i="1"/>
  <c r="W78" i="1"/>
  <c r="X78" i="1"/>
  <c r="Y78" i="1"/>
  <c r="U79" i="1" a="1"/>
  <c r="U79" i="1"/>
  <c r="V79" i="1"/>
  <c r="W79" i="1"/>
  <c r="X79" i="1"/>
  <c r="Y79" i="1"/>
  <c r="U80" i="1" a="1"/>
  <c r="U80" i="1"/>
  <c r="V80" i="1"/>
  <c r="W80" i="1"/>
  <c r="X80" i="1"/>
  <c r="Y80" i="1"/>
  <c r="U81" i="1" a="1"/>
  <c r="U81" i="1"/>
  <c r="V81" i="1"/>
  <c r="W81" i="1"/>
  <c r="X81" i="1"/>
  <c r="Y81" i="1"/>
  <c r="Z66" i="1"/>
  <c r="U82" i="1" a="1"/>
  <c r="U82" i="1"/>
  <c r="V82" i="1"/>
  <c r="W82" i="1"/>
  <c r="X82" i="1"/>
  <c r="Y82" i="1"/>
  <c r="U83" i="1" a="1"/>
  <c r="U83" i="1"/>
  <c r="V83" i="1"/>
  <c r="W83" i="1"/>
  <c r="X83" i="1"/>
  <c r="Y83" i="1"/>
  <c r="U84" i="1" a="1"/>
  <c r="U84" i="1"/>
  <c r="V84" i="1"/>
  <c r="W84" i="1"/>
  <c r="X84" i="1"/>
  <c r="Y84" i="1"/>
  <c r="U85" i="1" a="1"/>
  <c r="U85" i="1"/>
  <c r="V85" i="1"/>
  <c r="W85" i="1"/>
  <c r="X85" i="1"/>
  <c r="Y85" i="1"/>
  <c r="U86" i="1" a="1"/>
  <c r="U86" i="1"/>
  <c r="V86" i="1"/>
  <c r="W86" i="1"/>
  <c r="X86" i="1"/>
  <c r="Y86" i="1"/>
  <c r="U87" i="1" a="1"/>
  <c r="U87" i="1"/>
  <c r="V87" i="1"/>
  <c r="W87" i="1"/>
  <c r="X87" i="1"/>
  <c r="Y87" i="1"/>
  <c r="U88" i="1" a="1"/>
  <c r="U88" i="1"/>
  <c r="V88" i="1"/>
  <c r="W88" i="1"/>
  <c r="X88" i="1"/>
  <c r="Y88" i="1"/>
  <c r="U89" i="1" a="1"/>
  <c r="U89" i="1"/>
  <c r="V89" i="1"/>
  <c r="W89" i="1"/>
  <c r="X89" i="1"/>
  <c r="Y89" i="1"/>
  <c r="U90" i="1" a="1"/>
  <c r="U90" i="1"/>
  <c r="V90" i="1"/>
  <c r="W90" i="1"/>
  <c r="X90" i="1"/>
  <c r="Y90" i="1"/>
  <c r="U91" i="1" a="1"/>
  <c r="U91" i="1"/>
  <c r="V91" i="1"/>
  <c r="W91" i="1"/>
  <c r="X91" i="1"/>
  <c r="Y91" i="1"/>
  <c r="U92" i="1" a="1"/>
  <c r="U92" i="1"/>
  <c r="V92" i="1"/>
  <c r="W92" i="1"/>
  <c r="X92" i="1"/>
  <c r="Y92" i="1"/>
  <c r="U93" i="1" a="1"/>
  <c r="U93" i="1"/>
  <c r="V93" i="1"/>
  <c r="W93" i="1"/>
  <c r="X93" i="1"/>
  <c r="Y93" i="1"/>
  <c r="U94" i="1" a="1"/>
  <c r="U94" i="1"/>
  <c r="V94" i="1"/>
  <c r="W94" i="1"/>
  <c r="X94" i="1"/>
  <c r="Y94" i="1"/>
  <c r="U95" i="1" a="1"/>
  <c r="U95" i="1"/>
  <c r="V95" i="1"/>
  <c r="W95" i="1"/>
  <c r="X95" i="1"/>
  <c r="Y95" i="1"/>
  <c r="U96" i="1" a="1"/>
  <c r="U96" i="1"/>
  <c r="V96" i="1"/>
  <c r="W96" i="1"/>
  <c r="X96" i="1"/>
  <c r="Y96" i="1"/>
  <c r="U97" i="1" a="1"/>
  <c r="U97" i="1"/>
  <c r="V97" i="1"/>
  <c r="W97" i="1"/>
  <c r="X97" i="1"/>
  <c r="Y97" i="1"/>
  <c r="Z82" i="1"/>
  <c r="U98" i="1" a="1"/>
  <c r="U98" i="1"/>
  <c r="V98" i="1"/>
  <c r="W98" i="1"/>
  <c r="X98" i="1"/>
  <c r="Y98" i="1"/>
  <c r="U99" i="1" a="1"/>
  <c r="U99" i="1"/>
  <c r="V99" i="1"/>
  <c r="W99" i="1"/>
  <c r="X99" i="1"/>
  <c r="Y99" i="1"/>
  <c r="U100" i="1" a="1"/>
  <c r="U100" i="1"/>
  <c r="V100" i="1"/>
  <c r="W100" i="1"/>
  <c r="X100" i="1"/>
  <c r="Y100" i="1"/>
  <c r="U101" i="1" a="1"/>
  <c r="U101" i="1"/>
  <c r="V101" i="1"/>
  <c r="W101" i="1"/>
  <c r="X101" i="1"/>
  <c r="Y101" i="1"/>
  <c r="U102" i="1" a="1"/>
  <c r="U102" i="1"/>
  <c r="V102" i="1"/>
  <c r="W102" i="1"/>
  <c r="X102" i="1"/>
  <c r="Y102" i="1"/>
  <c r="U103" i="1" a="1"/>
  <c r="U103" i="1"/>
  <c r="V103" i="1"/>
  <c r="W103" i="1"/>
  <c r="X103" i="1"/>
  <c r="Y103" i="1"/>
  <c r="U104" i="1" a="1"/>
  <c r="U104" i="1"/>
  <c r="V104" i="1"/>
  <c r="W104" i="1"/>
  <c r="X104" i="1"/>
  <c r="Y104" i="1"/>
  <c r="U105" i="1" a="1"/>
  <c r="U105" i="1"/>
  <c r="V105" i="1"/>
  <c r="W105" i="1"/>
  <c r="X105" i="1"/>
  <c r="Y105" i="1"/>
  <c r="U106" i="1" a="1"/>
  <c r="U106" i="1"/>
  <c r="V106" i="1"/>
  <c r="W106" i="1"/>
  <c r="X106" i="1"/>
  <c r="Y106" i="1"/>
  <c r="U107" i="1" a="1"/>
  <c r="U107" i="1"/>
  <c r="V107" i="1"/>
  <c r="W107" i="1"/>
  <c r="X107" i="1"/>
  <c r="Y107" i="1"/>
  <c r="U108" i="1" a="1"/>
  <c r="U108" i="1"/>
  <c r="V108" i="1"/>
  <c r="W108" i="1"/>
  <c r="X108" i="1"/>
  <c r="Y108" i="1"/>
  <c r="U109" i="1" a="1"/>
  <c r="U109" i="1"/>
  <c r="V109" i="1"/>
  <c r="W109" i="1"/>
  <c r="X109" i="1"/>
  <c r="Y109" i="1"/>
  <c r="U110" i="1" a="1"/>
  <c r="U110" i="1"/>
  <c r="V110" i="1"/>
  <c r="W110" i="1"/>
  <c r="X110" i="1"/>
  <c r="Y110" i="1"/>
  <c r="U111" i="1" a="1"/>
  <c r="U111" i="1"/>
  <c r="V111" i="1"/>
  <c r="W111" i="1"/>
  <c r="X111" i="1"/>
  <c r="Y111" i="1"/>
  <c r="U112" i="1" a="1"/>
  <c r="U112" i="1"/>
  <c r="V112" i="1"/>
  <c r="W112" i="1"/>
  <c r="X112" i="1"/>
  <c r="Y112" i="1"/>
  <c r="U113" i="1" a="1"/>
  <c r="U113" i="1"/>
  <c r="V113" i="1"/>
  <c r="W113" i="1"/>
  <c r="X113" i="1"/>
  <c r="Y113" i="1"/>
  <c r="Z98" i="1"/>
  <c r="U114" i="1" a="1"/>
  <c r="U114" i="1"/>
  <c r="V114" i="1"/>
  <c r="W114" i="1"/>
  <c r="X114" i="1"/>
  <c r="Y114" i="1"/>
  <c r="U115" i="1" a="1"/>
  <c r="U115" i="1"/>
  <c r="V115" i="1"/>
  <c r="W115" i="1"/>
  <c r="X115" i="1"/>
  <c r="Y115" i="1"/>
  <c r="U116" i="1" a="1"/>
  <c r="U116" i="1"/>
  <c r="V116" i="1"/>
  <c r="W116" i="1"/>
  <c r="X116" i="1"/>
  <c r="Y116" i="1"/>
  <c r="U117" i="1" a="1"/>
  <c r="U117" i="1"/>
  <c r="V117" i="1"/>
  <c r="W117" i="1"/>
  <c r="X117" i="1"/>
  <c r="Y117" i="1"/>
  <c r="U118" i="1" a="1"/>
  <c r="U118" i="1"/>
  <c r="V118" i="1"/>
  <c r="W118" i="1"/>
  <c r="X118" i="1"/>
  <c r="Y118" i="1"/>
  <c r="U119" i="1" a="1"/>
  <c r="U119" i="1"/>
  <c r="V119" i="1"/>
  <c r="W119" i="1"/>
  <c r="X119" i="1"/>
  <c r="Y119" i="1"/>
  <c r="U120" i="1" a="1"/>
  <c r="U120" i="1"/>
  <c r="V120" i="1"/>
  <c r="W120" i="1"/>
  <c r="X120" i="1"/>
  <c r="Y120" i="1"/>
  <c r="U121" i="1" a="1"/>
  <c r="U121" i="1"/>
  <c r="V121" i="1"/>
  <c r="W121" i="1"/>
  <c r="X121" i="1"/>
  <c r="Y121" i="1"/>
  <c r="U122" i="1" a="1"/>
  <c r="U122" i="1"/>
  <c r="V122" i="1"/>
  <c r="W122" i="1"/>
  <c r="X122" i="1"/>
  <c r="Y122" i="1"/>
  <c r="U123" i="1" a="1"/>
  <c r="U123" i="1"/>
  <c r="V123" i="1"/>
  <c r="W123" i="1"/>
  <c r="X123" i="1"/>
  <c r="Y123" i="1"/>
  <c r="U124" i="1" a="1"/>
  <c r="U124" i="1"/>
  <c r="V124" i="1"/>
  <c r="W124" i="1"/>
  <c r="X124" i="1"/>
  <c r="Y124" i="1"/>
  <c r="U125" i="1" a="1"/>
  <c r="U125" i="1"/>
  <c r="V125" i="1"/>
  <c r="W125" i="1"/>
  <c r="X125" i="1"/>
  <c r="Y125" i="1"/>
  <c r="U126" i="1" a="1"/>
  <c r="U126" i="1"/>
  <c r="V126" i="1"/>
  <c r="W126" i="1"/>
  <c r="X126" i="1"/>
  <c r="Y126" i="1"/>
  <c r="U127" i="1" a="1"/>
  <c r="U127" i="1"/>
  <c r="V127" i="1"/>
  <c r="W127" i="1"/>
  <c r="X127" i="1"/>
  <c r="Y127" i="1"/>
  <c r="U128" i="1" a="1"/>
  <c r="U128" i="1"/>
  <c r="V128" i="1"/>
  <c r="W128" i="1"/>
  <c r="X128" i="1"/>
  <c r="Y128" i="1"/>
  <c r="U129" i="1" a="1"/>
  <c r="U129" i="1"/>
  <c r="V129" i="1"/>
  <c r="W129" i="1"/>
  <c r="X129" i="1"/>
  <c r="Y129" i="1"/>
  <c r="Z114" i="1"/>
  <c r="U130" i="1" a="1"/>
  <c r="U130" i="1"/>
  <c r="V130" i="1"/>
  <c r="W130" i="1"/>
  <c r="X130" i="1"/>
  <c r="Y130" i="1"/>
  <c r="U131" i="1" a="1"/>
  <c r="U131" i="1"/>
  <c r="V131" i="1"/>
  <c r="W131" i="1"/>
  <c r="X131" i="1"/>
  <c r="Y131" i="1"/>
  <c r="U132" i="1" a="1"/>
  <c r="U132" i="1"/>
  <c r="V132" i="1"/>
  <c r="W132" i="1"/>
  <c r="X132" i="1"/>
  <c r="Y132" i="1"/>
  <c r="U133" i="1" a="1"/>
  <c r="U133" i="1"/>
  <c r="V133" i="1"/>
  <c r="W133" i="1"/>
  <c r="X133" i="1"/>
  <c r="Y133" i="1"/>
  <c r="U134" i="1" a="1"/>
  <c r="U134" i="1"/>
  <c r="V134" i="1"/>
  <c r="W134" i="1"/>
  <c r="X134" i="1"/>
  <c r="Y134" i="1"/>
  <c r="U135" i="1" a="1"/>
  <c r="U135" i="1"/>
  <c r="V135" i="1"/>
  <c r="W135" i="1"/>
  <c r="X135" i="1"/>
  <c r="Y135" i="1"/>
  <c r="U136" i="1" a="1"/>
  <c r="U136" i="1"/>
  <c r="V136" i="1"/>
  <c r="W136" i="1"/>
  <c r="X136" i="1"/>
  <c r="Y136" i="1"/>
  <c r="U137" i="1" a="1"/>
  <c r="U137" i="1"/>
  <c r="V137" i="1"/>
  <c r="W137" i="1"/>
  <c r="X137" i="1"/>
  <c r="Y137" i="1"/>
  <c r="U138" i="1" a="1"/>
  <c r="U138" i="1"/>
  <c r="V138" i="1"/>
  <c r="W138" i="1"/>
  <c r="X138" i="1"/>
  <c r="Y138" i="1"/>
  <c r="U139" i="1" a="1"/>
  <c r="U139" i="1"/>
  <c r="V139" i="1"/>
  <c r="W139" i="1"/>
  <c r="X139" i="1"/>
  <c r="Y139" i="1"/>
  <c r="U140" i="1" a="1"/>
  <c r="U140" i="1"/>
  <c r="V140" i="1"/>
  <c r="W140" i="1"/>
  <c r="X140" i="1"/>
  <c r="Y140" i="1"/>
  <c r="U141" i="1" a="1"/>
  <c r="U141" i="1"/>
  <c r="V141" i="1"/>
  <c r="W141" i="1"/>
  <c r="X141" i="1"/>
  <c r="Y141" i="1"/>
  <c r="U142" i="1" a="1"/>
  <c r="U142" i="1"/>
  <c r="V142" i="1"/>
  <c r="W142" i="1"/>
  <c r="X142" i="1"/>
  <c r="Y142" i="1"/>
  <c r="U143" i="1" a="1"/>
  <c r="U143" i="1"/>
  <c r="V143" i="1"/>
  <c r="W143" i="1"/>
  <c r="X143" i="1"/>
  <c r="Y143" i="1"/>
  <c r="U144" i="1" a="1"/>
  <c r="U144" i="1"/>
  <c r="V144" i="1"/>
  <c r="W144" i="1"/>
  <c r="X144" i="1"/>
  <c r="Y144" i="1"/>
  <c r="U145" i="1" a="1"/>
  <c r="U145" i="1"/>
  <c r="V145" i="1"/>
  <c r="W145" i="1"/>
  <c r="X145" i="1"/>
  <c r="Y145" i="1"/>
  <c r="Z130" i="1"/>
  <c r="U146" i="1" a="1"/>
  <c r="U146" i="1"/>
  <c r="V146" i="1"/>
  <c r="W146" i="1"/>
  <c r="X146" i="1"/>
  <c r="Y146" i="1"/>
  <c r="U147" i="1" a="1"/>
  <c r="U147" i="1"/>
  <c r="V147" i="1"/>
  <c r="W147" i="1"/>
  <c r="X147" i="1"/>
  <c r="Y147" i="1"/>
  <c r="U148" i="1" a="1"/>
  <c r="U148" i="1"/>
  <c r="V148" i="1"/>
  <c r="W148" i="1"/>
  <c r="X148" i="1"/>
  <c r="Y148" i="1"/>
  <c r="U149" i="1" a="1"/>
  <c r="U149" i="1"/>
  <c r="V149" i="1"/>
  <c r="W149" i="1"/>
  <c r="X149" i="1"/>
  <c r="Y149" i="1"/>
  <c r="U150" i="1" a="1"/>
  <c r="U150" i="1"/>
  <c r="V150" i="1"/>
  <c r="W150" i="1"/>
  <c r="X150" i="1"/>
  <c r="Y150" i="1"/>
  <c r="U151" i="1" a="1"/>
  <c r="U151" i="1"/>
  <c r="V151" i="1"/>
  <c r="W151" i="1"/>
  <c r="X151" i="1"/>
  <c r="Y151" i="1"/>
  <c r="U152" i="1" a="1"/>
  <c r="U152" i="1"/>
  <c r="V152" i="1"/>
  <c r="W152" i="1"/>
  <c r="X152" i="1"/>
  <c r="Y152" i="1"/>
  <c r="U153" i="1" a="1"/>
  <c r="U153" i="1"/>
  <c r="V153" i="1"/>
  <c r="W153" i="1"/>
  <c r="X153" i="1"/>
  <c r="Y153" i="1"/>
  <c r="U154" i="1" a="1"/>
  <c r="U154" i="1"/>
  <c r="V154" i="1"/>
  <c r="W154" i="1"/>
  <c r="X154" i="1"/>
  <c r="Y154" i="1"/>
  <c r="U155" i="1" a="1"/>
  <c r="U155" i="1"/>
  <c r="V155" i="1"/>
  <c r="W155" i="1"/>
  <c r="X155" i="1"/>
  <c r="Y155" i="1"/>
  <c r="U156" i="1" a="1"/>
  <c r="U156" i="1"/>
  <c r="V156" i="1"/>
  <c r="W156" i="1"/>
  <c r="X156" i="1"/>
  <c r="Y156" i="1"/>
  <c r="U157" i="1" a="1"/>
  <c r="U157" i="1"/>
  <c r="V157" i="1"/>
  <c r="W157" i="1"/>
  <c r="X157" i="1"/>
  <c r="Y157" i="1"/>
  <c r="U158" i="1" a="1"/>
  <c r="U158" i="1"/>
  <c r="V158" i="1"/>
  <c r="W158" i="1"/>
  <c r="X158" i="1"/>
  <c r="Y158" i="1"/>
  <c r="U159" i="1" a="1"/>
  <c r="U159" i="1"/>
  <c r="V159" i="1"/>
  <c r="W159" i="1"/>
  <c r="X159" i="1"/>
  <c r="Y159" i="1"/>
  <c r="U160" i="1" a="1"/>
  <c r="U160" i="1"/>
  <c r="V160" i="1"/>
  <c r="W160" i="1"/>
  <c r="X160" i="1"/>
  <c r="Y160" i="1"/>
  <c r="U161" i="1" a="1"/>
  <c r="U161" i="1"/>
  <c r="V161" i="1"/>
  <c r="W161" i="1"/>
  <c r="X161" i="1"/>
  <c r="Y161" i="1"/>
  <c r="Z146" i="1"/>
  <c r="U162" i="1" a="1"/>
  <c r="U162" i="1"/>
  <c r="V162" i="1"/>
  <c r="W162" i="1"/>
  <c r="X162" i="1"/>
  <c r="Y162" i="1"/>
  <c r="U163" i="1" a="1"/>
  <c r="U163" i="1"/>
  <c r="V163" i="1"/>
  <c r="W163" i="1"/>
  <c r="X163" i="1"/>
  <c r="Y163" i="1"/>
  <c r="U164" i="1" a="1"/>
  <c r="U164" i="1"/>
  <c r="V164" i="1"/>
  <c r="W164" i="1"/>
  <c r="X164" i="1"/>
  <c r="Y164" i="1"/>
  <c r="U165" i="1" a="1"/>
  <c r="U165" i="1"/>
  <c r="V165" i="1"/>
  <c r="W165" i="1"/>
  <c r="X165" i="1"/>
  <c r="Y165" i="1"/>
  <c r="U166" i="1" a="1"/>
  <c r="U166" i="1"/>
  <c r="V166" i="1"/>
  <c r="W166" i="1"/>
  <c r="X166" i="1"/>
  <c r="Y166" i="1"/>
  <c r="U167" i="1" a="1"/>
  <c r="U167" i="1"/>
  <c r="V167" i="1"/>
  <c r="W167" i="1"/>
  <c r="X167" i="1"/>
  <c r="Y167" i="1"/>
  <c r="U168" i="1" a="1"/>
  <c r="U168" i="1"/>
  <c r="V168" i="1"/>
  <c r="W168" i="1"/>
  <c r="X168" i="1"/>
  <c r="Y168" i="1"/>
  <c r="U169" i="1" a="1"/>
  <c r="U169" i="1"/>
  <c r="V169" i="1"/>
  <c r="W169" i="1"/>
  <c r="X169" i="1"/>
  <c r="Y169" i="1"/>
  <c r="U170" i="1" a="1"/>
  <c r="U170" i="1"/>
  <c r="V170" i="1"/>
  <c r="W170" i="1"/>
  <c r="X170" i="1"/>
  <c r="Y170" i="1"/>
  <c r="U171" i="1" a="1"/>
  <c r="U171" i="1"/>
  <c r="V171" i="1"/>
  <c r="W171" i="1"/>
  <c r="X171" i="1"/>
  <c r="Y171" i="1"/>
  <c r="U172" i="1" a="1"/>
  <c r="U172" i="1"/>
  <c r="V172" i="1"/>
  <c r="W172" i="1"/>
  <c r="X172" i="1"/>
  <c r="Y172" i="1"/>
  <c r="U173" i="1" a="1"/>
  <c r="U173" i="1"/>
  <c r="V173" i="1"/>
  <c r="W173" i="1"/>
  <c r="X173" i="1"/>
  <c r="Y173" i="1"/>
  <c r="U174" i="1" a="1"/>
  <c r="U174" i="1"/>
  <c r="V174" i="1"/>
  <c r="W174" i="1"/>
  <c r="X174" i="1"/>
  <c r="Y174" i="1"/>
  <c r="U175" i="1" a="1"/>
  <c r="U175" i="1"/>
  <c r="V175" i="1"/>
  <c r="W175" i="1"/>
  <c r="X175" i="1"/>
  <c r="Y175" i="1"/>
  <c r="U176" i="1" a="1"/>
  <c r="U176" i="1"/>
  <c r="V176" i="1"/>
  <c r="W176" i="1"/>
  <c r="X176" i="1"/>
  <c r="Y176" i="1"/>
  <c r="U177" i="1" a="1"/>
  <c r="U177" i="1"/>
  <c r="V177" i="1"/>
  <c r="W177" i="1"/>
  <c r="X177" i="1"/>
  <c r="Y177" i="1"/>
  <c r="Z162" i="1"/>
  <c r="U178" i="1" a="1"/>
  <c r="U178" i="1"/>
  <c r="V178" i="1"/>
  <c r="W178" i="1"/>
  <c r="X178" i="1"/>
  <c r="Y178" i="1"/>
  <c r="U179" i="1" a="1"/>
  <c r="U179" i="1"/>
  <c r="V179" i="1"/>
  <c r="W179" i="1"/>
  <c r="X179" i="1"/>
  <c r="Y179" i="1"/>
  <c r="U180" i="1" a="1"/>
  <c r="U180" i="1"/>
  <c r="V180" i="1"/>
  <c r="W180" i="1"/>
  <c r="X180" i="1"/>
  <c r="Y180" i="1"/>
  <c r="U181" i="1" a="1"/>
  <c r="U181" i="1"/>
  <c r="V181" i="1"/>
  <c r="W181" i="1"/>
  <c r="X181" i="1"/>
  <c r="Y181" i="1"/>
  <c r="U182" i="1" a="1"/>
  <c r="U182" i="1"/>
  <c r="V182" i="1"/>
  <c r="W182" i="1"/>
  <c r="X182" i="1"/>
  <c r="Y182" i="1"/>
  <c r="U183" i="1" a="1"/>
  <c r="U183" i="1"/>
  <c r="V183" i="1"/>
  <c r="W183" i="1"/>
  <c r="X183" i="1"/>
  <c r="Y183" i="1"/>
  <c r="U184" i="1" a="1"/>
  <c r="U184" i="1"/>
  <c r="V184" i="1"/>
  <c r="W184" i="1"/>
  <c r="X184" i="1"/>
  <c r="Y184" i="1"/>
  <c r="U185" i="1" a="1"/>
  <c r="U185" i="1"/>
  <c r="V185" i="1"/>
  <c r="W185" i="1"/>
  <c r="X185" i="1"/>
  <c r="Y185" i="1"/>
  <c r="U186" i="1" a="1"/>
  <c r="U186" i="1"/>
  <c r="V186" i="1"/>
  <c r="W186" i="1"/>
  <c r="X186" i="1"/>
  <c r="Y186" i="1"/>
  <c r="U187" i="1" a="1"/>
  <c r="U187" i="1"/>
  <c r="V187" i="1"/>
  <c r="W187" i="1"/>
  <c r="X187" i="1"/>
  <c r="Y187" i="1"/>
  <c r="U188" i="1" a="1"/>
  <c r="U188" i="1"/>
  <c r="V188" i="1"/>
  <c r="W188" i="1"/>
  <c r="X188" i="1"/>
  <c r="Y188" i="1"/>
  <c r="U189" i="1" a="1"/>
  <c r="U189" i="1"/>
  <c r="V189" i="1"/>
  <c r="W189" i="1"/>
  <c r="X189" i="1"/>
  <c r="Y189" i="1"/>
  <c r="U190" i="1" a="1"/>
  <c r="U190" i="1"/>
  <c r="V190" i="1"/>
  <c r="W190" i="1"/>
  <c r="X190" i="1"/>
  <c r="Y190" i="1"/>
  <c r="U191" i="1" a="1"/>
  <c r="U191" i="1"/>
  <c r="V191" i="1"/>
  <c r="W191" i="1"/>
  <c r="X191" i="1"/>
  <c r="Y191" i="1"/>
  <c r="U192" i="1" a="1"/>
  <c r="U192" i="1"/>
  <c r="V192" i="1"/>
  <c r="W192" i="1"/>
  <c r="X192" i="1"/>
  <c r="Y192" i="1"/>
  <c r="U193" i="1" a="1"/>
  <c r="U193" i="1"/>
  <c r="V193" i="1"/>
  <c r="W193" i="1"/>
  <c r="X193" i="1"/>
  <c r="Y193" i="1"/>
  <c r="Z178" i="1"/>
  <c r="U194" i="1" a="1"/>
  <c r="U194" i="1"/>
  <c r="V194" i="1"/>
  <c r="W194" i="1"/>
  <c r="X194" i="1"/>
  <c r="Y194" i="1"/>
  <c r="U195" i="1" a="1"/>
  <c r="U195" i="1"/>
  <c r="V195" i="1"/>
  <c r="W195" i="1"/>
  <c r="X195" i="1"/>
  <c r="Y195" i="1"/>
  <c r="U196" i="1" a="1"/>
  <c r="U196" i="1"/>
  <c r="V196" i="1"/>
  <c r="W196" i="1"/>
  <c r="X196" i="1"/>
  <c r="Y196" i="1"/>
  <c r="U197" i="1" a="1"/>
  <c r="U197" i="1"/>
  <c r="V197" i="1"/>
  <c r="W197" i="1"/>
  <c r="X197" i="1"/>
  <c r="Y197" i="1"/>
  <c r="U198" i="1" a="1"/>
  <c r="U198" i="1"/>
  <c r="V198" i="1"/>
  <c r="W198" i="1"/>
  <c r="X198" i="1"/>
  <c r="Y198" i="1"/>
  <c r="U199" i="1" a="1"/>
  <c r="U199" i="1"/>
  <c r="V199" i="1"/>
  <c r="W199" i="1"/>
  <c r="X199" i="1"/>
  <c r="Y199" i="1"/>
  <c r="U200" i="1" a="1"/>
  <c r="U200" i="1"/>
  <c r="V200" i="1"/>
  <c r="W200" i="1"/>
  <c r="X200" i="1"/>
  <c r="Y200" i="1"/>
  <c r="U201" i="1" a="1"/>
  <c r="U201" i="1"/>
  <c r="V201" i="1"/>
  <c r="W201" i="1"/>
  <c r="X201" i="1"/>
  <c r="Y201" i="1"/>
  <c r="U202" i="1" a="1"/>
  <c r="U202" i="1"/>
  <c r="V202" i="1"/>
  <c r="W202" i="1"/>
  <c r="X202" i="1"/>
  <c r="Y202" i="1"/>
  <c r="U203" i="1" a="1"/>
  <c r="U203" i="1"/>
  <c r="V203" i="1"/>
  <c r="W203" i="1"/>
  <c r="X203" i="1"/>
  <c r="Y203" i="1"/>
  <c r="U204" i="1" a="1"/>
  <c r="U204" i="1"/>
  <c r="V204" i="1"/>
  <c r="W204" i="1"/>
  <c r="X204" i="1"/>
  <c r="Y204" i="1"/>
  <c r="U205" i="1" a="1"/>
  <c r="U205" i="1"/>
  <c r="V205" i="1"/>
  <c r="W205" i="1"/>
  <c r="X205" i="1"/>
  <c r="Y205" i="1"/>
  <c r="U206" i="1" a="1"/>
  <c r="U206" i="1"/>
  <c r="V206" i="1"/>
  <c r="W206" i="1"/>
  <c r="X206" i="1"/>
  <c r="Y206" i="1"/>
  <c r="U207" i="1" a="1"/>
  <c r="U207" i="1"/>
  <c r="V207" i="1"/>
  <c r="W207" i="1"/>
  <c r="X207" i="1"/>
  <c r="Y207" i="1"/>
  <c r="U208" i="1" a="1"/>
  <c r="U208" i="1"/>
  <c r="V208" i="1"/>
  <c r="W208" i="1"/>
  <c r="X208" i="1"/>
  <c r="Y208" i="1"/>
  <c r="U209" i="1" a="1"/>
  <c r="U209" i="1"/>
  <c r="V209" i="1"/>
  <c r="W209" i="1"/>
  <c r="X209" i="1"/>
  <c r="Y209" i="1"/>
  <c r="Z194" i="1"/>
  <c r="U210" i="1" a="1"/>
  <c r="U210" i="1"/>
  <c r="V210" i="1"/>
  <c r="W210" i="1"/>
  <c r="X210" i="1"/>
  <c r="Y210" i="1"/>
  <c r="U211" i="1" a="1"/>
  <c r="U211" i="1"/>
  <c r="V211" i="1"/>
  <c r="W211" i="1"/>
  <c r="X211" i="1"/>
  <c r="Y211" i="1"/>
  <c r="U212" i="1" a="1"/>
  <c r="U212" i="1"/>
  <c r="V212" i="1"/>
  <c r="W212" i="1"/>
  <c r="X212" i="1"/>
  <c r="Y212" i="1"/>
  <c r="U213" i="1" a="1"/>
  <c r="U213" i="1"/>
  <c r="V213" i="1"/>
  <c r="W213" i="1"/>
  <c r="X213" i="1"/>
  <c r="Y213" i="1"/>
  <c r="U214" i="1" a="1"/>
  <c r="U214" i="1"/>
  <c r="V214" i="1"/>
  <c r="W214" i="1"/>
  <c r="X214" i="1"/>
  <c r="Y214" i="1"/>
  <c r="U215" i="1" a="1"/>
  <c r="U215" i="1"/>
  <c r="V215" i="1"/>
  <c r="W215" i="1"/>
  <c r="X215" i="1"/>
  <c r="Y215" i="1"/>
  <c r="U216" i="1" a="1"/>
  <c r="U216" i="1"/>
  <c r="V216" i="1"/>
  <c r="W216" i="1"/>
  <c r="X216" i="1"/>
  <c r="Y216" i="1"/>
  <c r="U217" i="1" a="1"/>
  <c r="U217" i="1"/>
  <c r="V217" i="1"/>
  <c r="W217" i="1"/>
  <c r="X217" i="1"/>
  <c r="Y217" i="1"/>
  <c r="U218" i="1" a="1"/>
  <c r="U218" i="1"/>
  <c r="V218" i="1"/>
  <c r="W218" i="1"/>
  <c r="X218" i="1"/>
  <c r="Y218" i="1"/>
  <c r="U219" i="1" a="1"/>
  <c r="U219" i="1"/>
  <c r="V219" i="1"/>
  <c r="W219" i="1"/>
  <c r="X219" i="1"/>
  <c r="Y219" i="1"/>
  <c r="U220" i="1" a="1"/>
  <c r="U220" i="1"/>
  <c r="V220" i="1"/>
  <c r="W220" i="1"/>
  <c r="X220" i="1"/>
  <c r="Y220" i="1"/>
  <c r="U221" i="1" a="1"/>
  <c r="U221" i="1"/>
  <c r="V221" i="1"/>
  <c r="W221" i="1"/>
  <c r="X221" i="1"/>
  <c r="Y221" i="1"/>
  <c r="U222" i="1" a="1"/>
  <c r="U222" i="1"/>
  <c r="V222" i="1"/>
  <c r="W222" i="1"/>
  <c r="X222" i="1"/>
  <c r="Y222" i="1"/>
  <c r="U223" i="1" a="1"/>
  <c r="U223" i="1"/>
  <c r="V223" i="1"/>
  <c r="W223" i="1"/>
  <c r="X223" i="1"/>
  <c r="Y223" i="1"/>
  <c r="U224" i="1" a="1"/>
  <c r="U224" i="1"/>
  <c r="V224" i="1"/>
  <c r="W224" i="1"/>
  <c r="X224" i="1"/>
  <c r="Y224" i="1"/>
  <c r="U225" i="1" a="1"/>
  <c r="U225" i="1"/>
  <c r="V225" i="1"/>
  <c r="W225" i="1"/>
  <c r="X225" i="1"/>
  <c r="Y225" i="1"/>
  <c r="Z210" i="1"/>
  <c r="U226" i="1" a="1"/>
  <c r="U226" i="1"/>
  <c r="V226" i="1"/>
  <c r="W226" i="1"/>
  <c r="X226" i="1"/>
  <c r="Y226" i="1"/>
  <c r="U227" i="1" a="1"/>
  <c r="U227" i="1"/>
  <c r="V227" i="1"/>
  <c r="W227" i="1"/>
  <c r="X227" i="1"/>
  <c r="Y227" i="1"/>
  <c r="U228" i="1" a="1"/>
  <c r="U228" i="1"/>
  <c r="V228" i="1"/>
  <c r="W228" i="1"/>
  <c r="X228" i="1"/>
  <c r="Y228" i="1"/>
  <c r="U229" i="1" a="1"/>
  <c r="U229" i="1"/>
  <c r="V229" i="1"/>
  <c r="W229" i="1"/>
  <c r="X229" i="1"/>
  <c r="Y229" i="1"/>
  <c r="U230" i="1" a="1"/>
  <c r="U230" i="1"/>
  <c r="V230" i="1"/>
  <c r="W230" i="1"/>
  <c r="X230" i="1"/>
  <c r="Y230" i="1"/>
  <c r="U231" i="1" a="1"/>
  <c r="U231" i="1"/>
  <c r="V231" i="1"/>
  <c r="W231" i="1"/>
  <c r="X231" i="1"/>
  <c r="Y231" i="1"/>
  <c r="U232" i="1" a="1"/>
  <c r="U232" i="1"/>
  <c r="V232" i="1"/>
  <c r="W232" i="1"/>
  <c r="X232" i="1"/>
  <c r="Y232" i="1"/>
  <c r="U233" i="1" a="1"/>
  <c r="U233" i="1"/>
  <c r="V233" i="1"/>
  <c r="W233" i="1"/>
  <c r="X233" i="1"/>
  <c r="Y233" i="1"/>
  <c r="U234" i="1" a="1"/>
  <c r="U234" i="1"/>
  <c r="V234" i="1"/>
  <c r="W234" i="1"/>
  <c r="X234" i="1"/>
  <c r="Y234" i="1"/>
  <c r="U235" i="1" a="1"/>
  <c r="U235" i="1"/>
  <c r="V235" i="1"/>
  <c r="W235" i="1"/>
  <c r="X235" i="1"/>
  <c r="Y235" i="1"/>
  <c r="U236" i="1" a="1"/>
  <c r="U236" i="1"/>
  <c r="V236" i="1"/>
  <c r="W236" i="1"/>
  <c r="X236" i="1"/>
  <c r="Y236" i="1"/>
  <c r="U237" i="1" a="1"/>
  <c r="U237" i="1"/>
  <c r="V237" i="1"/>
  <c r="W237" i="1"/>
  <c r="X237" i="1"/>
  <c r="Y237" i="1"/>
  <c r="U238" i="1" a="1"/>
  <c r="U238" i="1"/>
  <c r="V238" i="1"/>
  <c r="W238" i="1"/>
  <c r="X238" i="1"/>
  <c r="Y238" i="1"/>
  <c r="U239" i="1" a="1"/>
  <c r="U239" i="1"/>
  <c r="V239" i="1"/>
  <c r="W239" i="1"/>
  <c r="X239" i="1"/>
  <c r="Y239" i="1"/>
  <c r="U240" i="1" a="1"/>
  <c r="U240" i="1"/>
  <c r="V240" i="1"/>
  <c r="W240" i="1"/>
  <c r="X240" i="1"/>
  <c r="Y240" i="1"/>
  <c r="U241" i="1" a="1"/>
  <c r="U241" i="1"/>
  <c r="V241" i="1"/>
  <c r="W241" i="1"/>
  <c r="X241" i="1"/>
  <c r="Y241" i="1"/>
  <c r="Z226" i="1"/>
  <c r="U242" i="1" a="1"/>
  <c r="U242" i="1"/>
  <c r="V242" i="1"/>
  <c r="W242" i="1"/>
  <c r="X242" i="1"/>
  <c r="Y242" i="1"/>
  <c r="U243" i="1" a="1"/>
  <c r="U243" i="1"/>
  <c r="V243" i="1"/>
  <c r="W243" i="1"/>
  <c r="X243" i="1"/>
  <c r="Y243" i="1"/>
  <c r="U244" i="1" a="1"/>
  <c r="U244" i="1"/>
  <c r="V244" i="1"/>
  <c r="W244" i="1"/>
  <c r="X244" i="1"/>
  <c r="Y244" i="1"/>
  <c r="U245" i="1" a="1"/>
  <c r="U245" i="1"/>
  <c r="V245" i="1"/>
  <c r="W245" i="1"/>
  <c r="X245" i="1"/>
  <c r="Y245" i="1"/>
  <c r="U246" i="1" a="1"/>
  <c r="U246" i="1"/>
  <c r="V246" i="1"/>
  <c r="W246" i="1"/>
  <c r="X246" i="1"/>
  <c r="Y246" i="1"/>
  <c r="U247" i="1" a="1"/>
  <c r="U247" i="1"/>
  <c r="V247" i="1"/>
  <c r="W247" i="1"/>
  <c r="X247" i="1"/>
  <c r="Y247" i="1"/>
  <c r="U248" i="1" a="1"/>
  <c r="U248" i="1"/>
  <c r="V248" i="1"/>
  <c r="W248" i="1"/>
  <c r="X248" i="1"/>
  <c r="Y248" i="1"/>
  <c r="U249" i="1" a="1"/>
  <c r="U249" i="1"/>
  <c r="V249" i="1"/>
  <c r="W249" i="1"/>
  <c r="X249" i="1"/>
  <c r="Y249" i="1"/>
  <c r="U250" i="1" a="1"/>
  <c r="U250" i="1"/>
  <c r="V250" i="1"/>
  <c r="W250" i="1"/>
  <c r="X250" i="1"/>
  <c r="Y250" i="1"/>
  <c r="U251" i="1" a="1"/>
  <c r="U251" i="1"/>
  <c r="V251" i="1"/>
  <c r="W251" i="1"/>
  <c r="X251" i="1"/>
  <c r="Y251" i="1"/>
  <c r="U252" i="1" a="1"/>
  <c r="U252" i="1"/>
  <c r="V252" i="1"/>
  <c r="W252" i="1"/>
  <c r="X252" i="1"/>
  <c r="Y252" i="1"/>
  <c r="U253" i="1" a="1"/>
  <c r="U253" i="1"/>
  <c r="V253" i="1"/>
  <c r="W253" i="1"/>
  <c r="X253" i="1"/>
  <c r="Y253" i="1"/>
  <c r="U254" i="1" a="1"/>
  <c r="U254" i="1"/>
  <c r="V254" i="1"/>
  <c r="W254" i="1"/>
  <c r="X254" i="1"/>
  <c r="Y254" i="1"/>
  <c r="U255" i="1" a="1"/>
  <c r="U255" i="1"/>
  <c r="V255" i="1"/>
  <c r="W255" i="1"/>
  <c r="X255" i="1"/>
  <c r="Y255" i="1"/>
  <c r="U256" i="1" a="1"/>
  <c r="U256" i="1"/>
  <c r="V256" i="1"/>
  <c r="W256" i="1"/>
  <c r="X256" i="1"/>
  <c r="Y256" i="1"/>
  <c r="U257" i="1" a="1"/>
  <c r="U257" i="1"/>
  <c r="V257" i="1"/>
  <c r="W257" i="1"/>
  <c r="X257" i="1"/>
  <c r="Y257" i="1"/>
  <c r="Z242" i="1"/>
  <c r="AA2" i="1"/>
  <c r="B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<sst xmlns="http://schemas.openxmlformats.org/spreadsheetml/2006/main" count="8" uniqueCount="8">
  <si>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List of Unique Values</t>
  </si>
  <si>
    <t>Row</t>
  </si>
  <si>
    <t>Column</t>
  </si>
  <si>
    <t>1D Value</t>
  </si>
  <si>
    <t>Code</t>
  </si>
  <si>
    <t>Concatenated Code</t>
  </si>
  <si>
    <t>Copy Paste Code</t>
  </si>
  <si>
    <t>COPY AND PASTE THIS 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</si>
</sst>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3" borderId="0" xfId="0" applyFill="1"/>
    <xf numFmtId="0" fontId="0" fillId="7" borderId="1" xfId="0" applyFill="1" applyBorder="1"/>
    <xf numFmtId="0" fontId="0" fillId="8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2" borderId="1" xfId="0" applyFill="1" applyBorder="1"/>
    <xf numFmtId="0" fontId="0" fillId="8" borderId="1" xfId="0" applyFill="1" applyBorder="1" applyAlignment="1">
      <alignment vertical="center"/>
    </xf>
    <xf numFmtId="0" fontId="2" fillId="0" borderId="0" xfId="0" applyFont="1"/>
    <xf numFmtId="0" fontId="2" fillId="14" borderId="0" xfId="0" applyFont="1" applyFill="1"/>
    <xf numFmtId="0" fontId="2" fillId="16" borderId="0" xfId="0" applyFont="1" applyFill="1"/>
    <xf numFmtId="0" fontId="2" fillId="17" borderId="0" xfId="0" applyFont="1" applyFill="1"/>
    <xf numFmtId="0" fontId="2" fillId="18" borderId="0" xfId="0" applyFont="1" applyFill="1"/>
    <xf numFmtId="0" fontId="2" fillId="19" borderId="0" xfId="0" applyFont="1" applyFill="1"/>
    <xf numFmtId="0" fontId="0" fillId="15" borderId="2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1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" fillId="0" borderId="0" xfId="0" applyFont="1" applyFill="1"/>
    <xf numFmtId="0" fontId="3" fillId="0" borderId="0" xfId="0" applyFont="1" applyFill="1"/>
    <xf numFmtId="0" fontId="3" fillId="1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0000"/>
      <color rgb="FF0000FF"/>
      <color rgb="FFFF00FF"/>
      <color rgb="FFFFFF00"/>
      <color rgb="FFFF5050"/>
      <color rgb="FFCC66FF"/>
      <color rgb="FF76E8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608542</xdr:colOff>
      <xdr:row>18</xdr:row>
      <xdr:rowOff>171979</xdr:rowOff>
    </xdr:from>
    <xdr:to>
      <xdr:col>14</xdr:col>
      <xdr:colOff>39688</xdr:colOff>
      <xdr:row>22</xdr:row>
      <xdr:rowOff>13229</xdr:rowOff>
    </xdr:to>
    <xdr:sp macro="[0]!RefreshVBAFunc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A5AC13-537A-83FD-A6E1-DAE2F4C4BFD2}"/>
            </a:ext>
          </a:extLst>
        </xdr:cNvPr>
        <xdr:cNvSpPr/>
      </xdr:nvSpPr>
      <xdr:spPr>
        <a:xfrm>
          <a:off x="2368021" y="11019896"/>
          <a:ext cx="6416146" cy="58208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u="sng" cap="none" spc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----------&gt;Refresh Button&lt;----------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EF49-9F46-4B04-B096-F80B435D771F}">
  <sheetPr codeName="Sheet1"/>
  <dimension ref="A1:AA257"/>
  <sheetViews>
    <sheetView tabSelected="1" topLeftCell="A11" zoomScale="59" zoomScaleNormal="59" workbookViewId="0">
      <selection activeCell="N17" sqref="N17"/>
    </sheetView>
  </sheetViews>
  <sheetFormatPr defaultRowHeight="14.5" x14ac:dyDescent="0.35"/>
  <cols>
    <col min="1" max="1" width="7.08984375" customWidth="1"/>
    <col min="2" max="17" width="9.08984375" customWidth="1"/>
    <col min="18" max="18" width="7.08984375" customWidth="1"/>
    <col min="19" max="19" width="5.7265625" customWidth="1"/>
    <col min="21" max="23" width="21.36328125" customWidth="1"/>
    <col min="24" max="24" width="21.54296875" customWidth="1"/>
    <col min="25" max="25" width="42.90625" customWidth="1"/>
    <col min="26" max="26" width="33.1796875" customWidth="1"/>
    <col min="27" max="27" width="31.6328125" customWidth="1"/>
  </cols>
  <sheetData>
    <row r="1" spans="1:27" ht="27.5" customHeight="1" x14ac:dyDescent="0.35">
      <c r="A1" s="1">
        <v>3640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/>
      <c r="U1" s="3" t="s">
        <v>0</v>
      </c>
      <c r="V1" s="3" t="s">
        <v>1</v>
      </c>
      <c r="W1" s="3" t="s">
        <v>2</v>
      </c>
      <c r="X1" s="6" t="s">
        <v>3</v>
      </c>
      <c r="Y1" s="3" t="s">
        <v>4</v>
      </c>
      <c r="Z1" s="3" t="s">
        <v>5</v>
      </c>
      <c r="AA1" s="3" t="s">
        <v>6</v>
      </c>
    </row>
    <row r="2" spans="1:27" ht="50" customHeight="1" x14ac:dyDescent="0.35">
      <c r="A2" s="1">
        <v>1</v>
      </c>
      <c r="B2" s="15" cm="1">
        <f t="array" aca="1" ref="B2" ca="1">GetCellColorRGB(B2)</f>
        <v>0</v>
      </c>
      <c r="C2" s="15" cm="1">
        <f t="array" aca="1" ref="C2" ca="1">GetCellColorRGB(C2)</f>
        <v>0</v>
      </c>
      <c r="D2" s="29" cm="1">
        <f t="array" aca="1" ref="D2" ca="1">GetCellColorRGB(D2)</f>
        <v>0</v>
      </c>
      <c r="E2" s="29" cm="1">
        <f t="array" aca="1" ref="E2" ca="1">GetCellColorRGB(E2)</f>
        <v>0</v>
      </c>
      <c r="F2" s="29" cm="1">
        <f t="array" aca="1" ref="F2" ca="1">GetCellColorRGB(F2)</f>
        <v>0</v>
      </c>
      <c r="G2" s="29" cm="1">
        <f t="array" aca="1" ref="G2" ca="1">GetCellColorRGB(G2)</f>
        <v>0</v>
      </c>
      <c r="H2" s="29" cm="1">
        <f t="array" aca="1" ref="H2" ca="1">GetCellColorRGB(H2)</f>
        <v>0</v>
      </c>
      <c r="I2" s="15" cm="1">
        <f t="array" aca="1" ref="I2" ca="1">GetCellColorRGB(I2)</f>
        <v>0</v>
      </c>
      <c r="J2" s="15" cm="1">
        <f t="array" aca="1" ref="J2" ca="1">GetCellColorRGB(J2)</f>
        <v>0</v>
      </c>
      <c r="K2" s="29" cm="1">
        <f t="array" aca="1" ref="K2" ca="1">GetCellColorRGB(K2)</f>
        <v>0</v>
      </c>
      <c r="L2" s="29" cm="1">
        <f t="array" aca="1" ref="L2" ca="1">GetCellColorRGB(L2)</f>
        <v>0</v>
      </c>
      <c r="M2" s="29" cm="1">
        <f t="array" aca="1" ref="M2" ca="1">GetCellColorRGB(M2)</f>
        <v>0</v>
      </c>
      <c r="N2" s="29" cm="1">
        <f t="array" aca="1" ref="N2" ca="1">GetCellColorRGB(N2)</f>
        <v>0</v>
      </c>
      <c r="O2" s="15" cm="1">
        <f t="array" aca="1" ref="O2" ca="1">GetCellColorRGB(O2)</f>
        <v>0</v>
      </c>
      <c r="P2" s="15" cm="1">
        <f t="array" aca="1" ref="P2" ca="1">GetCellColorRGB(P2)</f>
        <v>0</v>
      </c>
      <c r="Q2" s="15" cm="1">
        <f t="array" aca="1" ref="Q2" ca="1">GetCellColorRGB(Q2)</f>
        <v>0</v>
      </c>
      <c r="R2" s="1"/>
      <c r="U2" s="9" cm="1">
        <f t="array" aca="1" ref="U2" ca="1">INDEX($B$2:$Q$17,(ROUNDUP((ROWS(U$2:U2))/16,0)),MOD(ROWS(U$7:U7)-1,16)+1)</f>
        <v>0</v>
      </c>
      <c r="V2" s="4">
        <f>(ROUNDUP((ROWS(U$2:U2))/16,0))</f>
        <v>1</v>
      </c>
      <c r="W2" s="5">
        <f>MOD(ROWS(U$7:U7)-1,16)+1</f>
        <v>1</v>
      </c>
      <c r="X2" s="12">
        <f t="shared" ref="X2:X17" si="0">IF(MOD(V2,2)=0,((V2-1)*16+W2)-1,(V2*16)-W2)</f>
        <v>15</v>
      </c>
      <c r="Y2" s="13" t="str">
        <f ca="1">IF(U2&gt;0, "matrix.setPixelColor("&amp;X2&amp;", matrix.Color"&amp;U2&amp;");","")</f>
        <v/>
      </c>
      <c r="Z2" s="28" t="str">
        <f ca="1">CONCATENATE(Y2,Y3,Y4,Y5,Y6,Y7,Y8,Y9,Y10,Y11,Y12,Y13,Y14, Y15, Y16,Y17)</f>
        <v/>
      </c>
      <c r="AA2" s="21" t="str">
        <f ca="1">CONCATENATE(Z2,Z18,Z34,Z50,Z66,Z82,Z98,Z114,Z130,Z146,Z162,Z178,Z194,Z210,Z226,Z242,)</f>
        <v>matrix.setPixelColor(45, matrix.Color(255, 255, 0));matrix.setPixelColor(44, matrix.Color(255, 255, 0));matrix.setPixelColor(43, matrix.Color(255, 255, 0));matrix.setPixelColor(42, matrix.Color(255, 255, 0));matrix.setPixelColor(41, matrix.Color(255, 255, 0));matrix.setPixelColor(38, matrix.Color(0, 0, 255));matrix.setPixelColor(37, matrix.Color(0, 0, 255));matrix.setPixelColor(36, matrix.Color(0, 0, 255));matrix.setPixelColor(35, matrix.Color(0, 0, 255));matrix.setPixelColor(48, matrix.Color(255, 0, 255));matrix.setPixelColor(49, matrix.Color(255, 0, 255));matrix.setPixelColor(50, matrix.Color(255, 0, 255));matrix.setPixelColor(51, matrix.Color(255, 0, 255));matrix.setPixelColor(52, matrix.Color(255, 0, 255));matrix.setPixelColor(53, matrix.Color(255, 255, 0));matrix.setPixelColor(54, matrix.Color(255, 255, 0));matrix.setPixelColor(57, matrix.Color(0, 0, 255));matrix.setPixelColor(58, matrix.Color(0, 0, 255));matrix.setPixelColor(59, matrix.Color(0, 0, 255));matrix.setPixelColor(60, matrix.Color(0, 0, 255));matrix.setPixelColor(79, matrix.Color(255, 0, 255));matrix.setPixelColor(78, matrix.Color(255, 0, 255));matrix.setPixelColor(77, matrix.Color(255, 0, 255));matrix.setPixelColor(76, matrix.Color(255, 0, 255));matrix.setPixelColor(75, matrix.Color(255, 0, 255));matrix.setPixelColor(74, matrix.Color(255, 255, 0));matrix.setPixelColor(73, matrix.Color(255, 255, 0));matrix.setPixelColor(71, matrix.Color(255, 0, 0));matrix.setPixelColor(70, matrix.Color(0, 0, 255));matrix.setPixelColor(69, matrix.Color(0, 0, 255));matrix.setPixelColor(68, matrix.Color(0, 0, 255));matrix.setPixelColor(67, matrix.Color(0, 0, 255));matrix.setPixelColor(66, matrix.Color(255, 0, 0));matrix.setPixelColor(65, matrix.Color(255, 0, 0));matrix.setPixelColor(82, matrix.Color(255, 255, 0));matrix.setPixelColor(83, matrix.Color(255, 255, 0));matrix.setPixelColor(84, matrix.Color(255, 255, 0));matrix.setPixelColor(85, matrix.Color(255, 255, 0));matrix.setPixelColor(86, matrix.Color(255, 255, 0));matrix.setPixelColor(88, matrix.Color(255, 0, 0));matrix.setPixelColor(89, matrix.Color(0, 0, 255));matrix.setPixelColor(90, matrix.Color(0, 0, 255));matrix.setPixelColor(91, matrix.Color(0, 0, 255));matrix.setPixelColor(92, matrix.Color(0, 0, 255));matrix.setPixelColor(93, matrix.Color(255, 0, 0));matrix.setPixelColor(94, matrix.Color(255, 0, 0));matrix.setPixelColor(109, matrix.Color(255, 255, 0));matrix.setPixelColor(108, matrix.Color(255, 255, 0));matrix.setPixelColor(107, matrix.Color(255, 255, 0));matrix.setPixelColor(106, matrix.Color(255, 255, 0));matrix.setPixelColor(105, matrix.Color(255, 255, 0));matrix.setPixelColor(103, matrix.Color(255, 0, 0));matrix.setPixelColor(102, matrix.Color(0, 0, 255));matrix.setPixelColor(101, matrix.Color(0, 0, 255));matrix.setPixelColor(100, matrix.Color(0, 0, 255));matrix.setPixelColor(99, matrix.Color(0, 0, 255));matrix.setPixelColor(98, matrix.Color(255, 0, 0));matrix.setPixelColor(97, matrix.Color(255, 0, 0));matrix.setPixelColor(114, matrix.Color(255, 255, 0));matrix.setPixelColor(115, matrix.Color(255, 255, 0));matrix.setPixelColor(116, matrix.Color(255, 255, 0));matrix.setPixelColor(117, matrix.Color(255, 255, 0));matrix.setPixelColor(118, matrix.Color(255, 255, 0));matrix.setPixelColor(120, matrix.Color(255, 0, 0));matrix.setPixelColor(121, matrix.Color(0, 0, 255));matrix.setPixelColor(122, matrix.Color(0, 0, 255));matrix.setPixelColor(123, matrix.Color(0, 0, 255));matrix.setPixelColor(124, matrix.Color(0, 0, 255));matrix.setPixelColor(125, matrix.Color(255, 0, 0));matrix.setPixelColor(126, matrix.Color(255, 0, 0));matrix.setPixelColor(135, matrix.Color(255, 0, 0));matrix.setPixelColor(134, matrix.Color(255, 0, 0));matrix.setPixelColor(133, matrix.Color(255, 0, 0));matrix.setPixelColor(132, matrix.Color(255, 0, 0));matrix.setPixelColor(131, matrix.Color(255, 0, 0));matrix.setPixelColor(130, matrix.Color(255, 0, 0));matrix.setPixelColor(129, matrix.Color(255, 0, 0));matrix.setPixelColor(147, matrix.Color(0, 255, 0));matrix.setPixelColor(148, matrix.Color(0, 255, 0));matrix.setPixelColor(149, matrix.Color(0, 255, 0));matrix.setPixelColor(150, matrix.Color(0, 255, 0));matrix.setPixelColor(151, matrix.Color(0, 255, 0));matrix.setPixelColor(152, matrix.Color(0, 255, 0));matrix.setPixelColor(153, matrix.Color(0, 255, 0));matrix.setPixelColor(154, matrix.Color(0, 255, 0));matrix.setPixelColor(172, matrix.Color(0, 255, 0));matrix.setPixelColor(171, matrix.Color(0, 255, 0));matrix.setPixelColor(170, matrix.Color(0, 255, 0));matrix.setPixelColor(169, matrix.Color(0, 255, 0));matrix.setPixelColor(168, matrix.Color(0, 255, 0));matrix.setPixelColor(167, matrix.Color(0, 255, 0));matrix.setPixelColor(166, matrix.Color(0, 255, 0));matrix.setPixelColor(165, matrix.Color(0, 255, 0));matrix.setPixelColor(179, matrix.Color(0, 255, 0));matrix.setPixelColor(180, matrix.Color(0, 255, 0));matrix.setPixelColor(181, matrix.Color(0, 255, 0));matrix.setPixelColor(182, matrix.Color(0, 255, 0));matrix.setPixelColor(183, matrix.Color(0, 255, 0));matrix.setPixelColor(184, matrix.Color(0, 255, 0));matrix.setPixelColor(185, matrix.Color(0, 255, 0));matrix.setPixelColor(186, matrix.Color(0, 255, 0));matrix.setPixelColor(204, matrix.Color(0, 255, 0));matrix.setPixelColor(203, matrix.Color(0, 255, 0));matrix.setPixelColor(202, matrix.Color(0, 255, 0));matrix.setPixelColor(201, matrix.Color(0, 255, 0));matrix.setPixelColor(200, matrix.Color(0, 255, 0));matrix.setPixelColor(199, matrix.Color(0, 255, 0));matrix.setPixelColor(198, matrix.Color(0, 255, 0));matrix.setPixelColor(197, matrix.Color(0, 255, 0));matrix.setPixelColor(211, matrix.Color(0, 255, 0));matrix.setPixelColor(212, matrix.Color(0, 255, 0));matrix.setPixelColor(213, matrix.Color(0, 255, 0));matrix.setPixelColor(214, matrix.Color(0, 255, 0));matrix.setPixelColor(215, matrix.Color(0, 255, 0));matrix.setPixelColor(216, matrix.Color(0, 255, 0));matrix.setPixelColor(217, matrix.Color(0, 255, 0));matrix.setPixelColor(218, matrix.Color(0, 255, 0));</v>
      </c>
    </row>
    <row r="3" spans="1:27" ht="50" customHeight="1" x14ac:dyDescent="0.35">
      <c r="A3" s="1">
        <v>2</v>
      </c>
      <c r="B3" s="15" cm="1">
        <f t="array" aca="1" ref="B3" ca="1">GetCellColorRGB(B3)</f>
        <v>0</v>
      </c>
      <c r="C3" s="15" cm="1">
        <f t="array" aca="1" ref="C3" ca="1">GetCellColorRGB(C3)</f>
        <v>0</v>
      </c>
      <c r="D3" s="29" cm="1">
        <f t="array" aca="1" ref="D3" ca="1">GetCellColorRGB(D3)</f>
        <v>0</v>
      </c>
      <c r="E3" s="29" cm="1">
        <f t="array" aca="1" ref="E3" ca="1">GetCellColorRGB(E3)</f>
        <v>0</v>
      </c>
      <c r="F3" s="29" cm="1">
        <f t="array" aca="1" ref="F3" ca="1">GetCellColorRGB(F3)</f>
        <v>0</v>
      </c>
      <c r="G3" s="29" cm="1">
        <f t="array" aca="1" ref="G3" ca="1">GetCellColorRGB(G3)</f>
        <v>0</v>
      </c>
      <c r="H3" s="29" cm="1">
        <f t="array" aca="1" ref="H3" ca="1">GetCellColorRGB(H3)</f>
        <v>0</v>
      </c>
      <c r="I3" s="15" cm="1">
        <f t="array" aca="1" ref="I3" ca="1">GetCellColorRGB(I3)</f>
        <v>0</v>
      </c>
      <c r="J3" s="15" cm="1">
        <f t="array" aca="1" ref="J3" ca="1">GetCellColorRGB(J3)</f>
        <v>0</v>
      </c>
      <c r="K3" s="29" cm="1">
        <f t="array" aca="1" ref="K3" ca="1">GetCellColorRGB(K3)</f>
        <v>0</v>
      </c>
      <c r="L3" s="29" cm="1">
        <f t="array" aca="1" ref="L3" ca="1">GetCellColorRGB(L3)</f>
        <v>0</v>
      </c>
      <c r="M3" s="29" cm="1">
        <f t="array" aca="1" ref="M3" ca="1">GetCellColorRGB(M3)</f>
        <v>0</v>
      </c>
      <c r="N3" s="29" cm="1">
        <f t="array" aca="1" ref="N3" ca="1">GetCellColorRGB(N3)</f>
        <v>0</v>
      </c>
      <c r="O3" s="15" cm="1">
        <f t="array" aca="1" ref="O3" ca="1">GetCellColorRGB(O3)</f>
        <v>0</v>
      </c>
      <c r="P3" s="15" cm="1">
        <f t="array" aca="1" ref="P3" ca="1">GetCellColorRGB(P3)</f>
        <v>0</v>
      </c>
      <c r="Q3" s="15" cm="1">
        <f t="array" aca="1" ref="Q3" ca="1">GetCellColorRGB(Q3)</f>
        <v>0</v>
      </c>
      <c r="R3" s="1"/>
      <c r="U3" s="9" cm="1">
        <f t="array" aca="1" ref="U3" ca="1">INDEX($B$2:$Q$17,(ROUNDUP((ROWS(U$2:U3))/16,0)),MOD(ROWS(U$7:U8)-1,16)+1)</f>
        <v>0</v>
      </c>
      <c r="V3" s="4">
        <f>(ROUNDUP((ROWS(U$2:U3))/16,0))</f>
        <v>1</v>
      </c>
      <c r="W3" s="5">
        <f>MOD(ROWS(U$7:U8)-1,16)+1</f>
        <v>2</v>
      </c>
      <c r="X3" s="12">
        <f t="shared" si="0"/>
        <v>14</v>
      </c>
      <c r="Y3" s="13" t="str">
        <f t="shared" ref="Y3:Y66" ca="1" si="1">IF(U3&gt;0, "matrix.setPixelColor("&amp;X3&amp;", matrix.Color"&amp;U3&amp;");","")</f>
        <v/>
      </c>
      <c r="Z3" s="28"/>
      <c r="AA3" s="22"/>
    </row>
    <row r="4" spans="1:27" ht="50" customHeight="1" x14ac:dyDescent="0.35">
      <c r="A4" s="1">
        <v>3</v>
      </c>
      <c r="B4" s="15" cm="1">
        <f t="array" aca="1" ref="B4" ca="1">GetCellColorRGB(B4)</f>
        <v>0</v>
      </c>
      <c r="C4" s="15" cm="1">
        <f t="array" aca="1" ref="C4" ca="1">GetCellColorRGB(C4)</f>
        <v>0</v>
      </c>
      <c r="D4" s="17" t="str" cm="1">
        <f t="array" aca="1" ref="D4" ca="1">GetCellColorRGB(D4)</f>
        <v>(255, 255, 0)</v>
      </c>
      <c r="E4" s="17" t="str" cm="1">
        <f t="array" aca="1" ref="E4" ca="1">GetCellColorRGB(E4)</f>
        <v>(255, 255, 0)</v>
      </c>
      <c r="F4" s="17" t="str" cm="1">
        <f t="array" aca="1" ref="F4" ca="1">GetCellColorRGB(F4)</f>
        <v>(255, 255, 0)</v>
      </c>
      <c r="G4" s="17" t="str" cm="1">
        <f t="array" aca="1" ref="G4" ca="1">GetCellColorRGB(G4)</f>
        <v>(255, 255, 0)</v>
      </c>
      <c r="H4" s="17" t="str" cm="1">
        <f t="array" aca="1" ref="H4" ca="1">GetCellColorRGB(H4)</f>
        <v>(255, 255, 0)</v>
      </c>
      <c r="I4" s="15" cm="1">
        <f t="array" aca="1" ref="I4" ca="1">GetCellColorRGB(I4)</f>
        <v>0</v>
      </c>
      <c r="J4" s="15" cm="1">
        <f t="array" aca="1" ref="J4" ca="1">GetCellColorRGB(J4)</f>
        <v>0</v>
      </c>
      <c r="K4" s="19" t="str" cm="1">
        <f t="array" aca="1" ref="K4" ca="1">GetCellColorRGB(K4)</f>
        <v>(0, 0, 255)</v>
      </c>
      <c r="L4" s="19" t="str" cm="1">
        <f t="array" aca="1" ref="L4" ca="1">GetCellColorRGB(L4)</f>
        <v>(0, 0, 255)</v>
      </c>
      <c r="M4" s="19" t="str" cm="1">
        <f t="array" aca="1" ref="M4" ca="1">GetCellColorRGB(M4)</f>
        <v>(0, 0, 255)</v>
      </c>
      <c r="N4" s="19" t="str" cm="1">
        <f t="array" aca="1" ref="N4" ca="1">GetCellColorRGB(N4)</f>
        <v>(0, 0, 255)</v>
      </c>
      <c r="O4" s="15" cm="1">
        <f t="array" aca="1" ref="O4" ca="1">GetCellColorRGB(O4)</f>
        <v>0</v>
      </c>
      <c r="P4" s="15" cm="1">
        <f t="array" aca="1" ref="P4" ca="1">GetCellColorRGB(P4)</f>
        <v>0</v>
      </c>
      <c r="Q4" s="15" cm="1">
        <f t="array" aca="1" ref="Q4" ca="1">GetCellColorRGB(Q4)</f>
        <v>0</v>
      </c>
      <c r="R4" s="1"/>
      <c r="U4" s="9" cm="1">
        <f t="array" aca="1" ref="U4" ca="1">INDEX($B$2:$Q$17,(ROUNDUP((ROWS(U$2:U4))/16,0)),MOD(ROWS(U$7:U9)-1,16)+1)</f>
        <v>0</v>
      </c>
      <c r="V4" s="4">
        <f>(ROUNDUP((ROWS(U$2:U4))/16,0))</f>
        <v>1</v>
      </c>
      <c r="W4" s="5">
        <f>MOD(ROWS(U$7:U9)-1,16)+1</f>
        <v>3</v>
      </c>
      <c r="X4" s="12">
        <f t="shared" si="0"/>
        <v>13</v>
      </c>
      <c r="Y4" s="13" t="str">
        <f t="shared" ca="1" si="1"/>
        <v/>
      </c>
      <c r="Z4" s="28"/>
      <c r="AA4" s="22"/>
    </row>
    <row r="5" spans="1:27" ht="50" customHeight="1" x14ac:dyDescent="0.35">
      <c r="A5" s="1">
        <v>4</v>
      </c>
      <c r="B5" s="20" t="str" cm="1">
        <f t="array" aca="1" ref="B5" ca="1">GetCellColorRGB(B5)</f>
        <v>(255, 0, 255)</v>
      </c>
      <c r="C5" s="20" t="str" cm="1">
        <f t="array" aca="1" ref="C5" ca="1">GetCellColorRGB(C5)</f>
        <v>(255, 0, 255)</v>
      </c>
      <c r="D5" s="20" t="str" cm="1">
        <f t="array" aca="1" ref="D5" ca="1">GetCellColorRGB(D5)</f>
        <v>(255, 0, 255)</v>
      </c>
      <c r="E5" s="20" t="str" cm="1">
        <f t="array" aca="1" ref="E5" ca="1">GetCellColorRGB(E5)</f>
        <v>(255, 0, 255)</v>
      </c>
      <c r="F5" s="20" t="str" cm="1">
        <f t="array" aca="1" ref="F5" ca="1">GetCellColorRGB(F5)</f>
        <v>(255, 0, 255)</v>
      </c>
      <c r="G5" s="17" t="str" cm="1">
        <f t="array" aca="1" ref="G5" ca="1">GetCellColorRGB(G5)</f>
        <v>(255, 255, 0)</v>
      </c>
      <c r="H5" s="17" t="str" cm="1">
        <f t="array" aca="1" ref="H5" ca="1">GetCellColorRGB(H5)</f>
        <v>(255, 255, 0)</v>
      </c>
      <c r="I5" s="29" cm="1">
        <f t="array" aca="1" ref="I5" ca="1">GetCellColorRGB(I5)</f>
        <v>0</v>
      </c>
      <c r="J5" s="29" cm="1">
        <f t="array" aca="1" ref="J5" ca="1">GetCellColorRGB(J5)</f>
        <v>0</v>
      </c>
      <c r="K5" s="19" t="str" cm="1">
        <f t="array" aca="1" ref="K5" ca="1">GetCellColorRGB(K5)</f>
        <v>(0, 0, 255)</v>
      </c>
      <c r="L5" s="19" t="str" cm="1">
        <f t="array" aca="1" ref="L5" ca="1">GetCellColorRGB(L5)</f>
        <v>(0, 0, 255)</v>
      </c>
      <c r="M5" s="19" t="str" cm="1">
        <f t="array" aca="1" ref="M5" ca="1">GetCellColorRGB(M5)</f>
        <v>(0, 0, 255)</v>
      </c>
      <c r="N5" s="19" t="str" cm="1">
        <f t="array" aca="1" ref="N5" ca="1">GetCellColorRGB(N5)</f>
        <v>(0, 0, 255)</v>
      </c>
      <c r="O5" s="29" cm="1">
        <f t="array" aca="1" ref="O5" ca="1">GetCellColorRGB(O5)</f>
        <v>0</v>
      </c>
      <c r="P5" s="29" cm="1">
        <f t="array" aca="1" ref="P5" ca="1">GetCellColorRGB(P5)</f>
        <v>0</v>
      </c>
      <c r="Q5" s="29" cm="1">
        <f t="array" aca="1" ref="Q5" ca="1">GetCellColorRGB(Q5)</f>
        <v>0</v>
      </c>
      <c r="R5" s="1"/>
      <c r="U5" s="9" cm="1">
        <f t="array" aca="1" ref="U5" ca="1">INDEX($B$2:$Q$17,(ROUNDUP((ROWS(U$2:U5))/16,0)),MOD(ROWS(U$7:U10)-1,16)+1)</f>
        <v>0</v>
      </c>
      <c r="V5" s="4">
        <f>(ROUNDUP((ROWS(U$2:U5))/16,0))</f>
        <v>1</v>
      </c>
      <c r="W5" s="5">
        <f>MOD(ROWS(U$7:U10)-1,16)+1</f>
        <v>4</v>
      </c>
      <c r="X5" s="12">
        <f t="shared" si="0"/>
        <v>12</v>
      </c>
      <c r="Y5" s="13" t="str">
        <f t="shared" ca="1" si="1"/>
        <v/>
      </c>
      <c r="Z5" s="28"/>
      <c r="AA5" s="22"/>
    </row>
    <row r="6" spans="1:27" ht="50" customHeight="1" x14ac:dyDescent="0.35">
      <c r="A6" s="1">
        <v>5</v>
      </c>
      <c r="B6" s="20" t="str" cm="1">
        <f t="array" aca="1" ref="B6" ca="1">GetCellColorRGB(B6)</f>
        <v>(255, 0, 255)</v>
      </c>
      <c r="C6" s="20" t="str" cm="1">
        <f t="array" aca="1" ref="C6" ca="1">GetCellColorRGB(C6)</f>
        <v>(255, 0, 255)</v>
      </c>
      <c r="D6" s="20" t="str" cm="1">
        <f t="array" aca="1" ref="D6" ca="1">GetCellColorRGB(D6)</f>
        <v>(255, 0, 255)</v>
      </c>
      <c r="E6" s="20" t="str" cm="1">
        <f t="array" aca="1" ref="E6" ca="1">GetCellColorRGB(E6)</f>
        <v>(255, 0, 255)</v>
      </c>
      <c r="F6" s="20" t="str" cm="1">
        <f t="array" aca="1" ref="F6" ca="1">GetCellColorRGB(F6)</f>
        <v>(255, 0, 255)</v>
      </c>
      <c r="G6" s="17" t="str" cm="1">
        <f t="array" aca="1" ref="G6" ca="1">GetCellColorRGB(G6)</f>
        <v>(255, 255, 0)</v>
      </c>
      <c r="H6" s="17" t="str" cm="1">
        <f t="array" aca="1" ref="H6" ca="1">GetCellColorRGB(H6)</f>
        <v>(255, 255, 0)</v>
      </c>
      <c r="I6" s="29" cm="1">
        <f t="array" aca="1" ref="I6" ca="1">GetCellColorRGB(I6)</f>
        <v>0</v>
      </c>
      <c r="J6" s="16" t="str" cm="1">
        <f t="array" aca="1" ref="J6" ca="1">GetCellColorRGB(J6)</f>
        <v>(255, 0, 0)</v>
      </c>
      <c r="K6" s="19" t="str" cm="1">
        <f t="array" aca="1" ref="K6" ca="1">GetCellColorRGB(K6)</f>
        <v>(0, 0, 255)</v>
      </c>
      <c r="L6" s="19" t="str" cm="1">
        <f t="array" aca="1" ref="L6" ca="1">GetCellColorRGB(L6)</f>
        <v>(0, 0, 255)</v>
      </c>
      <c r="M6" s="19" t="str" cm="1">
        <f t="array" aca="1" ref="M6" ca="1">GetCellColorRGB(M6)</f>
        <v>(0, 0, 255)</v>
      </c>
      <c r="N6" s="19" t="str" cm="1">
        <f t="array" aca="1" ref="N6" ca="1">GetCellColorRGB(N6)</f>
        <v>(0, 0, 255)</v>
      </c>
      <c r="O6" s="16" t="str" cm="1">
        <f t="array" aca="1" ref="O6" ca="1">GetCellColorRGB(O6)</f>
        <v>(255, 0, 0)</v>
      </c>
      <c r="P6" s="16" t="str" cm="1">
        <f t="array" aca="1" ref="P6" ca="1">GetCellColorRGB(P6)</f>
        <v>(255, 0, 0)</v>
      </c>
      <c r="Q6" s="29" cm="1">
        <f t="array" aca="1" ref="Q6" ca="1">GetCellColorRGB(Q6)</f>
        <v>0</v>
      </c>
      <c r="R6" s="1"/>
      <c r="U6" s="9" cm="1">
        <f t="array" aca="1" ref="U6" ca="1">INDEX($B$2:$Q$17,(ROUNDUP((ROWS(U$2:U6))/16,0)),MOD(ROWS(U$7:U11)-1,16)+1)</f>
        <v>0</v>
      </c>
      <c r="V6" s="4">
        <f>(ROUNDUP((ROWS(U$2:U6))/16,0))</f>
        <v>1</v>
      </c>
      <c r="W6" s="5">
        <f>MOD(ROWS(U$7:U11)-1,16)+1</f>
        <v>5</v>
      </c>
      <c r="X6" s="12">
        <f t="shared" si="0"/>
        <v>11</v>
      </c>
      <c r="Y6" s="13" t="str">
        <f t="shared" ca="1" si="1"/>
        <v/>
      </c>
      <c r="Z6" s="28"/>
      <c r="AA6" s="22"/>
    </row>
    <row r="7" spans="1:27" ht="50" customHeight="1" x14ac:dyDescent="0.35">
      <c r="A7" s="1">
        <v>6</v>
      </c>
      <c r="B7" s="15" cm="1">
        <f t="array" aca="1" ref="B7" ca="1">GetCellColorRGB(B7)</f>
        <v>0</v>
      </c>
      <c r="C7" s="15" cm="1">
        <f t="array" aca="1" ref="C7" ca="1">GetCellColorRGB(C7)</f>
        <v>0</v>
      </c>
      <c r="D7" s="17" t="str" cm="1">
        <f t="array" aca="1" ref="D7" ca="1">GetCellColorRGB(D7)</f>
        <v>(255, 255, 0)</v>
      </c>
      <c r="E7" s="17" t="str" cm="1">
        <f t="array" aca="1" ref="E7" ca="1">GetCellColorRGB(E7)</f>
        <v>(255, 255, 0)</v>
      </c>
      <c r="F7" s="17" t="str" cm="1">
        <f t="array" aca="1" ref="F7" ca="1">GetCellColorRGB(F7)</f>
        <v>(255, 255, 0)</v>
      </c>
      <c r="G7" s="17" t="str" cm="1">
        <f t="array" aca="1" ref="G7" ca="1">GetCellColorRGB(G7)</f>
        <v>(255, 255, 0)</v>
      </c>
      <c r="H7" s="17" t="str" cm="1">
        <f t="array" aca="1" ref="H7" ca="1">GetCellColorRGB(H7)</f>
        <v>(255, 255, 0)</v>
      </c>
      <c r="I7" s="29" cm="1">
        <f t="array" aca="1" ref="I7" ca="1">GetCellColorRGB(I7)</f>
        <v>0</v>
      </c>
      <c r="J7" s="16" t="str" cm="1">
        <f t="array" aca="1" ref="J7" ca="1">GetCellColorRGB(J7)</f>
        <v>(255, 0, 0)</v>
      </c>
      <c r="K7" s="19" t="str" cm="1">
        <f t="array" aca="1" ref="K7" ca="1">GetCellColorRGB(K7)</f>
        <v>(0, 0, 255)</v>
      </c>
      <c r="L7" s="19" t="str" cm="1">
        <f t="array" aca="1" ref="L7" ca="1">GetCellColorRGB(L7)</f>
        <v>(0, 0, 255)</v>
      </c>
      <c r="M7" s="19" t="str" cm="1">
        <f t="array" aca="1" ref="M7" ca="1">GetCellColorRGB(M7)</f>
        <v>(0, 0, 255)</v>
      </c>
      <c r="N7" s="19" t="str" cm="1">
        <f t="array" aca="1" ref="N7" ca="1">GetCellColorRGB(N7)</f>
        <v>(0, 0, 255)</v>
      </c>
      <c r="O7" s="16" t="str" cm="1">
        <f t="array" aca="1" ref="O7" ca="1">GetCellColorRGB(O7)</f>
        <v>(255, 0, 0)</v>
      </c>
      <c r="P7" s="16" t="str" cm="1">
        <f t="array" aca="1" ref="P7" ca="1">GetCellColorRGB(P7)</f>
        <v>(255, 0, 0)</v>
      </c>
      <c r="Q7" s="15" cm="1">
        <f t="array" aca="1" ref="Q7" ca="1">GetCellColorRGB(Q7)</f>
        <v>0</v>
      </c>
      <c r="R7" s="1"/>
      <c r="U7" s="9" cm="1">
        <f t="array" aca="1" ref="U7" ca="1">INDEX($B$2:$Q$17,(ROUNDUP((ROWS(U$2:U7))/16,0)),MOD(ROWS(U$7:U12)-1,16)+1)</f>
        <v>0</v>
      </c>
      <c r="V7" s="4">
        <f>(ROUNDUP((ROWS(U$2:U7))/16,0))</f>
        <v>1</v>
      </c>
      <c r="W7" s="5">
        <f>MOD(ROWS(U$7:U12)-1,16)+1</f>
        <v>6</v>
      </c>
      <c r="X7" s="12">
        <f t="shared" si="0"/>
        <v>10</v>
      </c>
      <c r="Y7" s="13" t="str">
        <f t="shared" ca="1" si="1"/>
        <v/>
      </c>
      <c r="Z7" s="28"/>
      <c r="AA7" s="22"/>
    </row>
    <row r="8" spans="1:27" ht="50" customHeight="1" x14ac:dyDescent="0.35">
      <c r="A8" s="1">
        <v>7</v>
      </c>
      <c r="B8" s="15" cm="1">
        <f t="array" aca="1" ref="B8" ca="1">GetCellColorRGB(B8)</f>
        <v>0</v>
      </c>
      <c r="C8" s="15" cm="1">
        <f t="array" aca="1" ref="C8" ca="1">GetCellColorRGB(C8)</f>
        <v>0</v>
      </c>
      <c r="D8" s="17" t="str" cm="1">
        <f t="array" aca="1" ref="D8" ca="1">GetCellColorRGB(D8)</f>
        <v>(255, 255, 0)</v>
      </c>
      <c r="E8" s="17" t="str" cm="1">
        <f t="array" aca="1" ref="E8" ca="1">GetCellColorRGB(E8)</f>
        <v>(255, 255, 0)</v>
      </c>
      <c r="F8" s="17" t="str" cm="1">
        <f t="array" aca="1" ref="F8" ca="1">GetCellColorRGB(F8)</f>
        <v>(255, 255, 0)</v>
      </c>
      <c r="G8" s="17" t="str" cm="1">
        <f t="array" aca="1" ref="G8" ca="1">GetCellColorRGB(G8)</f>
        <v>(255, 255, 0)</v>
      </c>
      <c r="H8" s="17" t="str" cm="1">
        <f t="array" aca="1" ref="H8" ca="1">GetCellColorRGB(H8)</f>
        <v>(255, 255, 0)</v>
      </c>
      <c r="I8" s="15" cm="1">
        <f t="array" aca="1" ref="I8" ca="1">GetCellColorRGB(I8)</f>
        <v>0</v>
      </c>
      <c r="J8" s="16" t="str" cm="1">
        <f t="array" aca="1" ref="J8" ca="1">GetCellColorRGB(J8)</f>
        <v>(255, 0, 0)</v>
      </c>
      <c r="K8" s="19" t="str" cm="1">
        <f t="array" aca="1" ref="K8" ca="1">GetCellColorRGB(K8)</f>
        <v>(0, 0, 255)</v>
      </c>
      <c r="L8" s="19" t="str" cm="1">
        <f t="array" aca="1" ref="L8" ca="1">GetCellColorRGB(L8)</f>
        <v>(0, 0, 255)</v>
      </c>
      <c r="M8" s="19" t="str" cm="1">
        <f t="array" aca="1" ref="M8" ca="1">GetCellColorRGB(M8)</f>
        <v>(0, 0, 255)</v>
      </c>
      <c r="N8" s="19" t="str" cm="1">
        <f t="array" aca="1" ref="N8" ca="1">GetCellColorRGB(N8)</f>
        <v>(0, 0, 255)</v>
      </c>
      <c r="O8" s="16" t="str" cm="1">
        <f t="array" aca="1" ref="O8" ca="1">GetCellColorRGB(O8)</f>
        <v>(255, 0, 0)</v>
      </c>
      <c r="P8" s="16" t="str" cm="1">
        <f t="array" aca="1" ref="P8" ca="1">GetCellColorRGB(P8)</f>
        <v>(255, 0, 0)</v>
      </c>
      <c r="Q8" s="15" cm="1">
        <f t="array" aca="1" ref="Q8" ca="1">GetCellColorRGB(Q8)</f>
        <v>0</v>
      </c>
      <c r="R8" s="1"/>
      <c r="U8" s="9" cm="1">
        <f t="array" aca="1" ref="U8" ca="1">INDEX($B$2:$Q$17,(ROUNDUP((ROWS(U$2:U8))/16,0)),MOD(ROWS(U$7:U13)-1,16)+1)</f>
        <v>0</v>
      </c>
      <c r="V8" s="4">
        <f>(ROUNDUP((ROWS(U$2:U8))/16,0))</f>
        <v>1</v>
      </c>
      <c r="W8" s="5">
        <f>MOD(ROWS(U$7:U13)-1,16)+1</f>
        <v>7</v>
      </c>
      <c r="X8" s="12">
        <f t="shared" si="0"/>
        <v>9</v>
      </c>
      <c r="Y8" s="13" t="str">
        <f t="shared" ca="1" si="1"/>
        <v/>
      </c>
      <c r="Z8" s="28"/>
      <c r="AA8" s="22"/>
    </row>
    <row r="9" spans="1:27" ht="50" customHeight="1" x14ac:dyDescent="0.35">
      <c r="A9" s="1">
        <v>8</v>
      </c>
      <c r="B9" s="15" cm="1">
        <f t="array" aca="1" ref="B9" ca="1">GetCellColorRGB(B9)</f>
        <v>0</v>
      </c>
      <c r="C9" s="15" cm="1">
        <f t="array" aca="1" ref="C9" ca="1">GetCellColorRGB(C9)</f>
        <v>0</v>
      </c>
      <c r="D9" s="17" t="str" cm="1">
        <f t="array" aca="1" ref="D9" ca="1">GetCellColorRGB(D9)</f>
        <v>(255, 255, 0)</v>
      </c>
      <c r="E9" s="17" t="str" cm="1">
        <f t="array" aca="1" ref="E9" ca="1">GetCellColorRGB(E9)</f>
        <v>(255, 255, 0)</v>
      </c>
      <c r="F9" s="17" t="str" cm="1">
        <f t="array" aca="1" ref="F9" ca="1">GetCellColorRGB(F9)</f>
        <v>(255, 255, 0)</v>
      </c>
      <c r="G9" s="17" t="str" cm="1">
        <f t="array" aca="1" ref="G9" ca="1">GetCellColorRGB(G9)</f>
        <v>(255, 255, 0)</v>
      </c>
      <c r="H9" s="17" t="str" cm="1">
        <f t="array" aca="1" ref="H9" ca="1">GetCellColorRGB(H9)</f>
        <v>(255, 255, 0)</v>
      </c>
      <c r="I9" s="15" cm="1">
        <f t="array" aca="1" ref="I9" ca="1">GetCellColorRGB(I9)</f>
        <v>0</v>
      </c>
      <c r="J9" s="16" t="str" cm="1">
        <f t="array" aca="1" ref="J9" ca="1">GetCellColorRGB(J9)</f>
        <v>(255, 0, 0)</v>
      </c>
      <c r="K9" s="19" t="str" cm="1">
        <f t="array" aca="1" ref="K9" ca="1">GetCellColorRGB(K9)</f>
        <v>(0, 0, 255)</v>
      </c>
      <c r="L9" s="19" t="str" cm="1">
        <f t="array" aca="1" ref="L9" ca="1">GetCellColorRGB(L9)</f>
        <v>(0, 0, 255)</v>
      </c>
      <c r="M9" s="19" t="str" cm="1">
        <f t="array" aca="1" ref="M9" ca="1">GetCellColorRGB(M9)</f>
        <v>(0, 0, 255)</v>
      </c>
      <c r="N9" s="19" t="str" cm="1">
        <f t="array" aca="1" ref="N9" ca="1">GetCellColorRGB(N9)</f>
        <v>(0, 0, 255)</v>
      </c>
      <c r="O9" s="16" t="str" cm="1">
        <f t="array" aca="1" ref="O9" ca="1">GetCellColorRGB(O9)</f>
        <v>(255, 0, 0)</v>
      </c>
      <c r="P9" s="16" t="str" cm="1">
        <f t="array" aca="1" ref="P9" ca="1">GetCellColorRGB(P9)</f>
        <v>(255, 0, 0)</v>
      </c>
      <c r="Q9" s="15" cm="1">
        <f t="array" aca="1" ref="Q9" ca="1">GetCellColorRGB(Q9)</f>
        <v>0</v>
      </c>
      <c r="R9" s="1"/>
      <c r="U9" s="9" cm="1">
        <f t="array" aca="1" ref="U9" ca="1">INDEX($B$2:$Q$17,(ROUNDUP((ROWS(U$2:U9))/16,0)),MOD(ROWS(U$7:U14)-1,16)+1)</f>
        <v>0</v>
      </c>
      <c r="V9" s="4">
        <f>(ROUNDUP((ROWS(U$2:U9))/16,0))</f>
        <v>1</v>
      </c>
      <c r="W9" s="5">
        <f>MOD(ROWS(U$7:U14)-1,16)+1</f>
        <v>8</v>
      </c>
      <c r="X9" s="12">
        <f t="shared" si="0"/>
        <v>8</v>
      </c>
      <c r="Y9" s="13" t="str">
        <f t="shared" ca="1" si="1"/>
        <v/>
      </c>
      <c r="Z9" s="28"/>
      <c r="AA9" s="22"/>
    </row>
    <row r="10" spans="1:27" ht="50" customHeight="1" x14ac:dyDescent="0.35">
      <c r="A10" s="1">
        <v>9</v>
      </c>
      <c r="B10" s="15" cm="1">
        <f t="array" aca="1" ref="B10" ca="1">GetCellColorRGB(B10)</f>
        <v>0</v>
      </c>
      <c r="C10" s="15" cm="1">
        <f t="array" aca="1" ref="C10" ca="1">GetCellColorRGB(C10)</f>
        <v>0</v>
      </c>
      <c r="D10" s="29" cm="1">
        <f t="array" aca="1" ref="D10" ca="1">GetCellColorRGB(D10)</f>
        <v>0</v>
      </c>
      <c r="E10" s="29" cm="1">
        <f t="array" aca="1" ref="E10" ca="1">GetCellColorRGB(E10)</f>
        <v>0</v>
      </c>
      <c r="F10" s="29" cm="1">
        <f t="array" aca="1" ref="F10" ca="1">GetCellColorRGB(F10)</f>
        <v>0</v>
      </c>
      <c r="G10" s="29" cm="1">
        <f t="array" aca="1" ref="G10" ca="1">GetCellColorRGB(G10)</f>
        <v>0</v>
      </c>
      <c r="H10" s="29" cm="1">
        <f t="array" aca="1" ref="H10" ca="1">GetCellColorRGB(H10)</f>
        <v>0</v>
      </c>
      <c r="I10" s="15" cm="1">
        <f t="array" aca="1" ref="I10" ca="1">GetCellColorRGB(I10)</f>
        <v>0</v>
      </c>
      <c r="J10" s="16" t="str" cm="1">
        <f t="array" aca="1" ref="J10" ca="1">GetCellColorRGB(J10)</f>
        <v>(255, 0, 0)</v>
      </c>
      <c r="K10" s="16" t="str" cm="1">
        <f t="array" aca="1" ref="K10" ca="1">GetCellColorRGB(K10)</f>
        <v>(255, 0, 0)</v>
      </c>
      <c r="L10" s="16" t="str" cm="1">
        <f t="array" aca="1" ref="L10" ca="1">GetCellColorRGB(L10)</f>
        <v>(255, 0, 0)</v>
      </c>
      <c r="M10" s="16" t="str" cm="1">
        <f t="array" aca="1" ref="M10" ca="1">GetCellColorRGB(M10)</f>
        <v>(255, 0, 0)</v>
      </c>
      <c r="N10" s="16" t="str" cm="1">
        <f t="array" aca="1" ref="N10" ca="1">GetCellColorRGB(N10)</f>
        <v>(255, 0, 0)</v>
      </c>
      <c r="O10" s="16" t="str" cm="1">
        <f t="array" aca="1" ref="O10" ca="1">GetCellColorRGB(O10)</f>
        <v>(255, 0, 0)</v>
      </c>
      <c r="P10" s="16" t="str" cm="1">
        <f t="array" aca="1" ref="P10" ca="1">GetCellColorRGB(P10)</f>
        <v>(255, 0, 0)</v>
      </c>
      <c r="Q10" s="15" cm="1">
        <f t="array" aca="1" ref="Q10" ca="1">GetCellColorRGB(Q10)</f>
        <v>0</v>
      </c>
      <c r="R10" s="1"/>
      <c r="U10" s="9" cm="1">
        <f t="array" aca="1" ref="U10" ca="1">INDEX($B$2:$Q$17,(ROUNDUP((ROWS(U$2:U10))/16,0)),MOD(ROWS(U$7:U15)-1,16)+1)</f>
        <v>0</v>
      </c>
      <c r="V10" s="4">
        <f>(ROUNDUP((ROWS(U$2:U10))/16,0))</f>
        <v>1</v>
      </c>
      <c r="W10" s="5">
        <f>MOD(ROWS(U$7:U15)-1,16)+1</f>
        <v>9</v>
      </c>
      <c r="X10" s="12">
        <f t="shared" si="0"/>
        <v>7</v>
      </c>
      <c r="Y10" s="13" t="str">
        <f t="shared" ca="1" si="1"/>
        <v/>
      </c>
      <c r="Z10" s="28"/>
      <c r="AA10" s="22"/>
    </row>
    <row r="11" spans="1:27" ht="50" customHeight="1" x14ac:dyDescent="0.35">
      <c r="A11" s="1">
        <v>10</v>
      </c>
      <c r="B11" s="29" cm="1">
        <f t="array" aca="1" ref="B11" ca="1">GetCellColorRGB(B11)</f>
        <v>0</v>
      </c>
      <c r="C11" s="29" cm="1">
        <f t="array" aca="1" ref="C11" ca="1">GetCellColorRGB(C11)</f>
        <v>0</v>
      </c>
      <c r="D11" s="29" cm="1">
        <f t="array" aca="1" ref="D11" ca="1">GetCellColorRGB(D11)</f>
        <v>0</v>
      </c>
      <c r="E11" s="18" t="str" cm="1">
        <f t="array" aca="1" ref="E11" ca="1">GetCellColorRGB(E11)</f>
        <v>(0, 255, 0)</v>
      </c>
      <c r="F11" s="18" t="str" cm="1">
        <f t="array" aca="1" ref="F11" ca="1">GetCellColorRGB(F11)</f>
        <v>(0, 255, 0)</v>
      </c>
      <c r="G11" s="18" t="str" cm="1">
        <f t="array" aca="1" ref="G11" ca="1">GetCellColorRGB(G11)</f>
        <v>(0, 255, 0)</v>
      </c>
      <c r="H11" s="18" t="str" cm="1">
        <f t="array" aca="1" ref="H11" ca="1">GetCellColorRGB(H11)</f>
        <v>(0, 255, 0)</v>
      </c>
      <c r="I11" s="18" t="str" cm="1">
        <f t="array" aca="1" ref="I11" ca="1">GetCellColorRGB(I11)</f>
        <v>(0, 255, 0)</v>
      </c>
      <c r="J11" s="18" t="str" cm="1">
        <f t="array" aca="1" ref="J11" ca="1">GetCellColorRGB(J11)</f>
        <v>(0, 255, 0)</v>
      </c>
      <c r="K11" s="18" t="str" cm="1">
        <f t="array" aca="1" ref="K11" ca="1">GetCellColorRGB(K11)</f>
        <v>(0, 255, 0)</v>
      </c>
      <c r="L11" s="18" t="str" cm="1">
        <f t="array" aca="1" ref="L11" ca="1">GetCellColorRGB(L11)</f>
        <v>(0, 255, 0)</v>
      </c>
      <c r="M11" s="29" cm="1">
        <f t="array" aca="1" ref="M11" ca="1">GetCellColorRGB(M11)</f>
        <v>0</v>
      </c>
      <c r="N11" s="29" cm="1">
        <f t="array" aca="1" ref="N11" ca="1">GetCellColorRGB(N11)</f>
        <v>0</v>
      </c>
      <c r="O11" s="29" cm="1">
        <f t="array" aca="1" ref="O11" ca="1">GetCellColorRGB(O11)</f>
        <v>0</v>
      </c>
      <c r="P11" s="29" cm="1">
        <f t="array" aca="1" ref="P11" ca="1">GetCellColorRGB(P11)</f>
        <v>0</v>
      </c>
      <c r="Q11" s="29" cm="1">
        <f t="array" aca="1" ref="Q11" ca="1">GetCellColorRGB(Q11)</f>
        <v>0</v>
      </c>
      <c r="R11" s="1"/>
      <c r="U11" s="9" cm="1">
        <f t="array" aca="1" ref="U11" ca="1">INDEX($B$2:$Q$17,(ROUNDUP((ROWS(U$2:U11))/16,0)),MOD(ROWS(U$7:U16)-1,16)+1)</f>
        <v>0</v>
      </c>
      <c r="V11" s="4">
        <f>(ROUNDUP((ROWS(U$2:U11))/16,0))</f>
        <v>1</v>
      </c>
      <c r="W11" s="5">
        <f>MOD(ROWS(U$7:U16)-1,16)+1</f>
        <v>10</v>
      </c>
      <c r="X11" s="12">
        <f t="shared" si="0"/>
        <v>6</v>
      </c>
      <c r="Y11" s="13" t="str">
        <f t="shared" ca="1" si="1"/>
        <v/>
      </c>
      <c r="Z11" s="28"/>
      <c r="AA11" s="22"/>
    </row>
    <row r="12" spans="1:27" ht="50" customHeight="1" x14ac:dyDescent="0.35">
      <c r="A12" s="1">
        <v>11</v>
      </c>
      <c r="B12" s="29" cm="1">
        <f t="array" aca="1" ref="B12" ca="1">GetCellColorRGB(B12)</f>
        <v>0</v>
      </c>
      <c r="C12" s="29" cm="1">
        <f t="array" aca="1" ref="C12" ca="1">GetCellColorRGB(C12)</f>
        <v>0</v>
      </c>
      <c r="D12" s="29" cm="1">
        <f t="array" aca="1" ref="D12" ca="1">GetCellColorRGB(D12)</f>
        <v>0</v>
      </c>
      <c r="E12" s="18" t="str" cm="1">
        <f t="array" aca="1" ref="E12" ca="1">GetCellColorRGB(E12)</f>
        <v>(0, 255, 0)</v>
      </c>
      <c r="F12" s="18" t="str" cm="1">
        <f t="array" aca="1" ref="F12" ca="1">GetCellColorRGB(F12)</f>
        <v>(0, 255, 0)</v>
      </c>
      <c r="G12" s="18" t="str" cm="1">
        <f t="array" aca="1" ref="G12" ca="1">GetCellColorRGB(G12)</f>
        <v>(0, 255, 0)</v>
      </c>
      <c r="H12" s="18" t="str" cm="1">
        <f t="array" aca="1" ref="H12" ca="1">GetCellColorRGB(H12)</f>
        <v>(0, 255, 0)</v>
      </c>
      <c r="I12" s="18" t="str" cm="1">
        <f t="array" aca="1" ref="I12" ca="1">GetCellColorRGB(I12)</f>
        <v>(0, 255, 0)</v>
      </c>
      <c r="J12" s="18" t="str" cm="1">
        <f t="array" aca="1" ref="J12" ca="1">GetCellColorRGB(J12)</f>
        <v>(0, 255, 0)</v>
      </c>
      <c r="K12" s="18" t="str" cm="1">
        <f t="array" aca="1" ref="K12" ca="1">GetCellColorRGB(K12)</f>
        <v>(0, 255, 0)</v>
      </c>
      <c r="L12" s="18" t="str" cm="1">
        <f t="array" aca="1" ref="L12" ca="1">GetCellColorRGB(L12)</f>
        <v>(0, 255, 0)</v>
      </c>
      <c r="M12" s="29" cm="1">
        <f t="array" aca="1" ref="M12" ca="1">GetCellColorRGB(M12)</f>
        <v>0</v>
      </c>
      <c r="N12" s="29" cm="1">
        <f t="array" aca="1" ref="N12" ca="1">GetCellColorRGB(N12)</f>
        <v>0</v>
      </c>
      <c r="O12" s="29" cm="1">
        <f t="array" aca="1" ref="O12" ca="1">GetCellColorRGB(O12)</f>
        <v>0</v>
      </c>
      <c r="P12" s="29" cm="1">
        <f t="array" aca="1" ref="P12" ca="1">GetCellColorRGB(P12)</f>
        <v>0</v>
      </c>
      <c r="Q12" s="29" cm="1">
        <f t="array" aca="1" ref="Q12" ca="1">GetCellColorRGB(Q12)</f>
        <v>0</v>
      </c>
      <c r="R12" s="1"/>
      <c r="U12" s="9" cm="1">
        <f t="array" aca="1" ref="U12" ca="1">INDEX($B$2:$Q$17,(ROUNDUP((ROWS(U$2:U12))/16,0)),MOD(ROWS(U$7:U17)-1,16)+1)</f>
        <v>0</v>
      </c>
      <c r="V12" s="4">
        <f>(ROUNDUP((ROWS(U$2:U12))/16,0))</f>
        <v>1</v>
      </c>
      <c r="W12" s="5">
        <f>MOD(ROWS(U$7:U17)-1,16)+1</f>
        <v>11</v>
      </c>
      <c r="X12" s="12">
        <f t="shared" si="0"/>
        <v>5</v>
      </c>
      <c r="Y12" s="13" t="str">
        <f t="shared" ca="1" si="1"/>
        <v/>
      </c>
      <c r="Z12" s="28"/>
      <c r="AA12" s="22"/>
    </row>
    <row r="13" spans="1:27" ht="50" customHeight="1" x14ac:dyDescent="0.35">
      <c r="A13" s="1">
        <v>12</v>
      </c>
      <c r="B13" s="29" cm="1">
        <f t="array" aca="1" ref="B13" ca="1">GetCellColorRGB(B13)</f>
        <v>0</v>
      </c>
      <c r="C13" s="29" cm="1">
        <f t="array" aca="1" ref="C13" ca="1">GetCellColorRGB(C13)</f>
        <v>0</v>
      </c>
      <c r="D13" s="29" cm="1">
        <f t="array" aca="1" ref="D13" ca="1">GetCellColorRGB(D13)</f>
        <v>0</v>
      </c>
      <c r="E13" s="18" t="str" cm="1">
        <f t="array" aca="1" ref="E13" ca="1">GetCellColorRGB(E13)</f>
        <v>(0, 255, 0)</v>
      </c>
      <c r="F13" s="18" t="str" cm="1">
        <f t="array" aca="1" ref="F13" ca="1">GetCellColorRGB(F13)</f>
        <v>(0, 255, 0)</v>
      </c>
      <c r="G13" s="18" t="str" cm="1">
        <f t="array" aca="1" ref="G13" ca="1">GetCellColorRGB(G13)</f>
        <v>(0, 255, 0)</v>
      </c>
      <c r="H13" s="18" t="str" cm="1">
        <f t="array" aca="1" ref="H13" ca="1">GetCellColorRGB(H13)</f>
        <v>(0, 255, 0)</v>
      </c>
      <c r="I13" s="18" t="str" cm="1">
        <f t="array" aca="1" ref="I13" ca="1">GetCellColorRGB(I13)</f>
        <v>(0, 255, 0)</v>
      </c>
      <c r="J13" s="18" t="str" cm="1">
        <f t="array" aca="1" ref="J13" ca="1">GetCellColorRGB(J13)</f>
        <v>(0, 255, 0)</v>
      </c>
      <c r="K13" s="18" t="str" cm="1">
        <f t="array" aca="1" ref="K13" ca="1">GetCellColorRGB(K13)</f>
        <v>(0, 255, 0)</v>
      </c>
      <c r="L13" s="18" t="str" cm="1">
        <f t="array" aca="1" ref="L13" ca="1">GetCellColorRGB(L13)</f>
        <v>(0, 255, 0)</v>
      </c>
      <c r="M13" s="29" cm="1">
        <f t="array" aca="1" ref="M13" ca="1">GetCellColorRGB(M13)</f>
        <v>0</v>
      </c>
      <c r="N13" s="29" cm="1">
        <f t="array" aca="1" ref="N13" ca="1">GetCellColorRGB(N13)</f>
        <v>0</v>
      </c>
      <c r="O13" s="29" cm="1">
        <f t="array" aca="1" ref="O13" ca="1">GetCellColorRGB(O13)</f>
        <v>0</v>
      </c>
      <c r="P13" s="29" cm="1">
        <f t="array" aca="1" ref="P13" ca="1">GetCellColorRGB(P13)</f>
        <v>0</v>
      </c>
      <c r="Q13" s="29" cm="1">
        <f t="array" aca="1" ref="Q13" ca="1">GetCellColorRGB(Q13)</f>
        <v>0</v>
      </c>
      <c r="R13" s="1"/>
      <c r="U13" s="9" cm="1">
        <f t="array" aca="1" ref="U13" ca="1">INDEX($B$2:$Q$17,(ROUNDUP((ROWS(U$2:U13))/16,0)),MOD(ROWS(U$7:U18)-1,16)+1)</f>
        <v>0</v>
      </c>
      <c r="V13" s="4">
        <f>(ROUNDUP((ROWS(U$2:U13))/16,0))</f>
        <v>1</v>
      </c>
      <c r="W13" s="5">
        <f>MOD(ROWS(U$7:U18)-1,16)+1</f>
        <v>12</v>
      </c>
      <c r="X13" s="12">
        <f t="shared" si="0"/>
        <v>4</v>
      </c>
      <c r="Y13" s="13" t="str">
        <f t="shared" ca="1" si="1"/>
        <v/>
      </c>
      <c r="Z13" s="28"/>
      <c r="AA13" s="22"/>
    </row>
    <row r="14" spans="1:27" ht="50" customHeight="1" x14ac:dyDescent="0.35">
      <c r="A14" s="1">
        <v>13</v>
      </c>
      <c r="B14" s="29" cm="1">
        <f t="array" aca="1" ref="B14" ca="1">GetCellColorRGB(B14)</f>
        <v>0</v>
      </c>
      <c r="C14" s="29" cm="1">
        <f t="array" aca="1" ref="C14" ca="1">GetCellColorRGB(C14)</f>
        <v>0</v>
      </c>
      <c r="D14" s="29" cm="1">
        <f t="array" aca="1" ref="D14" ca="1">GetCellColorRGB(D14)</f>
        <v>0</v>
      </c>
      <c r="E14" s="18" t="str" cm="1">
        <f t="array" aca="1" ref="E14" ca="1">GetCellColorRGB(E14)</f>
        <v>(0, 255, 0)</v>
      </c>
      <c r="F14" s="18" t="str" cm="1">
        <f t="array" aca="1" ref="F14" ca="1">GetCellColorRGB(F14)</f>
        <v>(0, 255, 0)</v>
      </c>
      <c r="G14" s="18" t="str" cm="1">
        <f t="array" aca="1" ref="G14" ca="1">GetCellColorRGB(G14)</f>
        <v>(0, 255, 0)</v>
      </c>
      <c r="H14" s="18" t="str" cm="1">
        <f t="array" aca="1" ref="H14" ca="1">GetCellColorRGB(H14)</f>
        <v>(0, 255, 0)</v>
      </c>
      <c r="I14" s="18" t="str" cm="1">
        <f t="array" aca="1" ref="I14" ca="1">GetCellColorRGB(I14)</f>
        <v>(0, 255, 0)</v>
      </c>
      <c r="J14" s="18" t="str" cm="1">
        <f t="array" aca="1" ref="J14" ca="1">GetCellColorRGB(J14)</f>
        <v>(0, 255, 0)</v>
      </c>
      <c r="K14" s="18" t="str" cm="1">
        <f t="array" aca="1" ref="K14" ca="1">GetCellColorRGB(K14)</f>
        <v>(0, 255, 0)</v>
      </c>
      <c r="L14" s="18" t="str" cm="1">
        <f t="array" aca="1" ref="L14" ca="1">GetCellColorRGB(L14)</f>
        <v>(0, 255, 0)</v>
      </c>
      <c r="M14" s="29" cm="1">
        <f t="array" aca="1" ref="M14" ca="1">GetCellColorRGB(M14)</f>
        <v>0</v>
      </c>
      <c r="N14" s="29" cm="1">
        <f t="array" aca="1" ref="N14" ca="1">GetCellColorRGB(N14)</f>
        <v>0</v>
      </c>
      <c r="O14" s="29" cm="1">
        <f t="array" aca="1" ref="O14" ca="1">GetCellColorRGB(O14)</f>
        <v>0</v>
      </c>
      <c r="P14" s="29" cm="1">
        <f t="array" aca="1" ref="P14" ca="1">GetCellColorRGB(P14)</f>
        <v>0</v>
      </c>
      <c r="Q14" s="29" cm="1">
        <f t="array" aca="1" ref="Q14" ca="1">GetCellColorRGB(Q14)</f>
        <v>0</v>
      </c>
      <c r="R14" s="1"/>
      <c r="U14" s="9" cm="1">
        <f t="array" aca="1" ref="U14" ca="1">INDEX($B$2:$Q$17,(ROUNDUP((ROWS(U$2:U14))/16,0)),MOD(ROWS(U$7:U19)-1,16)+1)</f>
        <v>0</v>
      </c>
      <c r="V14" s="4">
        <f>(ROUNDUP((ROWS(U$2:U14))/16,0))</f>
        <v>1</v>
      </c>
      <c r="W14" s="5">
        <f>MOD(ROWS(U$7:U19)-1,16)+1</f>
        <v>13</v>
      </c>
      <c r="X14" s="12">
        <f t="shared" si="0"/>
        <v>3</v>
      </c>
      <c r="Y14" s="13" t="str">
        <f t="shared" ca="1" si="1"/>
        <v/>
      </c>
      <c r="Z14" s="28"/>
      <c r="AA14" s="22"/>
    </row>
    <row r="15" spans="1:27" ht="50" customHeight="1" x14ac:dyDescent="0.35">
      <c r="A15" s="1">
        <v>14</v>
      </c>
      <c r="B15" s="29" cm="1">
        <f t="array" aca="1" ref="B15" ca="1">GetCellColorRGB(B15)</f>
        <v>0</v>
      </c>
      <c r="C15" s="29" cm="1">
        <f t="array" aca="1" ref="C15" ca="1">GetCellColorRGB(C15)</f>
        <v>0</v>
      </c>
      <c r="D15" s="30" cm="1">
        <f t="array" aca="1" ref="D15" ca="1">GetCellColorRGB(D15)</f>
        <v>0</v>
      </c>
      <c r="E15" s="31" t="str" cm="1">
        <f t="array" aca="1" ref="E15" ca="1">GetCellColorRGB(E15)</f>
        <v>(0, 255, 0)</v>
      </c>
      <c r="F15" s="31" t="str" cm="1">
        <f t="array" aca="1" ref="F15" ca="1">GetCellColorRGB(F15)</f>
        <v>(0, 255, 0)</v>
      </c>
      <c r="G15" s="31" t="str" cm="1">
        <f t="array" aca="1" ref="G15" ca="1">GetCellColorRGB(G15)</f>
        <v>(0, 255, 0)</v>
      </c>
      <c r="H15" s="31" t="str" cm="1">
        <f t="array" aca="1" ref="H15" ca="1">GetCellColorRGB(H15)</f>
        <v>(0, 255, 0)</v>
      </c>
      <c r="I15" s="18" t="str" cm="1">
        <f t="array" aca="1" ref="I15" ca="1">GetCellColorRGB(I15)</f>
        <v>(0, 255, 0)</v>
      </c>
      <c r="J15" s="18" t="str" cm="1">
        <f t="array" aca="1" ref="J15" ca="1">GetCellColorRGB(J15)</f>
        <v>(0, 255, 0)</v>
      </c>
      <c r="K15" s="18" t="str" cm="1">
        <f t="array" aca="1" ref="K15" ca="1">GetCellColorRGB(K15)</f>
        <v>(0, 255, 0)</v>
      </c>
      <c r="L15" s="18" t="str" cm="1">
        <f t="array" aca="1" ref="L15" ca="1">GetCellColorRGB(L15)</f>
        <v>(0, 255, 0)</v>
      </c>
      <c r="M15" s="29" cm="1">
        <f t="array" aca="1" ref="M15" ca="1">GetCellColorRGB(M15)</f>
        <v>0</v>
      </c>
      <c r="N15" s="29" cm="1">
        <f t="array" aca="1" ref="N15" ca="1">GetCellColorRGB(N15)</f>
        <v>0</v>
      </c>
      <c r="O15" s="29" cm="1">
        <f t="array" aca="1" ref="O15" ca="1">GetCellColorRGB(O15)</f>
        <v>0</v>
      </c>
      <c r="P15" s="29" cm="1">
        <f t="array" aca="1" ref="P15" ca="1">GetCellColorRGB(P15)</f>
        <v>0</v>
      </c>
      <c r="Q15" s="29" cm="1">
        <f t="array" aca="1" ref="Q15" ca="1">GetCellColorRGB(Q15)</f>
        <v>0</v>
      </c>
      <c r="R15" s="1"/>
      <c r="U15" s="9" cm="1">
        <f t="array" aca="1" ref="U15" ca="1">INDEX($B$2:$Q$17,(ROUNDUP((ROWS(U$2:U15))/16,0)),MOD(ROWS(U$7:U20)-1,16)+1)</f>
        <v>0</v>
      </c>
      <c r="V15" s="4">
        <f>(ROUNDUP((ROWS(U$2:U15))/16,0))</f>
        <v>1</v>
      </c>
      <c r="W15" s="5">
        <f>MOD(ROWS(U$7:U20)-1,16)+1</f>
        <v>14</v>
      </c>
      <c r="X15" s="12">
        <f t="shared" si="0"/>
        <v>2</v>
      </c>
      <c r="Y15" s="13" t="str">
        <f t="shared" ca="1" si="1"/>
        <v/>
      </c>
      <c r="Z15" s="28"/>
      <c r="AA15" s="22"/>
    </row>
    <row r="16" spans="1:27" ht="50" customHeight="1" x14ac:dyDescent="0.35">
      <c r="A16" s="1">
        <v>15</v>
      </c>
      <c r="B16" s="15" cm="1">
        <f t="array" aca="1" ref="B16" ca="1">GetCellColorRGB(B16)</f>
        <v>0</v>
      </c>
      <c r="C16" s="15" cm="1">
        <f t="array" aca="1" ref="C16" ca="1">GetCellColorRGB(C16)</f>
        <v>0</v>
      </c>
      <c r="D16" s="29" cm="1">
        <f t="array" aca="1" ref="D16" ca="1">GetCellColorRGB(D16)</f>
        <v>0</v>
      </c>
      <c r="E16" s="29" cm="1">
        <f t="array" aca="1" ref="E16" ca="1">GetCellColorRGB(E16)</f>
        <v>0</v>
      </c>
      <c r="F16" s="29" cm="1">
        <f t="array" aca="1" ref="F16" ca="1">GetCellColorRGB(F16)</f>
        <v>0</v>
      </c>
      <c r="G16" s="29" cm="1">
        <f t="array" aca="1" ref="G16" ca="1">GetCellColorRGB(G16)</f>
        <v>0</v>
      </c>
      <c r="H16" s="29" cm="1">
        <f t="array" aca="1" ref="H16" ca="1">GetCellColorRGB(H16)</f>
        <v>0</v>
      </c>
      <c r="I16" s="15" cm="1">
        <f t="array" aca="1" ref="I16" ca="1">GetCellColorRGB(I16)</f>
        <v>0</v>
      </c>
      <c r="J16" s="15" cm="1">
        <f t="array" aca="1" ref="J16" ca="1">GetCellColorRGB(J16)</f>
        <v>0</v>
      </c>
      <c r="K16" s="29" cm="1">
        <f t="array" aca="1" ref="K16" ca="1">GetCellColorRGB(K16)</f>
        <v>0</v>
      </c>
      <c r="L16" s="29" cm="1">
        <f t="array" aca="1" ref="L16" ca="1">GetCellColorRGB(L16)</f>
        <v>0</v>
      </c>
      <c r="M16" s="29" cm="1">
        <f t="array" aca="1" ref="M16" ca="1">GetCellColorRGB(M16)</f>
        <v>0</v>
      </c>
      <c r="N16" s="29" cm="1">
        <f t="array" aca="1" ref="N16" ca="1">GetCellColorRGB(N16)</f>
        <v>0</v>
      </c>
      <c r="O16" s="15" cm="1">
        <f t="array" aca="1" ref="O16" ca="1">GetCellColorRGB(O16)</f>
        <v>0</v>
      </c>
      <c r="P16" s="15" cm="1">
        <f t="array" aca="1" ref="P16" ca="1">GetCellColorRGB(P16)</f>
        <v>0</v>
      </c>
      <c r="Q16" s="15" cm="1">
        <f t="array" aca="1" ref="Q16" ca="1">GetCellColorRGB(Q16)</f>
        <v>0</v>
      </c>
      <c r="R16" s="1"/>
      <c r="U16" s="9" cm="1">
        <f t="array" aca="1" ref="U16" ca="1">INDEX($B$2:$Q$17,(ROUNDUP((ROWS(U$2:U16))/16,0)),MOD(ROWS(U$7:U21)-1,16)+1)</f>
        <v>0</v>
      </c>
      <c r="V16" s="4">
        <f>(ROUNDUP((ROWS(U$2:U16))/16,0))</f>
        <v>1</v>
      </c>
      <c r="W16" s="5">
        <f>MOD(ROWS(U$7:U21)-1,16)+1</f>
        <v>15</v>
      </c>
      <c r="X16" s="12">
        <f t="shared" si="0"/>
        <v>1</v>
      </c>
      <c r="Y16" s="13" t="str">
        <f t="shared" ca="1" si="1"/>
        <v/>
      </c>
      <c r="Z16" s="28"/>
      <c r="AA16" s="22"/>
    </row>
    <row r="17" spans="1:27" ht="50" customHeight="1" x14ac:dyDescent="0.35">
      <c r="A17" s="1">
        <v>16</v>
      </c>
      <c r="B17" s="15" cm="1">
        <f t="array" aca="1" ref="B17" ca="1">GetCellColorRGB(B17)</f>
        <v>0</v>
      </c>
      <c r="C17" s="15" cm="1">
        <f t="array" aca="1" ref="C17" ca="1">GetCellColorRGB(C17)</f>
        <v>0</v>
      </c>
      <c r="D17" s="29" cm="1">
        <f t="array" aca="1" ref="D17" ca="1">GetCellColorRGB(D17)</f>
        <v>0</v>
      </c>
      <c r="E17" s="29" cm="1">
        <f t="array" aca="1" ref="E17" ca="1">GetCellColorRGB(E17)</f>
        <v>0</v>
      </c>
      <c r="F17" s="29" cm="1">
        <f t="array" aca="1" ref="F17" ca="1">GetCellColorRGB(F17)</f>
        <v>0</v>
      </c>
      <c r="G17" s="29" cm="1">
        <f t="array" aca="1" ref="G17" ca="1">GetCellColorRGB(G17)</f>
        <v>0</v>
      </c>
      <c r="H17" s="29" cm="1">
        <f t="array" aca="1" ref="H17" ca="1">GetCellColorRGB(H17)</f>
        <v>0</v>
      </c>
      <c r="I17" s="15" cm="1">
        <f t="array" aca="1" ref="I17" ca="1">GetCellColorRGB(I17)</f>
        <v>0</v>
      </c>
      <c r="J17" s="15" cm="1">
        <f t="array" aca="1" ref="J17" ca="1">GetCellColorRGB(J17)</f>
        <v>0</v>
      </c>
      <c r="K17" s="29" cm="1">
        <f t="array" aca="1" ref="K17" ca="1">GetCellColorRGB(K17)</f>
        <v>0</v>
      </c>
      <c r="L17" s="29" cm="1">
        <f t="array" aca="1" ref="L17" ca="1">GetCellColorRGB(L17)</f>
        <v>0</v>
      </c>
      <c r="M17" s="29" cm="1">
        <f t="array" aca="1" ref="M17" ca="1">GetCellColorRGB(M17)</f>
        <v>0</v>
      </c>
      <c r="N17" s="29" cm="1">
        <f t="array" aca="1" ref="N17" ca="1">GetCellColorRGB(N17)</f>
        <v>0</v>
      </c>
      <c r="O17" s="15" cm="1">
        <f t="array" aca="1" ref="O17" ca="1">GetCellColorRGB(O17)</f>
        <v>0</v>
      </c>
      <c r="P17" s="15" cm="1">
        <f t="array" aca="1" ref="P17" ca="1">GetCellColorRGB(P17)</f>
        <v>0</v>
      </c>
      <c r="Q17" s="15" cm="1">
        <f t="array" aca="1" ref="Q17" ca="1">GetCellColorRGB(Q17)</f>
        <v>0</v>
      </c>
      <c r="R17" s="1"/>
      <c r="U17" s="9" cm="1">
        <f t="array" aca="1" ref="U17" ca="1">INDEX($B$2:$Q$17,(ROUNDUP((ROWS(U$2:U17))/16,0)),MOD(ROWS(U$7:U22)-1,16)+1)</f>
        <v>0</v>
      </c>
      <c r="V17" s="4">
        <f>(ROUNDUP((ROWS(U$2:U17))/16,0))</f>
        <v>1</v>
      </c>
      <c r="W17" s="5">
        <f>MOD(ROWS(U$7:U22)-1,16)+1</f>
        <v>16</v>
      </c>
      <c r="X17" s="12">
        <f t="shared" si="0"/>
        <v>0</v>
      </c>
      <c r="Y17" s="13" t="str">
        <f t="shared" ca="1" si="1"/>
        <v/>
      </c>
      <c r="Z17" s="28"/>
      <c r="AA17" s="22"/>
    </row>
    <row r="18" spans="1:27" ht="27.5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U18" s="2" cm="1">
        <f t="array" aca="1" ref="U18" ca="1">INDEX($B$2:$Q$17,(ROUNDUP((ROWS(U$2:U18))/16,0)),MOD(ROWS(U$7:U23)-1,16)+1)</f>
        <v>0</v>
      </c>
      <c r="V18" s="10">
        <f>(ROUNDUP((ROWS(U$2:U18))/16,0))</f>
        <v>2</v>
      </c>
      <c r="W18" s="11">
        <f>MOD(ROWS(U$7:U23)-1,16)+1</f>
        <v>1</v>
      </c>
      <c r="X18" s="7">
        <f>IF(MOD(V18,2)=0,((V18-1)*16+W18)-1,(V18*16)-W18)</f>
        <v>16</v>
      </c>
      <c r="Y18" s="8" t="str">
        <f t="shared" ca="1" si="1"/>
        <v/>
      </c>
      <c r="Z18" s="27" t="str">
        <f ca="1">CONCATENATE(Y18,Y19,Y20,Y21,Y22,Y23,Y24,Y25,Y26,Y27,Y28,Y29,Y30, Y31, Y32,Y33)</f>
        <v/>
      </c>
      <c r="AA18" s="22"/>
    </row>
    <row r="19" spans="1:27" x14ac:dyDescent="0.35">
      <c r="U19" s="2" cm="1">
        <f t="array" aca="1" ref="U19" ca="1">INDEX($B$2:$Q$17,(ROUNDUP((ROWS(U$2:U19))/16,0)),MOD(ROWS(U$7:U24)-1,16)+1)</f>
        <v>0</v>
      </c>
      <c r="V19" s="10">
        <f>(ROUNDUP((ROWS(U$2:U19))/16,0))</f>
        <v>2</v>
      </c>
      <c r="W19" s="11">
        <f>MOD(ROWS(U$7:U24)-1,16)+1</f>
        <v>2</v>
      </c>
      <c r="X19" s="7">
        <f t="shared" ref="X19:X82" si="2">IF(MOD(V19,2)=0,((V19-1)*16+W19)-1,(V19*16)-W19)</f>
        <v>17</v>
      </c>
      <c r="Y19" s="8" t="str">
        <f t="shared" ca="1" si="1"/>
        <v/>
      </c>
      <c r="Z19" s="27"/>
      <c r="AA19" s="22"/>
    </row>
    <row r="20" spans="1:27" x14ac:dyDescent="0.35">
      <c r="E20" s="26"/>
      <c r="F20" s="26"/>
      <c r="G20" s="26"/>
      <c r="H20" s="26"/>
      <c r="I20" s="26"/>
      <c r="J20" s="26"/>
      <c r="K20" s="26"/>
      <c r="L20" s="26"/>
      <c r="M20" s="26"/>
      <c r="N20" s="26"/>
      <c r="U20" s="2" cm="1">
        <f t="array" aca="1" ref="U20" ca="1">INDEX($B$2:$Q$17,(ROUNDUP((ROWS(U$2:U20))/16,0)),MOD(ROWS(U$7:U25)-1,16)+1)</f>
        <v>0</v>
      </c>
      <c r="V20" s="10">
        <f>(ROUNDUP((ROWS(U$2:U20))/16,0))</f>
        <v>2</v>
      </c>
      <c r="W20" s="11">
        <f>MOD(ROWS(U$7:U25)-1,16)+1</f>
        <v>3</v>
      </c>
      <c r="X20" s="7">
        <f t="shared" si="2"/>
        <v>18</v>
      </c>
      <c r="Y20" s="8" t="str">
        <f t="shared" ca="1" si="1"/>
        <v/>
      </c>
      <c r="Z20" s="27"/>
      <c r="AA20" s="22"/>
    </row>
    <row r="21" spans="1:27" x14ac:dyDescent="0.35">
      <c r="E21" s="26"/>
      <c r="F21" s="26"/>
      <c r="G21" s="26"/>
      <c r="H21" s="26"/>
      <c r="I21" s="26"/>
      <c r="J21" s="26"/>
      <c r="K21" s="26"/>
      <c r="L21" s="26"/>
      <c r="M21" s="26"/>
      <c r="N21" s="26"/>
      <c r="U21" s="2" cm="1">
        <f t="array" aca="1" ref="U21" ca="1">INDEX($B$2:$Q$17,(ROUNDUP((ROWS(U$2:U21))/16,0)),MOD(ROWS(U$7:U26)-1,16)+1)</f>
        <v>0</v>
      </c>
      <c r="V21" s="10">
        <f>(ROUNDUP((ROWS(U$2:U21))/16,0))</f>
        <v>2</v>
      </c>
      <c r="W21" s="11">
        <f>MOD(ROWS(U$7:U26)-1,16)+1</f>
        <v>4</v>
      </c>
      <c r="X21" s="7">
        <f t="shared" si="2"/>
        <v>19</v>
      </c>
      <c r="Y21" s="8" t="str">
        <f t="shared" ca="1" si="1"/>
        <v/>
      </c>
      <c r="Z21" s="27"/>
      <c r="AA21" s="22"/>
    </row>
    <row r="22" spans="1:27" x14ac:dyDescent="0.35">
      <c r="U22" s="2" cm="1">
        <f t="array" aca="1" ref="U22" ca="1">INDEX($B$2:$Q$17,(ROUNDUP((ROWS(U$2:U22))/16,0)),MOD(ROWS(U$7:U27)-1,16)+1)</f>
        <v>0</v>
      </c>
      <c r="V22" s="10">
        <f>(ROUNDUP((ROWS(U$2:U22))/16,0))</f>
        <v>2</v>
      </c>
      <c r="W22" s="11">
        <f>MOD(ROWS(U$7:U27)-1,16)+1</f>
        <v>5</v>
      </c>
      <c r="X22" s="7">
        <f t="shared" si="2"/>
        <v>20</v>
      </c>
      <c r="Y22" s="8" t="str">
        <f t="shared" ca="1" si="1"/>
        <v/>
      </c>
      <c r="Z22" s="27"/>
      <c r="AA22" s="22"/>
    </row>
    <row r="23" spans="1:27" x14ac:dyDescent="0.35">
      <c r="U23" s="2" cm="1">
        <f t="array" aca="1" ref="U23" ca="1">INDEX($B$2:$Q$17,(ROUNDUP((ROWS(U$2:U23))/16,0)),MOD(ROWS(U$7:U28)-1,16)+1)</f>
        <v>0</v>
      </c>
      <c r="V23" s="10">
        <f>(ROUNDUP((ROWS(U$2:U23))/16,0))</f>
        <v>2</v>
      </c>
      <c r="W23" s="11">
        <f>MOD(ROWS(U$7:U28)-1,16)+1</f>
        <v>6</v>
      </c>
      <c r="X23" s="7">
        <f t="shared" si="2"/>
        <v>21</v>
      </c>
      <c r="Y23" s="8" t="str">
        <f t="shared" ca="1" si="1"/>
        <v/>
      </c>
      <c r="Z23" s="27"/>
      <c r="AA23" s="22"/>
    </row>
    <row r="24" spans="1:27" x14ac:dyDescent="0.35">
      <c r="B24" s="23" t="s">
        <v>7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U24" s="2" cm="1">
        <f t="array" aca="1" ref="U24" ca="1">INDEX($B$2:$Q$17,(ROUNDUP((ROWS(U$2:U24))/16,0)),MOD(ROWS(U$7:U29)-1,16)+1)</f>
        <v>0</v>
      </c>
      <c r="V24" s="10">
        <f>(ROUNDUP((ROWS(U$2:U24))/16,0))</f>
        <v>2</v>
      </c>
      <c r="W24" s="11">
        <f>MOD(ROWS(U$7:U29)-1,16)+1</f>
        <v>7</v>
      </c>
      <c r="X24" s="7">
        <f t="shared" si="2"/>
        <v>22</v>
      </c>
      <c r="Y24" s="8" t="str">
        <f t="shared" ca="1" si="1"/>
        <v/>
      </c>
      <c r="Z24" s="27"/>
      <c r="AA24" s="22"/>
    </row>
    <row r="25" spans="1:27" x14ac:dyDescent="0.3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U25" s="2" cm="1">
        <f t="array" aca="1" ref="U25" ca="1">INDEX($B$2:$Q$17,(ROUNDUP((ROWS(U$2:U25))/16,0)),MOD(ROWS(U$7:U30)-1,16)+1)</f>
        <v>0</v>
      </c>
      <c r="V25" s="10">
        <f>(ROUNDUP((ROWS(U$2:U25))/16,0))</f>
        <v>2</v>
      </c>
      <c r="W25" s="11">
        <f>MOD(ROWS(U$7:U30)-1,16)+1</f>
        <v>8</v>
      </c>
      <c r="X25" s="7">
        <f t="shared" si="2"/>
        <v>23</v>
      </c>
      <c r="Y25" s="8" t="str">
        <f t="shared" ca="1" si="1"/>
        <v/>
      </c>
      <c r="Z25" s="27"/>
      <c r="AA25" s="22"/>
    </row>
    <row r="26" spans="1:27" x14ac:dyDescent="0.35">
      <c r="B26" s="25" t="str">
        <f ca="1">AA2</f>
        <v>matrix.setPixelColor(45, matrix.Color(255, 255, 0));matrix.setPixelColor(44, matrix.Color(255, 255, 0));matrix.setPixelColor(43, matrix.Color(255, 255, 0));matrix.setPixelColor(42, matrix.Color(255, 255, 0));matrix.setPixelColor(41, matrix.Color(255, 255, 0));matrix.setPixelColor(38, matrix.Color(0, 0, 255));matrix.setPixelColor(37, matrix.Color(0, 0, 255));matrix.setPixelColor(36, matrix.Color(0, 0, 255));matrix.setPixelColor(35, matrix.Color(0, 0, 255));matrix.setPixelColor(48, matrix.Color(255, 0, 255));matrix.setPixelColor(49, matrix.Color(255, 0, 255));matrix.setPixelColor(50, matrix.Color(255, 0, 255));matrix.setPixelColor(51, matrix.Color(255, 0, 255));matrix.setPixelColor(52, matrix.Color(255, 0, 255));matrix.setPixelColor(53, matrix.Color(255, 255, 0));matrix.setPixelColor(54, matrix.Color(255, 255, 0));matrix.setPixelColor(57, matrix.Color(0, 0, 255));matrix.setPixelColor(58, matrix.Color(0, 0, 255));matrix.setPixelColor(59, matrix.Color(0, 0, 255));matrix.setPixelColor(60, matrix.Color(0, 0, 255));matrix.setPixelColor(79, matrix.Color(255, 0, 255));matrix.setPixelColor(78, matrix.Color(255, 0, 255));matrix.setPixelColor(77, matrix.Color(255, 0, 255));matrix.setPixelColor(76, matrix.Color(255, 0, 255));matrix.setPixelColor(75, matrix.Color(255, 0, 255));matrix.setPixelColor(74, matrix.Color(255, 255, 0));matrix.setPixelColor(73, matrix.Color(255, 255, 0));matrix.setPixelColor(71, matrix.Color(255, 0, 0));matrix.setPixelColor(70, matrix.Color(0, 0, 255));matrix.setPixelColor(69, matrix.Color(0, 0, 255));matrix.setPixelColor(68, matrix.Color(0, 0, 255));matrix.setPixelColor(67, matrix.Color(0, 0, 255));matrix.setPixelColor(66, matrix.Color(255, 0, 0));matrix.setPixelColor(65, matrix.Color(255, 0, 0));matrix.setPixelColor(82, matrix.Color(255, 255, 0));matrix.setPixelColor(83, matrix.Color(255, 255, 0));matrix.setPixelColor(84, matrix.Color(255, 255, 0));matrix.setPixelColor(85, matrix.Color(255, 255, 0));matrix.setPixelColor(86, matrix.Color(255, 255, 0));matrix.setPixelColor(88, matrix.Color(255, 0, 0));matrix.setPixelColor(89, matrix.Color(0, 0, 255));matrix.setPixelColor(90, matrix.Color(0, 0, 255));matrix.setPixelColor(91, matrix.Color(0, 0, 255));matrix.setPixelColor(92, matrix.Color(0, 0, 255));matrix.setPixelColor(93, matrix.Color(255, 0, 0));matrix.setPixelColor(94, matrix.Color(255, 0, 0));matrix.setPixelColor(109, matrix.Color(255, 255, 0));matrix.setPixelColor(108, matrix.Color(255, 255, 0));matrix.setPixelColor(107, matrix.Color(255, 255, 0));matrix.setPixelColor(106, matrix.Color(255, 255, 0));matrix.setPixelColor(105, matrix.Color(255, 255, 0));matrix.setPixelColor(103, matrix.Color(255, 0, 0));matrix.setPixelColor(102, matrix.Color(0, 0, 255));matrix.setPixelColor(101, matrix.Color(0, 0, 255));matrix.setPixelColor(100, matrix.Color(0, 0, 255));matrix.setPixelColor(99, matrix.Color(0, 0, 255));matrix.setPixelColor(98, matrix.Color(255, 0, 0));matrix.setPixelColor(97, matrix.Color(255, 0, 0));matrix.setPixelColor(114, matrix.Color(255, 255, 0));matrix.setPixelColor(115, matrix.Color(255, 255, 0));matrix.setPixelColor(116, matrix.Color(255, 255, 0));matrix.setPixelColor(117, matrix.Color(255, 255, 0));matrix.setPixelColor(118, matrix.Color(255, 255, 0));matrix.setPixelColor(120, matrix.Color(255, 0, 0));matrix.setPixelColor(121, matrix.Color(0, 0, 255));matrix.setPixelColor(122, matrix.Color(0, 0, 255));matrix.setPixelColor(123, matrix.Color(0, 0, 255));matrix.setPixelColor(124, matrix.Color(0, 0, 255));matrix.setPixelColor(125, matrix.Color(255, 0, 0));matrix.setPixelColor(126, matrix.Color(255, 0, 0));matrix.setPixelColor(135, matrix.Color(255, 0, 0));matrix.setPixelColor(134, matrix.Color(255, 0, 0));matrix.setPixelColor(133, matrix.Color(255, 0, 0));matrix.setPixelColor(132, matrix.Color(255, 0, 0));matrix.setPixelColor(131, matrix.Color(255, 0, 0));matrix.setPixelColor(130, matrix.Color(255, 0, 0));matrix.setPixelColor(129, matrix.Color(255, 0, 0));matrix.setPixelColor(147, matrix.Color(0, 255, 0));matrix.setPixelColor(148, matrix.Color(0, 255, 0));matrix.setPixelColor(149, matrix.Color(0, 255, 0));matrix.setPixelColor(150, matrix.Color(0, 255, 0));matrix.setPixelColor(151, matrix.Color(0, 255, 0));matrix.setPixelColor(152, matrix.Color(0, 255, 0));matrix.setPixelColor(153, matrix.Color(0, 255, 0));matrix.setPixelColor(154, matrix.Color(0, 255, 0));matrix.setPixelColor(172, matrix.Color(0, 255, 0));matrix.setPixelColor(171, matrix.Color(0, 255, 0));matrix.setPixelColor(170, matrix.Color(0, 255, 0));matrix.setPixelColor(169, matrix.Color(0, 255, 0));matrix.setPixelColor(168, matrix.Color(0, 255, 0));matrix.setPixelColor(167, matrix.Color(0, 255, 0));matrix.setPixelColor(166, matrix.Color(0, 255, 0));matrix.setPixelColor(165, matrix.Color(0, 255, 0));matrix.setPixelColor(179, matrix.Color(0, 255, 0));matrix.setPixelColor(180, matrix.Color(0, 255, 0));matrix.setPixelColor(181, matrix.Color(0, 255, 0));matrix.setPixelColor(182, matrix.Color(0, 255, 0));matrix.setPixelColor(183, matrix.Color(0, 255, 0));matrix.setPixelColor(184, matrix.Color(0, 255, 0));matrix.setPixelColor(185, matrix.Color(0, 255, 0));matrix.setPixelColor(186, matrix.Color(0, 255, 0));matrix.setPixelColor(204, matrix.Color(0, 255, 0));matrix.setPixelColor(203, matrix.Color(0, 255, 0));matrix.setPixelColor(202, matrix.Color(0, 255, 0));matrix.setPixelColor(201, matrix.Color(0, 255, 0));matrix.setPixelColor(200, matrix.Color(0, 255, 0));matrix.setPixelColor(199, matrix.Color(0, 255, 0));matrix.setPixelColor(198, matrix.Color(0, 255, 0));matrix.setPixelColor(197, matrix.Color(0, 255, 0));matrix.setPixelColor(211, matrix.Color(0, 255, 0));matrix.setPixelColor(212, matrix.Color(0, 255, 0));matrix.setPixelColor(213, matrix.Color(0, 255, 0));matrix.setPixelColor(214, matrix.Color(0, 255, 0));matrix.setPixelColor(215, matrix.Color(0, 255, 0));matrix.setPixelColor(216, matrix.Color(0, 255, 0));matrix.setPixelColor(217, matrix.Color(0, 255, 0));matrix.setPixelColor(218, matrix.Color(0, 255, 0));</v>
      </c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U26" s="2" cm="1">
        <f t="array" aca="1" ref="U26" ca="1">INDEX($B$2:$Q$17,(ROUNDUP((ROWS(U$2:U26))/16,0)),MOD(ROWS(U$7:U31)-1,16)+1)</f>
        <v>0</v>
      </c>
      <c r="V26" s="10">
        <f>(ROUNDUP((ROWS(U$2:U26))/16,0))</f>
        <v>2</v>
      </c>
      <c r="W26" s="11">
        <f>MOD(ROWS(U$7:U31)-1,16)+1</f>
        <v>9</v>
      </c>
      <c r="X26" s="7">
        <f t="shared" si="2"/>
        <v>24</v>
      </c>
      <c r="Y26" s="14" t="str">
        <f t="shared" ca="1" si="1"/>
        <v/>
      </c>
      <c r="Z26" s="27"/>
      <c r="AA26" s="22"/>
    </row>
    <row r="27" spans="1:27" x14ac:dyDescent="0.35"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U27" s="2" cm="1">
        <f t="array" aca="1" ref="U27" ca="1">INDEX($B$2:$Q$17,(ROUNDUP((ROWS(U$2:U27))/16,0)),MOD(ROWS(U$7:U32)-1,16)+1)</f>
        <v>0</v>
      </c>
      <c r="V27" s="10">
        <f>(ROUNDUP((ROWS(U$2:U27))/16,0))</f>
        <v>2</v>
      </c>
      <c r="W27" s="11">
        <f>MOD(ROWS(U$7:U32)-1,16)+1</f>
        <v>10</v>
      </c>
      <c r="X27" s="7">
        <f t="shared" si="2"/>
        <v>25</v>
      </c>
      <c r="Y27" s="8" t="str">
        <f t="shared" ca="1" si="1"/>
        <v/>
      </c>
      <c r="Z27" s="27"/>
      <c r="AA27" s="22"/>
    </row>
    <row r="28" spans="1:27" x14ac:dyDescent="0.35">
      <c r="U28" s="2" cm="1">
        <f t="array" aca="1" ref="U28" ca="1">INDEX($B$2:$Q$17,(ROUNDUP((ROWS(U$2:U28))/16,0)),MOD(ROWS(U$7:U33)-1,16)+1)</f>
        <v>0</v>
      </c>
      <c r="V28" s="10">
        <f>(ROUNDUP((ROWS(U$2:U28))/16,0))</f>
        <v>2</v>
      </c>
      <c r="W28" s="11">
        <f>MOD(ROWS(U$7:U33)-1,16)+1</f>
        <v>11</v>
      </c>
      <c r="X28" s="7">
        <f t="shared" si="2"/>
        <v>26</v>
      </c>
      <c r="Y28" s="8" t="str">
        <f t="shared" ca="1" si="1"/>
        <v/>
      </c>
      <c r="Z28" s="27"/>
      <c r="AA28" s="22"/>
    </row>
    <row r="29" spans="1:27" x14ac:dyDescent="0.35">
      <c r="U29" s="2" cm="1">
        <f t="array" aca="1" ref="U29" ca="1">INDEX($B$2:$Q$17,(ROUNDUP((ROWS(U$2:U29))/16,0)),MOD(ROWS(U$7:U34)-1,16)+1)</f>
        <v>0</v>
      </c>
      <c r="V29" s="10">
        <f>(ROUNDUP((ROWS(U$2:U29))/16,0))</f>
        <v>2</v>
      </c>
      <c r="W29" s="11">
        <f>MOD(ROWS(U$7:U34)-1,16)+1</f>
        <v>12</v>
      </c>
      <c r="X29" s="7">
        <f t="shared" si="2"/>
        <v>27</v>
      </c>
      <c r="Y29" s="8" t="str">
        <f t="shared" ca="1" si="1"/>
        <v/>
      </c>
      <c r="Z29" s="27"/>
      <c r="AA29" s="22"/>
    </row>
    <row r="30" spans="1:27" x14ac:dyDescent="0.35">
      <c r="U30" s="2" cm="1">
        <f t="array" aca="1" ref="U30" ca="1">INDEX($B$2:$Q$17,(ROUNDUP((ROWS(U$2:U30))/16,0)),MOD(ROWS(U$7:U35)-1,16)+1)</f>
        <v>0</v>
      </c>
      <c r="V30" s="10">
        <f>(ROUNDUP((ROWS(U$2:U30))/16,0))</f>
        <v>2</v>
      </c>
      <c r="W30" s="11">
        <f>MOD(ROWS(U$7:U35)-1,16)+1</f>
        <v>13</v>
      </c>
      <c r="X30" s="7">
        <f t="shared" si="2"/>
        <v>28</v>
      </c>
      <c r="Y30" s="8" t="str">
        <f t="shared" ca="1" si="1"/>
        <v/>
      </c>
      <c r="Z30" s="27"/>
      <c r="AA30" s="22"/>
    </row>
    <row r="31" spans="1:27" x14ac:dyDescent="0.35">
      <c r="U31" s="2" cm="1">
        <f t="array" aca="1" ref="U31" ca="1">INDEX($B$2:$Q$17,(ROUNDUP((ROWS(U$2:U31))/16,0)),MOD(ROWS(U$7:U36)-1,16)+1)</f>
        <v>0</v>
      </c>
      <c r="V31" s="10">
        <f>(ROUNDUP((ROWS(U$2:U31))/16,0))</f>
        <v>2</v>
      </c>
      <c r="W31" s="11">
        <f>MOD(ROWS(U$7:U36)-1,16)+1</f>
        <v>14</v>
      </c>
      <c r="X31" s="7">
        <f t="shared" si="2"/>
        <v>29</v>
      </c>
      <c r="Y31" s="8" t="str">
        <f t="shared" ca="1" si="1"/>
        <v/>
      </c>
      <c r="Z31" s="27"/>
      <c r="AA31" s="22"/>
    </row>
    <row r="32" spans="1:27" x14ac:dyDescent="0.35">
      <c r="U32" s="2" cm="1">
        <f t="array" aca="1" ref="U32" ca="1">INDEX($B$2:$Q$17,(ROUNDUP((ROWS(U$2:U32))/16,0)),MOD(ROWS(U$7:U37)-1,16)+1)</f>
        <v>0</v>
      </c>
      <c r="V32" s="10">
        <f>(ROUNDUP((ROWS(U$2:U32))/16,0))</f>
        <v>2</v>
      </c>
      <c r="W32" s="11">
        <f>MOD(ROWS(U$7:U37)-1,16)+1</f>
        <v>15</v>
      </c>
      <c r="X32" s="7">
        <f t="shared" si="2"/>
        <v>30</v>
      </c>
      <c r="Y32" s="8" t="str">
        <f t="shared" ca="1" si="1"/>
        <v/>
      </c>
      <c r="Z32" s="27"/>
      <c r="AA32" s="22"/>
    </row>
    <row r="33" spans="21:27" x14ac:dyDescent="0.35">
      <c r="U33" s="2" cm="1">
        <f t="array" aca="1" ref="U33" ca="1">INDEX($B$2:$Q$17,(ROUNDUP((ROWS(U$2:U33))/16,0)),MOD(ROWS(U$7:U38)-1,16)+1)</f>
        <v>0</v>
      </c>
      <c r="V33" s="10">
        <f>(ROUNDUP((ROWS(U$2:U33))/16,0))</f>
        <v>2</v>
      </c>
      <c r="W33" s="11">
        <f>MOD(ROWS(U$7:U38)-1,16)+1</f>
        <v>16</v>
      </c>
      <c r="X33" s="7">
        <f t="shared" si="2"/>
        <v>31</v>
      </c>
      <c r="Y33" s="8" t="str">
        <f t="shared" ca="1" si="1"/>
        <v/>
      </c>
      <c r="Z33" s="27"/>
      <c r="AA33" s="22"/>
    </row>
    <row r="34" spans="21:27" x14ac:dyDescent="0.35">
      <c r="U34" s="9" cm="1">
        <f t="array" aca="1" ref="U34" ca="1">INDEX($B$2:$Q$17,(ROUNDUP((ROWS(U$2:U34))/16,0)),MOD(ROWS(U$7:U39)-1,16)+1)</f>
        <v>0</v>
      </c>
      <c r="V34" s="4">
        <f>(ROUNDUP((ROWS(U$2:U34))/16,0))</f>
        <v>3</v>
      </c>
      <c r="W34" s="5">
        <f>MOD(ROWS(U$7:U39)-1,16)+1</f>
        <v>1</v>
      </c>
      <c r="X34" s="12">
        <f t="shared" si="2"/>
        <v>47</v>
      </c>
      <c r="Y34" s="13" t="str">
        <f t="shared" ca="1" si="1"/>
        <v/>
      </c>
      <c r="Z34" s="28" t="str">
        <f t="shared" ref="Z34" ca="1" si="3">CONCATENATE(Y34,Y35,Y36,Y37,Y38,Y39,Y40,Y41,Y42,Y43,Y44,Y45,Y46, Y47, Y48,Y49)</f>
        <v>matrix.setPixelColor(45, matrix.Color(255, 255, 0));matrix.setPixelColor(44, matrix.Color(255, 255, 0));matrix.setPixelColor(43, matrix.Color(255, 255, 0));matrix.setPixelColor(42, matrix.Color(255, 255, 0));matrix.setPixelColor(41, matrix.Color(255, 255, 0));matrix.setPixelColor(38, matrix.Color(0, 0, 255));matrix.setPixelColor(37, matrix.Color(0, 0, 255));matrix.setPixelColor(36, matrix.Color(0, 0, 255));matrix.setPixelColor(35, matrix.Color(0, 0, 255));</v>
      </c>
      <c r="AA34" s="22"/>
    </row>
    <row r="35" spans="21:27" x14ac:dyDescent="0.35">
      <c r="U35" s="9" cm="1">
        <f t="array" aca="1" ref="U35" ca="1">INDEX($B$2:$Q$17,(ROUNDUP((ROWS(U$2:U35))/16,0)),MOD(ROWS(U$7:U40)-1,16)+1)</f>
        <v>0</v>
      </c>
      <c r="V35" s="4">
        <f>(ROUNDUP((ROWS(U$2:U35))/16,0))</f>
        <v>3</v>
      </c>
      <c r="W35" s="5">
        <f>MOD(ROWS(U$7:U40)-1,16)+1</f>
        <v>2</v>
      </c>
      <c r="X35" s="12">
        <f t="shared" si="2"/>
        <v>46</v>
      </c>
      <c r="Y35" s="13" t="str">
        <f t="shared" ca="1" si="1"/>
        <v/>
      </c>
      <c r="Z35" s="28"/>
      <c r="AA35" s="22"/>
    </row>
    <row r="36" spans="21:27" x14ac:dyDescent="0.35">
      <c r="U36" s="9" t="str" cm="1">
        <f t="array" aca="1" ref="U36" ca="1">INDEX($B$2:$Q$17,(ROUNDUP((ROWS(U$2:U36))/16,0)),MOD(ROWS(U$7:U41)-1,16)+1)</f>
        <v>(255, 255, 0)</v>
      </c>
      <c r="V36" s="4">
        <f>(ROUNDUP((ROWS(U$2:U36))/16,0))</f>
        <v>3</v>
      </c>
      <c r="W36" s="5">
        <f>MOD(ROWS(U$7:U41)-1,16)+1</f>
        <v>3</v>
      </c>
      <c r="X36" s="12">
        <f t="shared" si="2"/>
        <v>45</v>
      </c>
      <c r="Y36" s="13" t="str">
        <f t="shared" ca="1" si="1"/>
        <v>matrix.setPixelColor(45, matrix.Color(255, 255, 0));</v>
      </c>
      <c r="Z36" s="28"/>
      <c r="AA36" s="22"/>
    </row>
    <row r="37" spans="21:27" x14ac:dyDescent="0.35">
      <c r="U37" s="9" t="str" cm="1">
        <f t="array" aca="1" ref="U37" ca="1">INDEX($B$2:$Q$17,(ROUNDUP((ROWS(U$2:U37))/16,0)),MOD(ROWS(U$7:U42)-1,16)+1)</f>
        <v>(255, 255, 0)</v>
      </c>
      <c r="V37" s="4">
        <f>(ROUNDUP((ROWS(U$2:U37))/16,0))</f>
        <v>3</v>
      </c>
      <c r="W37" s="5">
        <f>MOD(ROWS(U$7:U42)-1,16)+1</f>
        <v>4</v>
      </c>
      <c r="X37" s="12">
        <f t="shared" si="2"/>
        <v>44</v>
      </c>
      <c r="Y37" s="13" t="str">
        <f t="shared" ca="1" si="1"/>
        <v>matrix.setPixelColor(44, matrix.Color(255, 255, 0));</v>
      </c>
      <c r="Z37" s="28"/>
      <c r="AA37" s="22"/>
    </row>
    <row r="38" spans="21:27" x14ac:dyDescent="0.35">
      <c r="U38" s="9" t="str" cm="1">
        <f t="array" aca="1" ref="U38" ca="1">INDEX($B$2:$Q$17,(ROUNDUP((ROWS(U$2:U38))/16,0)),MOD(ROWS(U$7:U43)-1,16)+1)</f>
        <v>(255, 255, 0)</v>
      </c>
      <c r="V38" s="4">
        <f>(ROUNDUP((ROWS(U$2:U38))/16,0))</f>
        <v>3</v>
      </c>
      <c r="W38" s="5">
        <f>MOD(ROWS(U$7:U43)-1,16)+1</f>
        <v>5</v>
      </c>
      <c r="X38" s="12">
        <f t="shared" si="2"/>
        <v>43</v>
      </c>
      <c r="Y38" s="13" t="str">
        <f t="shared" ca="1" si="1"/>
        <v>matrix.setPixelColor(43, matrix.Color(255, 255, 0));</v>
      </c>
      <c r="Z38" s="28"/>
      <c r="AA38" s="22"/>
    </row>
    <row r="39" spans="21:27" x14ac:dyDescent="0.35">
      <c r="U39" s="9" t="str" cm="1">
        <f t="array" aca="1" ref="U39" ca="1">INDEX($B$2:$Q$17,(ROUNDUP((ROWS(U$2:U39))/16,0)),MOD(ROWS(U$7:U44)-1,16)+1)</f>
        <v>(255, 255, 0)</v>
      </c>
      <c r="V39" s="4">
        <f>(ROUNDUP((ROWS(U$2:U39))/16,0))</f>
        <v>3</v>
      </c>
      <c r="W39" s="5">
        <f>MOD(ROWS(U$7:U44)-1,16)+1</f>
        <v>6</v>
      </c>
      <c r="X39" s="12">
        <f t="shared" si="2"/>
        <v>42</v>
      </c>
      <c r="Y39" s="13" t="str">
        <f t="shared" ca="1" si="1"/>
        <v>matrix.setPixelColor(42, matrix.Color(255, 255, 0));</v>
      </c>
      <c r="Z39" s="28"/>
      <c r="AA39" s="22"/>
    </row>
    <row r="40" spans="21:27" x14ac:dyDescent="0.35">
      <c r="U40" s="9" t="str" cm="1">
        <f t="array" aca="1" ref="U40" ca="1">INDEX($B$2:$Q$17,(ROUNDUP((ROWS(U$2:U40))/16,0)),MOD(ROWS(U$7:U45)-1,16)+1)</f>
        <v>(255, 255, 0)</v>
      </c>
      <c r="V40" s="4">
        <f>(ROUNDUP((ROWS(U$2:U40))/16,0))</f>
        <v>3</v>
      </c>
      <c r="W40" s="5">
        <f>MOD(ROWS(U$7:U45)-1,16)+1</f>
        <v>7</v>
      </c>
      <c r="X40" s="12">
        <f t="shared" si="2"/>
        <v>41</v>
      </c>
      <c r="Y40" s="13" t="str">
        <f t="shared" ca="1" si="1"/>
        <v>matrix.setPixelColor(41, matrix.Color(255, 255, 0));</v>
      </c>
      <c r="Z40" s="28"/>
      <c r="AA40" s="22"/>
    </row>
    <row r="41" spans="21:27" x14ac:dyDescent="0.35">
      <c r="U41" s="9" cm="1">
        <f t="array" aca="1" ref="U41" ca="1">INDEX($B$2:$Q$17,(ROUNDUP((ROWS(U$2:U41))/16,0)),MOD(ROWS(U$7:U46)-1,16)+1)</f>
        <v>0</v>
      </c>
      <c r="V41" s="4">
        <f>(ROUNDUP((ROWS(U$2:U41))/16,0))</f>
        <v>3</v>
      </c>
      <c r="W41" s="5">
        <f>MOD(ROWS(U$7:U46)-1,16)+1</f>
        <v>8</v>
      </c>
      <c r="X41" s="12">
        <f t="shared" si="2"/>
        <v>40</v>
      </c>
      <c r="Y41" s="13" t="str">
        <f t="shared" ca="1" si="1"/>
        <v/>
      </c>
      <c r="Z41" s="28"/>
      <c r="AA41" s="22"/>
    </row>
    <row r="42" spans="21:27" x14ac:dyDescent="0.35">
      <c r="U42" s="9" cm="1">
        <f t="array" aca="1" ref="U42" ca="1">INDEX($B$2:$Q$17,(ROUNDUP((ROWS(U$2:U42))/16,0)),MOD(ROWS(U$7:U47)-1,16)+1)</f>
        <v>0</v>
      </c>
      <c r="V42" s="4">
        <f>(ROUNDUP((ROWS(U$2:U42))/16,0))</f>
        <v>3</v>
      </c>
      <c r="W42" s="5">
        <f>MOD(ROWS(U$7:U47)-1,16)+1</f>
        <v>9</v>
      </c>
      <c r="X42" s="12">
        <f t="shared" si="2"/>
        <v>39</v>
      </c>
      <c r="Y42" s="13" t="str">
        <f t="shared" ca="1" si="1"/>
        <v/>
      </c>
      <c r="Z42" s="28"/>
      <c r="AA42" s="22"/>
    </row>
    <row r="43" spans="21:27" x14ac:dyDescent="0.35">
      <c r="U43" s="9" t="str" cm="1">
        <f t="array" aca="1" ref="U43" ca="1">INDEX($B$2:$Q$17,(ROUNDUP((ROWS(U$2:U43))/16,0)),MOD(ROWS(U$7:U48)-1,16)+1)</f>
        <v>(0, 0, 255)</v>
      </c>
      <c r="V43" s="4">
        <f>(ROUNDUP((ROWS(U$2:U43))/16,0))</f>
        <v>3</v>
      </c>
      <c r="W43" s="5">
        <f>MOD(ROWS(U$7:U48)-1,16)+1</f>
        <v>10</v>
      </c>
      <c r="X43" s="12">
        <f t="shared" si="2"/>
        <v>38</v>
      </c>
      <c r="Y43" s="13" t="str">
        <f t="shared" ca="1" si="1"/>
        <v>matrix.setPixelColor(38, matrix.Color(0, 0, 255));</v>
      </c>
      <c r="Z43" s="28"/>
      <c r="AA43" s="22"/>
    </row>
    <row r="44" spans="21:27" x14ac:dyDescent="0.35">
      <c r="U44" s="9" t="str" cm="1">
        <f t="array" aca="1" ref="U44" ca="1">INDEX($B$2:$Q$17,(ROUNDUP((ROWS(U$2:U44))/16,0)),MOD(ROWS(U$7:U49)-1,16)+1)</f>
        <v>(0, 0, 255)</v>
      </c>
      <c r="V44" s="4">
        <f>(ROUNDUP((ROWS(U$2:U44))/16,0))</f>
        <v>3</v>
      </c>
      <c r="W44" s="5">
        <f>MOD(ROWS(U$7:U49)-1,16)+1</f>
        <v>11</v>
      </c>
      <c r="X44" s="12">
        <f t="shared" si="2"/>
        <v>37</v>
      </c>
      <c r="Y44" s="13" t="str">
        <f t="shared" ca="1" si="1"/>
        <v>matrix.setPixelColor(37, matrix.Color(0, 0, 255));</v>
      </c>
      <c r="Z44" s="28"/>
      <c r="AA44" s="22"/>
    </row>
    <row r="45" spans="21:27" x14ac:dyDescent="0.35">
      <c r="U45" s="9" t="str" cm="1">
        <f t="array" aca="1" ref="U45" ca="1">INDEX($B$2:$Q$17,(ROUNDUP((ROWS(U$2:U45))/16,0)),MOD(ROWS(U$7:U50)-1,16)+1)</f>
        <v>(0, 0, 255)</v>
      </c>
      <c r="V45" s="4">
        <f>(ROUNDUP((ROWS(U$2:U45))/16,0))</f>
        <v>3</v>
      </c>
      <c r="W45" s="5">
        <f>MOD(ROWS(U$7:U50)-1,16)+1</f>
        <v>12</v>
      </c>
      <c r="X45" s="12">
        <f t="shared" si="2"/>
        <v>36</v>
      </c>
      <c r="Y45" s="13" t="str">
        <f t="shared" ca="1" si="1"/>
        <v>matrix.setPixelColor(36, matrix.Color(0, 0, 255));</v>
      </c>
      <c r="Z45" s="28"/>
      <c r="AA45" s="22"/>
    </row>
    <row r="46" spans="21:27" x14ac:dyDescent="0.35">
      <c r="U46" s="9" t="str" cm="1">
        <f t="array" aca="1" ref="U46" ca="1">INDEX($B$2:$Q$17,(ROUNDUP((ROWS(U$2:U46))/16,0)),MOD(ROWS(U$7:U51)-1,16)+1)</f>
        <v>(0, 0, 255)</v>
      </c>
      <c r="V46" s="4">
        <f>(ROUNDUP((ROWS(U$2:U46))/16,0))</f>
        <v>3</v>
      </c>
      <c r="W46" s="5">
        <f>MOD(ROWS(U$7:U51)-1,16)+1</f>
        <v>13</v>
      </c>
      <c r="X46" s="12">
        <f t="shared" si="2"/>
        <v>35</v>
      </c>
      <c r="Y46" s="13" t="str">
        <f t="shared" ca="1" si="1"/>
        <v>matrix.setPixelColor(35, matrix.Color(0, 0, 255));</v>
      </c>
      <c r="Z46" s="28"/>
      <c r="AA46" s="22"/>
    </row>
    <row r="47" spans="21:27" x14ac:dyDescent="0.35">
      <c r="U47" s="9" cm="1">
        <f t="array" aca="1" ref="U47" ca="1">INDEX($B$2:$Q$17,(ROUNDUP((ROWS(U$2:U47))/16,0)),MOD(ROWS(U$7:U52)-1,16)+1)</f>
        <v>0</v>
      </c>
      <c r="V47" s="4">
        <f>(ROUNDUP((ROWS(U$2:U47))/16,0))</f>
        <v>3</v>
      </c>
      <c r="W47" s="5">
        <f>MOD(ROWS(U$7:U52)-1,16)+1</f>
        <v>14</v>
      </c>
      <c r="X47" s="12">
        <f t="shared" si="2"/>
        <v>34</v>
      </c>
      <c r="Y47" s="13" t="str">
        <f t="shared" ca="1" si="1"/>
        <v/>
      </c>
      <c r="Z47" s="28"/>
      <c r="AA47" s="22"/>
    </row>
    <row r="48" spans="21:27" x14ac:dyDescent="0.35">
      <c r="U48" s="9" cm="1">
        <f t="array" aca="1" ref="U48" ca="1">INDEX($B$2:$Q$17,(ROUNDUP((ROWS(U$2:U48))/16,0)),MOD(ROWS(U$7:U53)-1,16)+1)</f>
        <v>0</v>
      </c>
      <c r="V48" s="4">
        <f>(ROUNDUP((ROWS(U$2:U48))/16,0))</f>
        <v>3</v>
      </c>
      <c r="W48" s="5">
        <f>MOD(ROWS(U$7:U53)-1,16)+1</f>
        <v>15</v>
      </c>
      <c r="X48" s="12">
        <f t="shared" si="2"/>
        <v>33</v>
      </c>
      <c r="Y48" s="13" t="str">
        <f t="shared" ca="1" si="1"/>
        <v/>
      </c>
      <c r="Z48" s="28"/>
      <c r="AA48" s="22"/>
    </row>
    <row r="49" spans="21:27" x14ac:dyDescent="0.35">
      <c r="U49" s="9" cm="1">
        <f t="array" aca="1" ref="U49" ca="1">INDEX($B$2:$Q$17,(ROUNDUP((ROWS(U$2:U49))/16,0)),MOD(ROWS(U$7:U54)-1,16)+1)</f>
        <v>0</v>
      </c>
      <c r="V49" s="4">
        <f>(ROUNDUP((ROWS(U$2:U49))/16,0))</f>
        <v>3</v>
      </c>
      <c r="W49" s="5">
        <f>MOD(ROWS(U$7:U54)-1,16)+1</f>
        <v>16</v>
      </c>
      <c r="X49" s="12">
        <f t="shared" si="2"/>
        <v>32</v>
      </c>
      <c r="Y49" s="13" t="str">
        <f t="shared" ca="1" si="1"/>
        <v/>
      </c>
      <c r="Z49" s="28"/>
      <c r="AA49" s="22"/>
    </row>
    <row r="50" spans="21:27" x14ac:dyDescent="0.35">
      <c r="U50" s="2" t="str" cm="1">
        <f t="array" aca="1" ref="U50" ca="1">INDEX($B$2:$Q$17,(ROUNDUP((ROWS(U$2:U50))/16,0)),MOD(ROWS(U$7:U55)-1,16)+1)</f>
        <v>(255, 0, 255)</v>
      </c>
      <c r="V50" s="10">
        <f>(ROUNDUP((ROWS(U$2:U50))/16,0))</f>
        <v>4</v>
      </c>
      <c r="W50" s="11">
        <f>MOD(ROWS(U$7:U55)-1,16)+1</f>
        <v>1</v>
      </c>
      <c r="X50" s="7">
        <f t="shared" si="2"/>
        <v>48</v>
      </c>
      <c r="Y50" s="8" t="str">
        <f t="shared" ca="1" si="1"/>
        <v>matrix.setPixelColor(48, matrix.Color(255, 0, 255));</v>
      </c>
      <c r="Z50" s="27" t="str">
        <f t="shared" ref="Z50" ca="1" si="4">CONCATENATE(Y50,Y51,Y52,Y53,Y54,Y55,Y56,Y57,Y58,Y59,Y60,Y61,Y62, Y63, Y64,Y65)</f>
        <v>matrix.setPixelColor(48, matrix.Color(255, 0, 255));matrix.setPixelColor(49, matrix.Color(255, 0, 255));matrix.setPixelColor(50, matrix.Color(255, 0, 255));matrix.setPixelColor(51, matrix.Color(255, 0, 255));matrix.setPixelColor(52, matrix.Color(255, 0, 255));matrix.setPixelColor(53, matrix.Color(255, 255, 0));matrix.setPixelColor(54, matrix.Color(255, 255, 0));matrix.setPixelColor(57, matrix.Color(0, 0, 255));matrix.setPixelColor(58, matrix.Color(0, 0, 255));matrix.setPixelColor(59, matrix.Color(0, 0, 255));matrix.setPixelColor(60, matrix.Color(0, 0, 255));</v>
      </c>
      <c r="AA50" s="22"/>
    </row>
    <row r="51" spans="21:27" x14ac:dyDescent="0.35">
      <c r="U51" s="2" t="str" cm="1">
        <f t="array" aca="1" ref="U51" ca="1">INDEX($B$2:$Q$17,(ROUNDUP((ROWS(U$2:U51))/16,0)),MOD(ROWS(U$7:U56)-1,16)+1)</f>
        <v>(255, 0, 255)</v>
      </c>
      <c r="V51" s="10">
        <f>(ROUNDUP((ROWS(U$2:U51))/16,0))</f>
        <v>4</v>
      </c>
      <c r="W51" s="11">
        <f>MOD(ROWS(U$7:U56)-1,16)+1</f>
        <v>2</v>
      </c>
      <c r="X51" s="7">
        <f t="shared" si="2"/>
        <v>49</v>
      </c>
      <c r="Y51" s="8" t="str">
        <f t="shared" ca="1" si="1"/>
        <v>matrix.setPixelColor(49, matrix.Color(255, 0, 255));</v>
      </c>
      <c r="Z51" s="27"/>
      <c r="AA51" s="22"/>
    </row>
    <row r="52" spans="21:27" x14ac:dyDescent="0.35">
      <c r="U52" s="2" t="str" cm="1">
        <f t="array" aca="1" ref="U52" ca="1">INDEX($B$2:$Q$17,(ROUNDUP((ROWS(U$2:U52))/16,0)),MOD(ROWS(U$7:U57)-1,16)+1)</f>
        <v>(255, 0, 255)</v>
      </c>
      <c r="V52" s="10">
        <f>(ROUNDUP((ROWS(U$2:U52))/16,0))</f>
        <v>4</v>
      </c>
      <c r="W52" s="11">
        <f>MOD(ROWS(U$7:U57)-1,16)+1</f>
        <v>3</v>
      </c>
      <c r="X52" s="7">
        <f t="shared" si="2"/>
        <v>50</v>
      </c>
      <c r="Y52" s="8" t="str">
        <f t="shared" ca="1" si="1"/>
        <v>matrix.setPixelColor(50, matrix.Color(255, 0, 255));</v>
      </c>
      <c r="Z52" s="27"/>
      <c r="AA52" s="22"/>
    </row>
    <row r="53" spans="21:27" x14ac:dyDescent="0.35">
      <c r="U53" s="2" t="str" cm="1">
        <f t="array" aca="1" ref="U53" ca="1">INDEX($B$2:$Q$17,(ROUNDUP((ROWS(U$2:U53))/16,0)),MOD(ROWS(U$7:U58)-1,16)+1)</f>
        <v>(255, 0, 255)</v>
      </c>
      <c r="V53" s="10">
        <f>(ROUNDUP((ROWS(U$2:U53))/16,0))</f>
        <v>4</v>
      </c>
      <c r="W53" s="11">
        <f>MOD(ROWS(U$7:U58)-1,16)+1</f>
        <v>4</v>
      </c>
      <c r="X53" s="7">
        <f t="shared" si="2"/>
        <v>51</v>
      </c>
      <c r="Y53" s="8" t="str">
        <f t="shared" ca="1" si="1"/>
        <v>matrix.setPixelColor(51, matrix.Color(255, 0, 255));</v>
      </c>
      <c r="Z53" s="27"/>
      <c r="AA53" s="22"/>
    </row>
    <row r="54" spans="21:27" x14ac:dyDescent="0.35">
      <c r="U54" s="2" t="str" cm="1">
        <f t="array" aca="1" ref="U54" ca="1">INDEX($B$2:$Q$17,(ROUNDUP((ROWS(U$2:U54))/16,0)),MOD(ROWS(U$7:U59)-1,16)+1)</f>
        <v>(255, 0, 255)</v>
      </c>
      <c r="V54" s="10">
        <f>(ROUNDUP((ROWS(U$2:U54))/16,0))</f>
        <v>4</v>
      </c>
      <c r="W54" s="11">
        <f>MOD(ROWS(U$7:U59)-1,16)+1</f>
        <v>5</v>
      </c>
      <c r="X54" s="7">
        <f t="shared" si="2"/>
        <v>52</v>
      </c>
      <c r="Y54" s="8" t="str">
        <f t="shared" ca="1" si="1"/>
        <v>matrix.setPixelColor(52, matrix.Color(255, 0, 255));</v>
      </c>
      <c r="Z54" s="27"/>
      <c r="AA54" s="22"/>
    </row>
    <row r="55" spans="21:27" x14ac:dyDescent="0.35">
      <c r="U55" s="2" t="str" cm="1">
        <f t="array" aca="1" ref="U55" ca="1">INDEX($B$2:$Q$17,(ROUNDUP((ROWS(U$2:U55))/16,0)),MOD(ROWS(U$7:U60)-1,16)+1)</f>
        <v>(255, 255, 0)</v>
      </c>
      <c r="V55" s="10">
        <f>(ROUNDUP((ROWS(U$2:U55))/16,0))</f>
        <v>4</v>
      </c>
      <c r="W55" s="11">
        <f>MOD(ROWS(U$7:U60)-1,16)+1</f>
        <v>6</v>
      </c>
      <c r="X55" s="7">
        <f t="shared" si="2"/>
        <v>53</v>
      </c>
      <c r="Y55" s="8" t="str">
        <f t="shared" ca="1" si="1"/>
        <v>matrix.setPixelColor(53, matrix.Color(255, 255, 0));</v>
      </c>
      <c r="Z55" s="27"/>
      <c r="AA55" s="22"/>
    </row>
    <row r="56" spans="21:27" x14ac:dyDescent="0.35">
      <c r="U56" s="2" t="str" cm="1">
        <f t="array" aca="1" ref="U56" ca="1">INDEX($B$2:$Q$17,(ROUNDUP((ROWS(U$2:U56))/16,0)),MOD(ROWS(U$7:U61)-1,16)+1)</f>
        <v>(255, 255, 0)</v>
      </c>
      <c r="V56" s="10">
        <f>(ROUNDUP((ROWS(U$2:U56))/16,0))</f>
        <v>4</v>
      </c>
      <c r="W56" s="11">
        <f>MOD(ROWS(U$7:U61)-1,16)+1</f>
        <v>7</v>
      </c>
      <c r="X56" s="7">
        <f t="shared" si="2"/>
        <v>54</v>
      </c>
      <c r="Y56" s="8" t="str">
        <f t="shared" ca="1" si="1"/>
        <v>matrix.setPixelColor(54, matrix.Color(255, 255, 0));</v>
      </c>
      <c r="Z56" s="27"/>
      <c r="AA56" s="22"/>
    </row>
    <row r="57" spans="21:27" x14ac:dyDescent="0.35">
      <c r="U57" s="2" cm="1">
        <f t="array" aca="1" ref="U57" ca="1">INDEX($B$2:$Q$17,(ROUNDUP((ROWS(U$2:U57))/16,0)),MOD(ROWS(U$7:U62)-1,16)+1)</f>
        <v>0</v>
      </c>
      <c r="V57" s="10">
        <f>(ROUNDUP((ROWS(U$2:U57))/16,0))</f>
        <v>4</v>
      </c>
      <c r="W57" s="11">
        <f>MOD(ROWS(U$7:U62)-1,16)+1</f>
        <v>8</v>
      </c>
      <c r="X57" s="7">
        <f t="shared" si="2"/>
        <v>55</v>
      </c>
      <c r="Y57" s="8" t="str">
        <f t="shared" ca="1" si="1"/>
        <v/>
      </c>
      <c r="Z57" s="27"/>
      <c r="AA57" s="22"/>
    </row>
    <row r="58" spans="21:27" x14ac:dyDescent="0.35">
      <c r="U58" s="2" cm="1">
        <f t="array" aca="1" ref="U58" ca="1">INDEX($B$2:$Q$17,(ROUNDUP((ROWS(U$2:U58))/16,0)),MOD(ROWS(U$7:U63)-1,16)+1)</f>
        <v>0</v>
      </c>
      <c r="V58" s="10">
        <f>(ROUNDUP((ROWS(U$2:U58))/16,0))</f>
        <v>4</v>
      </c>
      <c r="W58" s="11">
        <f>MOD(ROWS(U$7:U63)-1,16)+1</f>
        <v>9</v>
      </c>
      <c r="X58" s="7">
        <f t="shared" si="2"/>
        <v>56</v>
      </c>
      <c r="Y58" s="8" t="str">
        <f t="shared" ca="1" si="1"/>
        <v/>
      </c>
      <c r="Z58" s="27"/>
      <c r="AA58" s="22"/>
    </row>
    <row r="59" spans="21:27" x14ac:dyDescent="0.35">
      <c r="U59" s="2" t="str" cm="1">
        <f t="array" aca="1" ref="U59" ca="1">INDEX($B$2:$Q$17,(ROUNDUP((ROWS(U$2:U59))/16,0)),MOD(ROWS(U$7:U64)-1,16)+1)</f>
        <v>(0, 0, 255)</v>
      </c>
      <c r="V59" s="10">
        <f>(ROUNDUP((ROWS(U$2:U59))/16,0))</f>
        <v>4</v>
      </c>
      <c r="W59" s="11">
        <f>MOD(ROWS(U$7:U64)-1,16)+1</f>
        <v>10</v>
      </c>
      <c r="X59" s="7">
        <f t="shared" si="2"/>
        <v>57</v>
      </c>
      <c r="Y59" s="8" t="str">
        <f t="shared" ca="1" si="1"/>
        <v>matrix.setPixelColor(57, matrix.Color(0, 0, 255));</v>
      </c>
      <c r="Z59" s="27"/>
      <c r="AA59" s="22"/>
    </row>
    <row r="60" spans="21:27" x14ac:dyDescent="0.35">
      <c r="U60" s="2" t="str" cm="1">
        <f t="array" aca="1" ref="U60" ca="1">INDEX($B$2:$Q$17,(ROUNDUP((ROWS(U$2:U60))/16,0)),MOD(ROWS(U$7:U65)-1,16)+1)</f>
        <v>(0, 0, 255)</v>
      </c>
      <c r="V60" s="10">
        <f>(ROUNDUP((ROWS(U$2:U60))/16,0))</f>
        <v>4</v>
      </c>
      <c r="W60" s="11">
        <f>MOD(ROWS(U$7:U65)-1,16)+1</f>
        <v>11</v>
      </c>
      <c r="X60" s="7">
        <f t="shared" si="2"/>
        <v>58</v>
      </c>
      <c r="Y60" s="8" t="str">
        <f t="shared" ca="1" si="1"/>
        <v>matrix.setPixelColor(58, matrix.Color(0, 0, 255));</v>
      </c>
      <c r="Z60" s="27"/>
      <c r="AA60" s="22"/>
    </row>
    <row r="61" spans="21:27" x14ac:dyDescent="0.35">
      <c r="U61" s="2" t="str" cm="1">
        <f t="array" aca="1" ref="U61" ca="1">INDEX($B$2:$Q$17,(ROUNDUP((ROWS(U$2:U61))/16,0)),MOD(ROWS(U$7:U66)-1,16)+1)</f>
        <v>(0, 0, 255)</v>
      </c>
      <c r="V61" s="10">
        <f>(ROUNDUP((ROWS(U$2:U61))/16,0))</f>
        <v>4</v>
      </c>
      <c r="W61" s="11">
        <f>MOD(ROWS(U$7:U66)-1,16)+1</f>
        <v>12</v>
      </c>
      <c r="X61" s="7">
        <f t="shared" si="2"/>
        <v>59</v>
      </c>
      <c r="Y61" s="8" t="str">
        <f t="shared" ca="1" si="1"/>
        <v>matrix.setPixelColor(59, matrix.Color(0, 0, 255));</v>
      </c>
      <c r="Z61" s="27"/>
      <c r="AA61" s="22"/>
    </row>
    <row r="62" spans="21:27" x14ac:dyDescent="0.35">
      <c r="U62" s="2" t="str" cm="1">
        <f t="array" aca="1" ref="U62" ca="1">INDEX($B$2:$Q$17,(ROUNDUP((ROWS(U$2:U62))/16,0)),MOD(ROWS(U$7:U67)-1,16)+1)</f>
        <v>(0, 0, 255)</v>
      </c>
      <c r="V62" s="10">
        <f>(ROUNDUP((ROWS(U$2:U62))/16,0))</f>
        <v>4</v>
      </c>
      <c r="W62" s="11">
        <f>MOD(ROWS(U$7:U67)-1,16)+1</f>
        <v>13</v>
      </c>
      <c r="X62" s="7">
        <f t="shared" si="2"/>
        <v>60</v>
      </c>
      <c r="Y62" s="8" t="str">
        <f t="shared" ca="1" si="1"/>
        <v>matrix.setPixelColor(60, matrix.Color(0, 0, 255));</v>
      </c>
      <c r="Z62" s="27"/>
      <c r="AA62" s="22"/>
    </row>
    <row r="63" spans="21:27" x14ac:dyDescent="0.35">
      <c r="U63" s="2" cm="1">
        <f t="array" aca="1" ref="U63" ca="1">INDEX($B$2:$Q$17,(ROUNDUP((ROWS(U$2:U63))/16,0)),MOD(ROWS(U$7:U68)-1,16)+1)</f>
        <v>0</v>
      </c>
      <c r="V63" s="10">
        <f>(ROUNDUP((ROWS(U$2:U63))/16,0))</f>
        <v>4</v>
      </c>
      <c r="W63" s="11">
        <f>MOD(ROWS(U$7:U68)-1,16)+1</f>
        <v>14</v>
      </c>
      <c r="X63" s="7">
        <f t="shared" si="2"/>
        <v>61</v>
      </c>
      <c r="Y63" s="8" t="str">
        <f t="shared" ca="1" si="1"/>
        <v/>
      </c>
      <c r="Z63" s="27"/>
      <c r="AA63" s="22"/>
    </row>
    <row r="64" spans="21:27" x14ac:dyDescent="0.35">
      <c r="U64" s="2" cm="1">
        <f t="array" aca="1" ref="U64" ca="1">INDEX($B$2:$Q$17,(ROUNDUP((ROWS(U$2:U64))/16,0)),MOD(ROWS(U$7:U69)-1,16)+1)</f>
        <v>0</v>
      </c>
      <c r="V64" s="10">
        <f>(ROUNDUP((ROWS(U$2:U64))/16,0))</f>
        <v>4</v>
      </c>
      <c r="W64" s="11">
        <f>MOD(ROWS(U$7:U69)-1,16)+1</f>
        <v>15</v>
      </c>
      <c r="X64" s="7">
        <f t="shared" si="2"/>
        <v>62</v>
      </c>
      <c r="Y64" s="8" t="str">
        <f t="shared" ca="1" si="1"/>
        <v/>
      </c>
      <c r="Z64" s="27"/>
      <c r="AA64" s="22"/>
    </row>
    <row r="65" spans="21:27" x14ac:dyDescent="0.35">
      <c r="U65" s="2" cm="1">
        <f t="array" aca="1" ref="U65" ca="1">INDEX($B$2:$Q$17,(ROUNDUP((ROWS(U$2:U65))/16,0)),MOD(ROWS(U$7:U70)-1,16)+1)</f>
        <v>0</v>
      </c>
      <c r="V65" s="10">
        <f>(ROUNDUP((ROWS(U$2:U65))/16,0))</f>
        <v>4</v>
      </c>
      <c r="W65" s="11">
        <f>MOD(ROWS(U$7:U70)-1,16)+1</f>
        <v>16</v>
      </c>
      <c r="X65" s="7">
        <f t="shared" si="2"/>
        <v>63</v>
      </c>
      <c r="Y65" s="8" t="str">
        <f t="shared" ca="1" si="1"/>
        <v/>
      </c>
      <c r="Z65" s="27"/>
      <c r="AA65" s="22"/>
    </row>
    <row r="66" spans="21:27" x14ac:dyDescent="0.35">
      <c r="U66" s="9" t="str" cm="1">
        <f t="array" aca="1" ref="U66" ca="1">INDEX($B$2:$Q$17,(ROUNDUP((ROWS(U$2:U66))/16,0)),MOD(ROWS(U$7:U71)-1,16)+1)</f>
        <v>(255, 0, 255)</v>
      </c>
      <c r="V66" s="4">
        <f>(ROUNDUP((ROWS(U$2:U66))/16,0))</f>
        <v>5</v>
      </c>
      <c r="W66" s="5">
        <f>MOD(ROWS(U$7:U71)-1,16)+1</f>
        <v>1</v>
      </c>
      <c r="X66" s="12">
        <f t="shared" si="2"/>
        <v>79</v>
      </c>
      <c r="Y66" s="13" t="str">
        <f t="shared" ca="1" si="1"/>
        <v>matrix.setPixelColor(79, matrix.Color(255, 0, 255));</v>
      </c>
      <c r="Z66" s="28" t="str">
        <f t="shared" ref="Z66" ca="1" si="5">CONCATENATE(Y66,Y67,Y68,Y69,Y70,Y71,Y72,Y73,Y74,Y75,Y76,Y77,Y78, Y79, Y80,Y81)</f>
        <v>matrix.setPixelColor(79, matrix.Color(255, 0, 255));matrix.setPixelColor(78, matrix.Color(255, 0, 255));matrix.setPixelColor(77, matrix.Color(255, 0, 255));matrix.setPixelColor(76, matrix.Color(255, 0, 255));matrix.setPixelColor(75, matrix.Color(255, 0, 255));matrix.setPixelColor(74, matrix.Color(255, 255, 0));matrix.setPixelColor(73, matrix.Color(255, 255, 0));matrix.setPixelColor(71, matrix.Color(255, 0, 0));matrix.setPixelColor(70, matrix.Color(0, 0, 255));matrix.setPixelColor(69, matrix.Color(0, 0, 255));matrix.setPixelColor(68, matrix.Color(0, 0, 255));matrix.setPixelColor(67, matrix.Color(0, 0, 255));matrix.setPixelColor(66, matrix.Color(255, 0, 0));matrix.setPixelColor(65, matrix.Color(255, 0, 0));</v>
      </c>
      <c r="AA66" s="22"/>
    </row>
    <row r="67" spans="21:27" x14ac:dyDescent="0.35">
      <c r="U67" s="9" t="str" cm="1">
        <f t="array" aca="1" ref="U67" ca="1">INDEX($B$2:$Q$17,(ROUNDUP((ROWS(U$2:U67))/16,0)),MOD(ROWS(U$7:U72)-1,16)+1)</f>
        <v>(255, 0, 255)</v>
      </c>
      <c r="V67" s="4">
        <f>(ROUNDUP((ROWS(U$2:U67))/16,0))</f>
        <v>5</v>
      </c>
      <c r="W67" s="5">
        <f>MOD(ROWS(U$7:U72)-1,16)+1</f>
        <v>2</v>
      </c>
      <c r="X67" s="12">
        <f t="shared" si="2"/>
        <v>78</v>
      </c>
      <c r="Y67" s="13" t="str">
        <f t="shared" ref="Y67:Y130" ca="1" si="6">IF(U67&gt;0, "matrix.setPixelColor("&amp;X67&amp;", matrix.Color"&amp;U67&amp;");","")</f>
        <v>matrix.setPixelColor(78, matrix.Color(255, 0, 255));</v>
      </c>
      <c r="Z67" s="28"/>
      <c r="AA67" s="22"/>
    </row>
    <row r="68" spans="21:27" x14ac:dyDescent="0.35">
      <c r="U68" s="9" t="str" cm="1">
        <f t="array" aca="1" ref="U68" ca="1">INDEX($B$2:$Q$17,(ROUNDUP((ROWS(U$2:U68))/16,0)),MOD(ROWS(U$7:U73)-1,16)+1)</f>
        <v>(255, 0, 255)</v>
      </c>
      <c r="V68" s="4">
        <f>(ROUNDUP((ROWS(U$2:U68))/16,0))</f>
        <v>5</v>
      </c>
      <c r="W68" s="5">
        <f>MOD(ROWS(U$7:U73)-1,16)+1</f>
        <v>3</v>
      </c>
      <c r="X68" s="12">
        <f t="shared" si="2"/>
        <v>77</v>
      </c>
      <c r="Y68" s="13" t="str">
        <f t="shared" ca="1" si="6"/>
        <v>matrix.setPixelColor(77, matrix.Color(255, 0, 255));</v>
      </c>
      <c r="Z68" s="28"/>
      <c r="AA68" s="22"/>
    </row>
    <row r="69" spans="21:27" x14ac:dyDescent="0.35">
      <c r="U69" s="9" t="str" cm="1">
        <f t="array" aca="1" ref="U69" ca="1">INDEX($B$2:$Q$17,(ROUNDUP((ROWS(U$2:U69))/16,0)),MOD(ROWS(U$7:U74)-1,16)+1)</f>
        <v>(255, 0, 255)</v>
      </c>
      <c r="V69" s="4">
        <f>(ROUNDUP((ROWS(U$2:U69))/16,0))</f>
        <v>5</v>
      </c>
      <c r="W69" s="5">
        <f>MOD(ROWS(U$7:U74)-1,16)+1</f>
        <v>4</v>
      </c>
      <c r="X69" s="12">
        <f t="shared" si="2"/>
        <v>76</v>
      </c>
      <c r="Y69" s="13" t="str">
        <f t="shared" ca="1" si="6"/>
        <v>matrix.setPixelColor(76, matrix.Color(255, 0, 255));</v>
      </c>
      <c r="Z69" s="28"/>
      <c r="AA69" s="22"/>
    </row>
    <row r="70" spans="21:27" x14ac:dyDescent="0.35">
      <c r="U70" s="9" t="str" cm="1">
        <f t="array" aca="1" ref="U70" ca="1">INDEX($B$2:$Q$17,(ROUNDUP((ROWS(U$2:U70))/16,0)),MOD(ROWS(U$7:U75)-1,16)+1)</f>
        <v>(255, 0, 255)</v>
      </c>
      <c r="V70" s="4">
        <f>(ROUNDUP((ROWS(U$2:U70))/16,0))</f>
        <v>5</v>
      </c>
      <c r="W70" s="5">
        <f>MOD(ROWS(U$7:U75)-1,16)+1</f>
        <v>5</v>
      </c>
      <c r="X70" s="12">
        <f t="shared" si="2"/>
        <v>75</v>
      </c>
      <c r="Y70" s="13" t="str">
        <f t="shared" ca="1" si="6"/>
        <v>matrix.setPixelColor(75, matrix.Color(255, 0, 255));</v>
      </c>
      <c r="Z70" s="28"/>
      <c r="AA70" s="22"/>
    </row>
    <row r="71" spans="21:27" x14ac:dyDescent="0.35">
      <c r="U71" s="9" t="str" cm="1">
        <f t="array" aca="1" ref="U71" ca="1">INDEX($B$2:$Q$17,(ROUNDUP((ROWS(U$2:U71))/16,0)),MOD(ROWS(U$7:U76)-1,16)+1)</f>
        <v>(255, 255, 0)</v>
      </c>
      <c r="V71" s="4">
        <f>(ROUNDUP((ROWS(U$2:U71))/16,0))</f>
        <v>5</v>
      </c>
      <c r="W71" s="5">
        <f>MOD(ROWS(U$7:U76)-1,16)+1</f>
        <v>6</v>
      </c>
      <c r="X71" s="12">
        <f t="shared" si="2"/>
        <v>74</v>
      </c>
      <c r="Y71" s="13" t="str">
        <f t="shared" ca="1" si="6"/>
        <v>matrix.setPixelColor(74, matrix.Color(255, 255, 0));</v>
      </c>
      <c r="Z71" s="28"/>
      <c r="AA71" s="22"/>
    </row>
    <row r="72" spans="21:27" x14ac:dyDescent="0.35">
      <c r="U72" s="9" t="str" cm="1">
        <f t="array" aca="1" ref="U72" ca="1">INDEX($B$2:$Q$17,(ROUNDUP((ROWS(U$2:U72))/16,0)),MOD(ROWS(U$7:U77)-1,16)+1)</f>
        <v>(255, 255, 0)</v>
      </c>
      <c r="V72" s="4">
        <f>(ROUNDUP((ROWS(U$2:U72))/16,0))</f>
        <v>5</v>
      </c>
      <c r="W72" s="5">
        <f>MOD(ROWS(U$7:U77)-1,16)+1</f>
        <v>7</v>
      </c>
      <c r="X72" s="12">
        <f t="shared" si="2"/>
        <v>73</v>
      </c>
      <c r="Y72" s="13" t="str">
        <f t="shared" ca="1" si="6"/>
        <v>matrix.setPixelColor(73, matrix.Color(255, 255, 0));</v>
      </c>
      <c r="Z72" s="28"/>
      <c r="AA72" s="22"/>
    </row>
    <row r="73" spans="21:27" x14ac:dyDescent="0.35">
      <c r="U73" s="9" cm="1">
        <f t="array" aca="1" ref="U73" ca="1">INDEX($B$2:$Q$17,(ROUNDUP((ROWS(U$2:U73))/16,0)),MOD(ROWS(U$7:U78)-1,16)+1)</f>
        <v>0</v>
      </c>
      <c r="V73" s="4">
        <f>(ROUNDUP((ROWS(U$2:U73))/16,0))</f>
        <v>5</v>
      </c>
      <c r="W73" s="5">
        <f>MOD(ROWS(U$7:U78)-1,16)+1</f>
        <v>8</v>
      </c>
      <c r="X73" s="12">
        <f t="shared" si="2"/>
        <v>72</v>
      </c>
      <c r="Y73" s="13" t="str">
        <f t="shared" ca="1" si="6"/>
        <v/>
      </c>
      <c r="Z73" s="28"/>
      <c r="AA73" s="22"/>
    </row>
    <row r="74" spans="21:27" x14ac:dyDescent="0.35">
      <c r="U74" s="9" t="str" cm="1">
        <f t="array" aca="1" ref="U74" ca="1">INDEX($B$2:$Q$17,(ROUNDUP((ROWS(U$2:U74))/16,0)),MOD(ROWS(U$7:U79)-1,16)+1)</f>
        <v>(255, 0, 0)</v>
      </c>
      <c r="V74" s="4">
        <f>(ROUNDUP((ROWS(U$2:U74))/16,0))</f>
        <v>5</v>
      </c>
      <c r="W74" s="5">
        <f>MOD(ROWS(U$7:U79)-1,16)+1</f>
        <v>9</v>
      </c>
      <c r="X74" s="12">
        <f t="shared" si="2"/>
        <v>71</v>
      </c>
      <c r="Y74" s="13" t="str">
        <f t="shared" ca="1" si="6"/>
        <v>matrix.setPixelColor(71, matrix.Color(255, 0, 0));</v>
      </c>
      <c r="Z74" s="28"/>
      <c r="AA74" s="22"/>
    </row>
    <row r="75" spans="21:27" x14ac:dyDescent="0.35">
      <c r="U75" s="9" t="str" cm="1">
        <f t="array" aca="1" ref="U75" ca="1">INDEX($B$2:$Q$17,(ROUNDUP((ROWS(U$2:U75))/16,0)),MOD(ROWS(U$7:U80)-1,16)+1)</f>
        <v>(0, 0, 255)</v>
      </c>
      <c r="V75" s="4">
        <f>(ROUNDUP((ROWS(U$2:U75))/16,0))</f>
        <v>5</v>
      </c>
      <c r="W75" s="5">
        <f>MOD(ROWS(U$7:U80)-1,16)+1</f>
        <v>10</v>
      </c>
      <c r="X75" s="12">
        <f t="shared" si="2"/>
        <v>70</v>
      </c>
      <c r="Y75" s="13" t="str">
        <f t="shared" ca="1" si="6"/>
        <v>matrix.setPixelColor(70, matrix.Color(0, 0, 255));</v>
      </c>
      <c r="Z75" s="28"/>
      <c r="AA75" s="22"/>
    </row>
    <row r="76" spans="21:27" x14ac:dyDescent="0.35">
      <c r="U76" s="9" t="str" cm="1">
        <f t="array" aca="1" ref="U76" ca="1">INDEX($B$2:$Q$17,(ROUNDUP((ROWS(U$2:U76))/16,0)),MOD(ROWS(U$7:U81)-1,16)+1)</f>
        <v>(0, 0, 255)</v>
      </c>
      <c r="V76" s="4">
        <f>(ROUNDUP((ROWS(U$2:U76))/16,0))</f>
        <v>5</v>
      </c>
      <c r="W76" s="5">
        <f>MOD(ROWS(U$7:U81)-1,16)+1</f>
        <v>11</v>
      </c>
      <c r="X76" s="12">
        <f t="shared" si="2"/>
        <v>69</v>
      </c>
      <c r="Y76" s="13" t="str">
        <f t="shared" ca="1" si="6"/>
        <v>matrix.setPixelColor(69, matrix.Color(0, 0, 255));</v>
      </c>
      <c r="Z76" s="28"/>
      <c r="AA76" s="22"/>
    </row>
    <row r="77" spans="21:27" x14ac:dyDescent="0.35">
      <c r="U77" s="9" t="str" cm="1">
        <f t="array" aca="1" ref="U77" ca="1">INDEX($B$2:$Q$17,(ROUNDUP((ROWS(U$2:U77))/16,0)),MOD(ROWS(U$7:U82)-1,16)+1)</f>
        <v>(0, 0, 255)</v>
      </c>
      <c r="V77" s="4">
        <f>(ROUNDUP((ROWS(U$2:U77))/16,0))</f>
        <v>5</v>
      </c>
      <c r="W77" s="5">
        <f>MOD(ROWS(U$7:U82)-1,16)+1</f>
        <v>12</v>
      </c>
      <c r="X77" s="12">
        <f t="shared" si="2"/>
        <v>68</v>
      </c>
      <c r="Y77" s="13" t="str">
        <f t="shared" ca="1" si="6"/>
        <v>matrix.setPixelColor(68, matrix.Color(0, 0, 255));</v>
      </c>
      <c r="Z77" s="28"/>
      <c r="AA77" s="22"/>
    </row>
    <row r="78" spans="21:27" x14ac:dyDescent="0.35">
      <c r="U78" s="9" t="str" cm="1">
        <f t="array" aca="1" ref="U78" ca="1">INDEX($B$2:$Q$17,(ROUNDUP((ROWS(U$2:U78))/16,0)),MOD(ROWS(U$7:U83)-1,16)+1)</f>
        <v>(0, 0, 255)</v>
      </c>
      <c r="V78" s="4">
        <f>(ROUNDUP((ROWS(U$2:U78))/16,0))</f>
        <v>5</v>
      </c>
      <c r="W78" s="5">
        <f>MOD(ROWS(U$7:U83)-1,16)+1</f>
        <v>13</v>
      </c>
      <c r="X78" s="12">
        <f t="shared" si="2"/>
        <v>67</v>
      </c>
      <c r="Y78" s="13" t="str">
        <f t="shared" ca="1" si="6"/>
        <v>matrix.setPixelColor(67, matrix.Color(0, 0, 255));</v>
      </c>
      <c r="Z78" s="28"/>
      <c r="AA78" s="22"/>
    </row>
    <row r="79" spans="21:27" x14ac:dyDescent="0.35">
      <c r="U79" s="9" t="str" cm="1">
        <f t="array" aca="1" ref="U79" ca="1">INDEX($B$2:$Q$17,(ROUNDUP((ROWS(U$2:U79))/16,0)),MOD(ROWS(U$7:U84)-1,16)+1)</f>
        <v>(255, 0, 0)</v>
      </c>
      <c r="V79" s="4">
        <f>(ROUNDUP((ROWS(U$2:U79))/16,0))</f>
        <v>5</v>
      </c>
      <c r="W79" s="5">
        <f>MOD(ROWS(U$7:U84)-1,16)+1</f>
        <v>14</v>
      </c>
      <c r="X79" s="12">
        <f t="shared" si="2"/>
        <v>66</v>
      </c>
      <c r="Y79" s="13" t="str">
        <f t="shared" ca="1" si="6"/>
        <v>matrix.setPixelColor(66, matrix.Color(255, 0, 0));</v>
      </c>
      <c r="Z79" s="28"/>
      <c r="AA79" s="22"/>
    </row>
    <row r="80" spans="21:27" x14ac:dyDescent="0.35">
      <c r="U80" s="9" t="str" cm="1">
        <f t="array" aca="1" ref="U80" ca="1">INDEX($B$2:$Q$17,(ROUNDUP((ROWS(U$2:U80))/16,0)),MOD(ROWS(U$7:U85)-1,16)+1)</f>
        <v>(255, 0, 0)</v>
      </c>
      <c r="V80" s="4">
        <f>(ROUNDUP((ROWS(U$2:U80))/16,0))</f>
        <v>5</v>
      </c>
      <c r="W80" s="5">
        <f>MOD(ROWS(U$7:U85)-1,16)+1</f>
        <v>15</v>
      </c>
      <c r="X80" s="12">
        <f t="shared" si="2"/>
        <v>65</v>
      </c>
      <c r="Y80" s="13" t="str">
        <f t="shared" ca="1" si="6"/>
        <v>matrix.setPixelColor(65, matrix.Color(255, 0, 0));</v>
      </c>
      <c r="Z80" s="28"/>
      <c r="AA80" s="22"/>
    </row>
    <row r="81" spans="21:27" x14ac:dyDescent="0.35">
      <c r="U81" s="9" cm="1">
        <f t="array" aca="1" ref="U81" ca="1">INDEX($B$2:$Q$17,(ROUNDUP((ROWS(U$2:U81))/16,0)),MOD(ROWS(U$7:U86)-1,16)+1)</f>
        <v>0</v>
      </c>
      <c r="V81" s="4">
        <f>(ROUNDUP((ROWS(U$2:U81))/16,0))</f>
        <v>5</v>
      </c>
      <c r="W81" s="5">
        <f>MOD(ROWS(U$7:U86)-1,16)+1</f>
        <v>16</v>
      </c>
      <c r="X81" s="12">
        <f t="shared" si="2"/>
        <v>64</v>
      </c>
      <c r="Y81" s="13" t="str">
        <f t="shared" ca="1" si="6"/>
        <v/>
      </c>
      <c r="Z81" s="28"/>
      <c r="AA81" s="22"/>
    </row>
    <row r="82" spans="21:27" x14ac:dyDescent="0.35">
      <c r="U82" s="2" cm="1">
        <f t="array" aca="1" ref="U82" ca="1">INDEX($B$2:$Q$17,(ROUNDUP((ROWS(U$2:U82))/16,0)),MOD(ROWS(U$7:U87)-1,16)+1)</f>
        <v>0</v>
      </c>
      <c r="V82" s="10">
        <f>(ROUNDUP((ROWS(U$2:U82))/16,0))</f>
        <v>6</v>
      </c>
      <c r="W82" s="11">
        <f>MOD(ROWS(U$7:U87)-1,16)+1</f>
        <v>1</v>
      </c>
      <c r="X82" s="7">
        <f t="shared" si="2"/>
        <v>80</v>
      </c>
      <c r="Y82" s="8" t="str">
        <f t="shared" ca="1" si="6"/>
        <v/>
      </c>
      <c r="Z82" s="27" t="str">
        <f t="shared" ref="Z82" ca="1" si="7">CONCATENATE(Y82,Y83,Y84,Y85,Y86,Y87,Y88,Y89,Y90,Y91,Y92,Y93,Y94, Y95, Y96,Y97)</f>
        <v>matrix.setPixelColor(82, matrix.Color(255, 255, 0));matrix.setPixelColor(83, matrix.Color(255, 255, 0));matrix.setPixelColor(84, matrix.Color(255, 255, 0));matrix.setPixelColor(85, matrix.Color(255, 255, 0));matrix.setPixelColor(86, matrix.Color(255, 255, 0));matrix.setPixelColor(88, matrix.Color(255, 0, 0));matrix.setPixelColor(89, matrix.Color(0, 0, 255));matrix.setPixelColor(90, matrix.Color(0, 0, 255));matrix.setPixelColor(91, matrix.Color(0, 0, 255));matrix.setPixelColor(92, matrix.Color(0, 0, 255));matrix.setPixelColor(93, matrix.Color(255, 0, 0));matrix.setPixelColor(94, matrix.Color(255, 0, 0));</v>
      </c>
      <c r="AA82" s="22"/>
    </row>
    <row r="83" spans="21:27" x14ac:dyDescent="0.35">
      <c r="U83" s="2" cm="1">
        <f t="array" aca="1" ref="U83" ca="1">INDEX($B$2:$Q$17,(ROUNDUP((ROWS(U$2:U83))/16,0)),MOD(ROWS(U$7:U88)-1,16)+1)</f>
        <v>0</v>
      </c>
      <c r="V83" s="10">
        <f>(ROUNDUP((ROWS(U$2:U83))/16,0))</f>
        <v>6</v>
      </c>
      <c r="W83" s="11">
        <f>MOD(ROWS(U$7:U88)-1,16)+1</f>
        <v>2</v>
      </c>
      <c r="X83" s="7">
        <f t="shared" ref="X83:X146" si="8">IF(MOD(V83,2)=0,((V83-1)*16+W83)-1,(V83*16)-W83)</f>
        <v>81</v>
      </c>
      <c r="Y83" s="8" t="str">
        <f t="shared" ca="1" si="6"/>
        <v/>
      </c>
      <c r="Z83" s="27"/>
      <c r="AA83" s="22"/>
    </row>
    <row r="84" spans="21:27" x14ac:dyDescent="0.35">
      <c r="U84" s="2" t="str" cm="1">
        <f t="array" aca="1" ref="U84" ca="1">INDEX($B$2:$Q$17,(ROUNDUP((ROWS(U$2:U84))/16,0)),MOD(ROWS(U$7:U89)-1,16)+1)</f>
        <v>(255, 255, 0)</v>
      </c>
      <c r="V84" s="10">
        <f>(ROUNDUP((ROWS(U$2:U84))/16,0))</f>
        <v>6</v>
      </c>
      <c r="W84" s="11">
        <f>MOD(ROWS(U$7:U89)-1,16)+1</f>
        <v>3</v>
      </c>
      <c r="X84" s="7">
        <f t="shared" si="8"/>
        <v>82</v>
      </c>
      <c r="Y84" s="8" t="str">
        <f t="shared" ca="1" si="6"/>
        <v>matrix.setPixelColor(82, matrix.Color(255, 255, 0));</v>
      </c>
      <c r="Z84" s="27"/>
      <c r="AA84" s="22"/>
    </row>
    <row r="85" spans="21:27" x14ac:dyDescent="0.35">
      <c r="U85" s="2" t="str" cm="1">
        <f t="array" aca="1" ref="U85" ca="1">INDEX($B$2:$Q$17,(ROUNDUP((ROWS(U$2:U85))/16,0)),MOD(ROWS(U$7:U90)-1,16)+1)</f>
        <v>(255, 255, 0)</v>
      </c>
      <c r="V85" s="10">
        <f>(ROUNDUP((ROWS(U$2:U85))/16,0))</f>
        <v>6</v>
      </c>
      <c r="W85" s="11">
        <f>MOD(ROWS(U$7:U90)-1,16)+1</f>
        <v>4</v>
      </c>
      <c r="X85" s="7">
        <f t="shared" si="8"/>
        <v>83</v>
      </c>
      <c r="Y85" s="8" t="str">
        <f t="shared" ca="1" si="6"/>
        <v>matrix.setPixelColor(83, matrix.Color(255, 255, 0));</v>
      </c>
      <c r="Z85" s="27"/>
      <c r="AA85" s="22"/>
    </row>
    <row r="86" spans="21:27" x14ac:dyDescent="0.35">
      <c r="U86" s="2" t="str" cm="1">
        <f t="array" aca="1" ref="U86" ca="1">INDEX($B$2:$Q$17,(ROUNDUP((ROWS(U$2:U86))/16,0)),MOD(ROWS(U$7:U91)-1,16)+1)</f>
        <v>(255, 255, 0)</v>
      </c>
      <c r="V86" s="10">
        <f>(ROUNDUP((ROWS(U$2:U86))/16,0))</f>
        <v>6</v>
      </c>
      <c r="W86" s="11">
        <f>MOD(ROWS(U$7:U91)-1,16)+1</f>
        <v>5</v>
      </c>
      <c r="X86" s="7">
        <f t="shared" si="8"/>
        <v>84</v>
      </c>
      <c r="Y86" s="8" t="str">
        <f t="shared" ca="1" si="6"/>
        <v>matrix.setPixelColor(84, matrix.Color(255, 255, 0));</v>
      </c>
      <c r="Z86" s="27"/>
      <c r="AA86" s="22"/>
    </row>
    <row r="87" spans="21:27" x14ac:dyDescent="0.35">
      <c r="U87" s="2" t="str" cm="1">
        <f t="array" aca="1" ref="U87" ca="1">INDEX($B$2:$Q$17,(ROUNDUP((ROWS(U$2:U87))/16,0)),MOD(ROWS(U$7:U92)-1,16)+1)</f>
        <v>(255, 255, 0)</v>
      </c>
      <c r="V87" s="10">
        <f>(ROUNDUP((ROWS(U$2:U87))/16,0))</f>
        <v>6</v>
      </c>
      <c r="W87" s="11">
        <f>MOD(ROWS(U$7:U92)-1,16)+1</f>
        <v>6</v>
      </c>
      <c r="X87" s="7">
        <f t="shared" si="8"/>
        <v>85</v>
      </c>
      <c r="Y87" s="8" t="str">
        <f t="shared" ca="1" si="6"/>
        <v>matrix.setPixelColor(85, matrix.Color(255, 255, 0));</v>
      </c>
      <c r="Z87" s="27"/>
      <c r="AA87" s="22"/>
    </row>
    <row r="88" spans="21:27" x14ac:dyDescent="0.35">
      <c r="U88" s="2" t="str" cm="1">
        <f t="array" aca="1" ref="U88" ca="1">INDEX($B$2:$Q$17,(ROUNDUP((ROWS(U$2:U88))/16,0)),MOD(ROWS(U$7:U93)-1,16)+1)</f>
        <v>(255, 255, 0)</v>
      </c>
      <c r="V88" s="10">
        <f>(ROUNDUP((ROWS(U$2:U88))/16,0))</f>
        <v>6</v>
      </c>
      <c r="W88" s="11">
        <f>MOD(ROWS(U$7:U93)-1,16)+1</f>
        <v>7</v>
      </c>
      <c r="X88" s="7">
        <f t="shared" si="8"/>
        <v>86</v>
      </c>
      <c r="Y88" s="8" t="str">
        <f t="shared" ca="1" si="6"/>
        <v>matrix.setPixelColor(86, matrix.Color(255, 255, 0));</v>
      </c>
      <c r="Z88" s="27"/>
      <c r="AA88" s="22"/>
    </row>
    <row r="89" spans="21:27" x14ac:dyDescent="0.35">
      <c r="U89" s="2" cm="1">
        <f t="array" aca="1" ref="U89" ca="1">INDEX($B$2:$Q$17,(ROUNDUP((ROWS(U$2:U89))/16,0)),MOD(ROWS(U$7:U94)-1,16)+1)</f>
        <v>0</v>
      </c>
      <c r="V89" s="10">
        <f>(ROUNDUP((ROWS(U$2:U89))/16,0))</f>
        <v>6</v>
      </c>
      <c r="W89" s="11">
        <f>MOD(ROWS(U$7:U94)-1,16)+1</f>
        <v>8</v>
      </c>
      <c r="X89" s="7">
        <f t="shared" si="8"/>
        <v>87</v>
      </c>
      <c r="Y89" s="8" t="str">
        <f t="shared" ca="1" si="6"/>
        <v/>
      </c>
      <c r="Z89" s="27"/>
      <c r="AA89" s="22"/>
    </row>
    <row r="90" spans="21:27" x14ac:dyDescent="0.35">
      <c r="U90" s="2" t="str" cm="1">
        <f t="array" aca="1" ref="U90" ca="1">INDEX($B$2:$Q$17,(ROUNDUP((ROWS(U$2:U90))/16,0)),MOD(ROWS(U$7:U95)-1,16)+1)</f>
        <v>(255, 0, 0)</v>
      </c>
      <c r="V90" s="10">
        <f>(ROUNDUP((ROWS(U$2:U90))/16,0))</f>
        <v>6</v>
      </c>
      <c r="W90" s="11">
        <f>MOD(ROWS(U$7:U95)-1,16)+1</f>
        <v>9</v>
      </c>
      <c r="X90" s="7">
        <f t="shared" si="8"/>
        <v>88</v>
      </c>
      <c r="Y90" s="8" t="str">
        <f t="shared" ca="1" si="6"/>
        <v>matrix.setPixelColor(88, matrix.Color(255, 0, 0));</v>
      </c>
      <c r="Z90" s="27"/>
      <c r="AA90" s="22"/>
    </row>
    <row r="91" spans="21:27" x14ac:dyDescent="0.35">
      <c r="U91" s="2" t="str" cm="1">
        <f t="array" aca="1" ref="U91" ca="1">INDEX($B$2:$Q$17,(ROUNDUP((ROWS(U$2:U91))/16,0)),MOD(ROWS(U$7:U96)-1,16)+1)</f>
        <v>(0, 0, 255)</v>
      </c>
      <c r="V91" s="10">
        <f>(ROUNDUP((ROWS(U$2:U91))/16,0))</f>
        <v>6</v>
      </c>
      <c r="W91" s="11">
        <f>MOD(ROWS(U$7:U96)-1,16)+1</f>
        <v>10</v>
      </c>
      <c r="X91" s="7">
        <f t="shared" si="8"/>
        <v>89</v>
      </c>
      <c r="Y91" s="8" t="str">
        <f t="shared" ca="1" si="6"/>
        <v>matrix.setPixelColor(89, matrix.Color(0, 0, 255));</v>
      </c>
      <c r="Z91" s="27"/>
      <c r="AA91" s="22"/>
    </row>
    <row r="92" spans="21:27" x14ac:dyDescent="0.35">
      <c r="U92" s="2" t="str" cm="1">
        <f t="array" aca="1" ref="U92" ca="1">INDEX($B$2:$Q$17,(ROUNDUP((ROWS(U$2:U92))/16,0)),MOD(ROWS(U$7:U97)-1,16)+1)</f>
        <v>(0, 0, 255)</v>
      </c>
      <c r="V92" s="10">
        <f>(ROUNDUP((ROWS(U$2:U92))/16,0))</f>
        <v>6</v>
      </c>
      <c r="W92" s="11">
        <f>MOD(ROWS(U$7:U97)-1,16)+1</f>
        <v>11</v>
      </c>
      <c r="X92" s="7">
        <f t="shared" si="8"/>
        <v>90</v>
      </c>
      <c r="Y92" s="8" t="str">
        <f t="shared" ca="1" si="6"/>
        <v>matrix.setPixelColor(90, matrix.Color(0, 0, 255));</v>
      </c>
      <c r="Z92" s="27"/>
      <c r="AA92" s="22"/>
    </row>
    <row r="93" spans="21:27" x14ac:dyDescent="0.35">
      <c r="U93" s="2" t="str" cm="1">
        <f t="array" aca="1" ref="U93" ca="1">INDEX($B$2:$Q$17,(ROUNDUP((ROWS(U$2:U93))/16,0)),MOD(ROWS(U$7:U98)-1,16)+1)</f>
        <v>(0, 0, 255)</v>
      </c>
      <c r="V93" s="10">
        <f>(ROUNDUP((ROWS(U$2:U93))/16,0))</f>
        <v>6</v>
      </c>
      <c r="W93" s="11">
        <f>MOD(ROWS(U$7:U98)-1,16)+1</f>
        <v>12</v>
      </c>
      <c r="X93" s="7">
        <f t="shared" si="8"/>
        <v>91</v>
      </c>
      <c r="Y93" s="8" t="str">
        <f t="shared" ca="1" si="6"/>
        <v>matrix.setPixelColor(91, matrix.Color(0, 0, 255));</v>
      </c>
      <c r="Z93" s="27"/>
      <c r="AA93" s="22"/>
    </row>
    <row r="94" spans="21:27" x14ac:dyDescent="0.35">
      <c r="U94" s="2" t="str" cm="1">
        <f t="array" aca="1" ref="U94" ca="1">INDEX($B$2:$Q$17,(ROUNDUP((ROWS(U$2:U94))/16,0)),MOD(ROWS(U$7:U99)-1,16)+1)</f>
        <v>(0, 0, 255)</v>
      </c>
      <c r="V94" s="10">
        <f>(ROUNDUP((ROWS(U$2:U94))/16,0))</f>
        <v>6</v>
      </c>
      <c r="W94" s="11">
        <f>MOD(ROWS(U$7:U99)-1,16)+1</f>
        <v>13</v>
      </c>
      <c r="X94" s="7">
        <f t="shared" si="8"/>
        <v>92</v>
      </c>
      <c r="Y94" s="8" t="str">
        <f t="shared" ca="1" si="6"/>
        <v>matrix.setPixelColor(92, matrix.Color(0, 0, 255));</v>
      </c>
      <c r="Z94" s="27"/>
      <c r="AA94" s="22"/>
    </row>
    <row r="95" spans="21:27" x14ac:dyDescent="0.35">
      <c r="U95" s="2" t="str" cm="1">
        <f t="array" aca="1" ref="U95" ca="1">INDEX($B$2:$Q$17,(ROUNDUP((ROWS(U$2:U95))/16,0)),MOD(ROWS(U$7:U100)-1,16)+1)</f>
        <v>(255, 0, 0)</v>
      </c>
      <c r="V95" s="10">
        <f>(ROUNDUP((ROWS(U$2:U95))/16,0))</f>
        <v>6</v>
      </c>
      <c r="W95" s="11">
        <f>MOD(ROWS(U$7:U100)-1,16)+1</f>
        <v>14</v>
      </c>
      <c r="X95" s="7">
        <f t="shared" si="8"/>
        <v>93</v>
      </c>
      <c r="Y95" s="8" t="str">
        <f t="shared" ca="1" si="6"/>
        <v>matrix.setPixelColor(93, matrix.Color(255, 0, 0));</v>
      </c>
      <c r="Z95" s="27"/>
      <c r="AA95" s="22"/>
    </row>
    <row r="96" spans="21:27" x14ac:dyDescent="0.35">
      <c r="U96" s="2" t="str" cm="1">
        <f t="array" aca="1" ref="U96" ca="1">INDEX($B$2:$Q$17,(ROUNDUP((ROWS(U$2:U96))/16,0)),MOD(ROWS(U$7:U101)-1,16)+1)</f>
        <v>(255, 0, 0)</v>
      </c>
      <c r="V96" s="10">
        <f>(ROUNDUP((ROWS(U$2:U96))/16,0))</f>
        <v>6</v>
      </c>
      <c r="W96" s="11">
        <f>MOD(ROWS(U$7:U101)-1,16)+1</f>
        <v>15</v>
      </c>
      <c r="X96" s="7">
        <f t="shared" si="8"/>
        <v>94</v>
      </c>
      <c r="Y96" s="8" t="str">
        <f t="shared" ca="1" si="6"/>
        <v>matrix.setPixelColor(94, matrix.Color(255, 0, 0));</v>
      </c>
      <c r="Z96" s="27"/>
      <c r="AA96" s="22"/>
    </row>
    <row r="97" spans="21:27" x14ac:dyDescent="0.35">
      <c r="U97" s="2" cm="1">
        <f t="array" aca="1" ref="U97" ca="1">INDEX($B$2:$Q$17,(ROUNDUP((ROWS(U$2:U97))/16,0)),MOD(ROWS(U$7:U102)-1,16)+1)</f>
        <v>0</v>
      </c>
      <c r="V97" s="10">
        <f>(ROUNDUP((ROWS(U$2:U97))/16,0))</f>
        <v>6</v>
      </c>
      <c r="W97" s="11">
        <f>MOD(ROWS(U$7:U102)-1,16)+1</f>
        <v>16</v>
      </c>
      <c r="X97" s="7">
        <f t="shared" si="8"/>
        <v>95</v>
      </c>
      <c r="Y97" s="8" t="str">
        <f t="shared" ca="1" si="6"/>
        <v/>
      </c>
      <c r="Z97" s="27"/>
      <c r="AA97" s="22"/>
    </row>
    <row r="98" spans="21:27" x14ac:dyDescent="0.35">
      <c r="U98" s="9" cm="1">
        <f t="array" aca="1" ref="U98" ca="1">INDEX($B$2:$Q$17,(ROUNDUP((ROWS(U$2:U98))/16,0)),MOD(ROWS(U$7:U103)-1,16)+1)</f>
        <v>0</v>
      </c>
      <c r="V98" s="4">
        <f>(ROUNDUP((ROWS(U$2:U98))/16,0))</f>
        <v>7</v>
      </c>
      <c r="W98" s="5">
        <f>MOD(ROWS(U$7:U103)-1,16)+1</f>
        <v>1</v>
      </c>
      <c r="X98" s="12">
        <f t="shared" si="8"/>
        <v>111</v>
      </c>
      <c r="Y98" s="13" t="str">
        <f t="shared" ca="1" si="6"/>
        <v/>
      </c>
      <c r="Z98" s="28" t="str">
        <f t="shared" ref="Z98" ca="1" si="9">CONCATENATE(Y98,Y99,Y100,Y101,Y102,Y103,Y104,Y105,Y106,Y107,Y108,Y109,Y110, Y111, Y112,Y113)</f>
        <v>matrix.setPixelColor(109, matrix.Color(255, 255, 0));matrix.setPixelColor(108, matrix.Color(255, 255, 0));matrix.setPixelColor(107, matrix.Color(255, 255, 0));matrix.setPixelColor(106, matrix.Color(255, 255, 0));matrix.setPixelColor(105, matrix.Color(255, 255, 0));matrix.setPixelColor(103, matrix.Color(255, 0, 0));matrix.setPixelColor(102, matrix.Color(0, 0, 255));matrix.setPixelColor(101, matrix.Color(0, 0, 255));matrix.setPixelColor(100, matrix.Color(0, 0, 255));matrix.setPixelColor(99, matrix.Color(0, 0, 255));matrix.setPixelColor(98, matrix.Color(255, 0, 0));matrix.setPixelColor(97, matrix.Color(255, 0, 0));</v>
      </c>
      <c r="AA98" s="22"/>
    </row>
    <row r="99" spans="21:27" x14ac:dyDescent="0.35">
      <c r="U99" s="9" cm="1">
        <f t="array" aca="1" ref="U99" ca="1">INDEX($B$2:$Q$17,(ROUNDUP((ROWS(U$2:U99))/16,0)),MOD(ROWS(U$7:U104)-1,16)+1)</f>
        <v>0</v>
      </c>
      <c r="V99" s="4">
        <f>(ROUNDUP((ROWS(U$2:U99))/16,0))</f>
        <v>7</v>
      </c>
      <c r="W99" s="5">
        <f>MOD(ROWS(U$7:U104)-1,16)+1</f>
        <v>2</v>
      </c>
      <c r="X99" s="12">
        <f t="shared" si="8"/>
        <v>110</v>
      </c>
      <c r="Y99" s="13" t="str">
        <f t="shared" ca="1" si="6"/>
        <v/>
      </c>
      <c r="Z99" s="28"/>
      <c r="AA99" s="22"/>
    </row>
    <row r="100" spans="21:27" x14ac:dyDescent="0.35">
      <c r="U100" s="9" t="str" cm="1">
        <f t="array" aca="1" ref="U100" ca="1">INDEX($B$2:$Q$17,(ROUNDUP((ROWS(U$2:U100))/16,0)),MOD(ROWS(U$7:U105)-1,16)+1)</f>
        <v>(255, 255, 0)</v>
      </c>
      <c r="V100" s="4">
        <f>(ROUNDUP((ROWS(U$2:U100))/16,0))</f>
        <v>7</v>
      </c>
      <c r="W100" s="5">
        <f>MOD(ROWS(U$7:U105)-1,16)+1</f>
        <v>3</v>
      </c>
      <c r="X100" s="12">
        <f t="shared" si="8"/>
        <v>109</v>
      </c>
      <c r="Y100" s="13" t="str">
        <f t="shared" ca="1" si="6"/>
        <v>matrix.setPixelColor(109, matrix.Color(255, 255, 0));</v>
      </c>
      <c r="Z100" s="28"/>
      <c r="AA100" s="22"/>
    </row>
    <row r="101" spans="21:27" x14ac:dyDescent="0.35">
      <c r="U101" s="9" t="str" cm="1">
        <f t="array" aca="1" ref="U101" ca="1">INDEX($B$2:$Q$17,(ROUNDUP((ROWS(U$2:U101))/16,0)),MOD(ROWS(U$7:U106)-1,16)+1)</f>
        <v>(255, 255, 0)</v>
      </c>
      <c r="V101" s="4">
        <f>(ROUNDUP((ROWS(U$2:U101))/16,0))</f>
        <v>7</v>
      </c>
      <c r="W101" s="5">
        <f>MOD(ROWS(U$7:U106)-1,16)+1</f>
        <v>4</v>
      </c>
      <c r="X101" s="12">
        <f t="shared" si="8"/>
        <v>108</v>
      </c>
      <c r="Y101" s="13" t="str">
        <f t="shared" ca="1" si="6"/>
        <v>matrix.setPixelColor(108, matrix.Color(255, 255, 0));</v>
      </c>
      <c r="Z101" s="28"/>
      <c r="AA101" s="22"/>
    </row>
    <row r="102" spans="21:27" x14ac:dyDescent="0.35">
      <c r="U102" s="9" t="str" cm="1">
        <f t="array" aca="1" ref="U102" ca="1">INDEX($B$2:$Q$17,(ROUNDUP((ROWS(U$2:U102))/16,0)),MOD(ROWS(U$7:U107)-1,16)+1)</f>
        <v>(255, 255, 0)</v>
      </c>
      <c r="V102" s="4">
        <f>(ROUNDUP((ROWS(U$2:U102))/16,0))</f>
        <v>7</v>
      </c>
      <c r="W102" s="5">
        <f>MOD(ROWS(U$7:U107)-1,16)+1</f>
        <v>5</v>
      </c>
      <c r="X102" s="12">
        <f t="shared" si="8"/>
        <v>107</v>
      </c>
      <c r="Y102" s="13" t="str">
        <f t="shared" ca="1" si="6"/>
        <v>matrix.setPixelColor(107, matrix.Color(255, 255, 0));</v>
      </c>
      <c r="Z102" s="28"/>
      <c r="AA102" s="22"/>
    </row>
    <row r="103" spans="21:27" x14ac:dyDescent="0.35">
      <c r="U103" s="9" t="str" cm="1">
        <f t="array" aca="1" ref="U103" ca="1">INDEX($B$2:$Q$17,(ROUNDUP((ROWS(U$2:U103))/16,0)),MOD(ROWS(U$7:U108)-1,16)+1)</f>
        <v>(255, 255, 0)</v>
      </c>
      <c r="V103" s="4">
        <f>(ROUNDUP((ROWS(U$2:U103))/16,0))</f>
        <v>7</v>
      </c>
      <c r="W103" s="5">
        <f>MOD(ROWS(U$7:U108)-1,16)+1</f>
        <v>6</v>
      </c>
      <c r="X103" s="12">
        <f t="shared" si="8"/>
        <v>106</v>
      </c>
      <c r="Y103" s="13" t="str">
        <f t="shared" ca="1" si="6"/>
        <v>matrix.setPixelColor(106, matrix.Color(255, 255, 0));</v>
      </c>
      <c r="Z103" s="28"/>
      <c r="AA103" s="22"/>
    </row>
    <row r="104" spans="21:27" x14ac:dyDescent="0.35">
      <c r="U104" s="9" t="str" cm="1">
        <f t="array" aca="1" ref="U104" ca="1">INDEX($B$2:$Q$17,(ROUNDUP((ROWS(U$2:U104))/16,0)),MOD(ROWS(U$7:U109)-1,16)+1)</f>
        <v>(255, 255, 0)</v>
      </c>
      <c r="V104" s="4">
        <f>(ROUNDUP((ROWS(U$2:U104))/16,0))</f>
        <v>7</v>
      </c>
      <c r="W104" s="5">
        <f>MOD(ROWS(U$7:U109)-1,16)+1</f>
        <v>7</v>
      </c>
      <c r="X104" s="12">
        <f t="shared" si="8"/>
        <v>105</v>
      </c>
      <c r="Y104" s="13" t="str">
        <f t="shared" ca="1" si="6"/>
        <v>matrix.setPixelColor(105, matrix.Color(255, 255, 0));</v>
      </c>
      <c r="Z104" s="28"/>
      <c r="AA104" s="22"/>
    </row>
    <row r="105" spans="21:27" x14ac:dyDescent="0.35">
      <c r="U105" s="9" cm="1">
        <f t="array" aca="1" ref="U105" ca="1">INDEX($B$2:$Q$17,(ROUNDUP((ROWS(U$2:U105))/16,0)),MOD(ROWS(U$7:U110)-1,16)+1)</f>
        <v>0</v>
      </c>
      <c r="V105" s="4">
        <f>(ROUNDUP((ROWS(U$2:U105))/16,0))</f>
        <v>7</v>
      </c>
      <c r="W105" s="5">
        <f>MOD(ROWS(U$7:U110)-1,16)+1</f>
        <v>8</v>
      </c>
      <c r="X105" s="12">
        <f t="shared" si="8"/>
        <v>104</v>
      </c>
      <c r="Y105" s="13" t="str">
        <f t="shared" ca="1" si="6"/>
        <v/>
      </c>
      <c r="Z105" s="28"/>
      <c r="AA105" s="22"/>
    </row>
    <row r="106" spans="21:27" x14ac:dyDescent="0.35">
      <c r="U106" s="9" t="str" cm="1">
        <f t="array" aca="1" ref="U106" ca="1">INDEX($B$2:$Q$17,(ROUNDUP((ROWS(U$2:U106))/16,0)),MOD(ROWS(U$7:U111)-1,16)+1)</f>
        <v>(255, 0, 0)</v>
      </c>
      <c r="V106" s="4">
        <f>(ROUNDUP((ROWS(U$2:U106))/16,0))</f>
        <v>7</v>
      </c>
      <c r="W106" s="5">
        <f>MOD(ROWS(U$7:U111)-1,16)+1</f>
        <v>9</v>
      </c>
      <c r="X106" s="12">
        <f t="shared" si="8"/>
        <v>103</v>
      </c>
      <c r="Y106" s="13" t="str">
        <f t="shared" ca="1" si="6"/>
        <v>matrix.setPixelColor(103, matrix.Color(255, 0, 0));</v>
      </c>
      <c r="Z106" s="28"/>
      <c r="AA106" s="22"/>
    </row>
    <row r="107" spans="21:27" x14ac:dyDescent="0.35">
      <c r="U107" s="9" t="str" cm="1">
        <f t="array" aca="1" ref="U107" ca="1">INDEX($B$2:$Q$17,(ROUNDUP((ROWS(U$2:U107))/16,0)),MOD(ROWS(U$7:U112)-1,16)+1)</f>
        <v>(0, 0, 255)</v>
      </c>
      <c r="V107" s="4">
        <f>(ROUNDUP((ROWS(U$2:U107))/16,0))</f>
        <v>7</v>
      </c>
      <c r="W107" s="5">
        <f>MOD(ROWS(U$7:U112)-1,16)+1</f>
        <v>10</v>
      </c>
      <c r="X107" s="12">
        <f t="shared" si="8"/>
        <v>102</v>
      </c>
      <c r="Y107" s="13" t="str">
        <f t="shared" ca="1" si="6"/>
        <v>matrix.setPixelColor(102, matrix.Color(0, 0, 255));</v>
      </c>
      <c r="Z107" s="28"/>
      <c r="AA107" s="22"/>
    </row>
    <row r="108" spans="21:27" x14ac:dyDescent="0.35">
      <c r="U108" s="9" t="str" cm="1">
        <f t="array" aca="1" ref="U108" ca="1">INDEX($B$2:$Q$17,(ROUNDUP((ROWS(U$2:U108))/16,0)),MOD(ROWS(U$7:U113)-1,16)+1)</f>
        <v>(0, 0, 255)</v>
      </c>
      <c r="V108" s="4">
        <f>(ROUNDUP((ROWS(U$2:U108))/16,0))</f>
        <v>7</v>
      </c>
      <c r="W108" s="5">
        <f>MOD(ROWS(U$7:U113)-1,16)+1</f>
        <v>11</v>
      </c>
      <c r="X108" s="12">
        <f t="shared" si="8"/>
        <v>101</v>
      </c>
      <c r="Y108" s="13" t="str">
        <f t="shared" ca="1" si="6"/>
        <v>matrix.setPixelColor(101, matrix.Color(0, 0, 255));</v>
      </c>
      <c r="Z108" s="28"/>
      <c r="AA108" s="22"/>
    </row>
    <row r="109" spans="21:27" x14ac:dyDescent="0.35">
      <c r="U109" s="9" t="str" cm="1">
        <f t="array" aca="1" ref="U109" ca="1">INDEX($B$2:$Q$17,(ROUNDUP((ROWS(U$2:U109))/16,0)),MOD(ROWS(U$7:U114)-1,16)+1)</f>
        <v>(0, 0, 255)</v>
      </c>
      <c r="V109" s="4">
        <f>(ROUNDUP((ROWS(U$2:U109))/16,0))</f>
        <v>7</v>
      </c>
      <c r="W109" s="5">
        <f>MOD(ROWS(U$7:U114)-1,16)+1</f>
        <v>12</v>
      </c>
      <c r="X109" s="12">
        <f t="shared" si="8"/>
        <v>100</v>
      </c>
      <c r="Y109" s="13" t="str">
        <f t="shared" ca="1" si="6"/>
        <v>matrix.setPixelColor(100, matrix.Color(0, 0, 255));</v>
      </c>
      <c r="Z109" s="28"/>
      <c r="AA109" s="22"/>
    </row>
    <row r="110" spans="21:27" x14ac:dyDescent="0.35">
      <c r="U110" s="9" t="str" cm="1">
        <f t="array" aca="1" ref="U110" ca="1">INDEX($B$2:$Q$17,(ROUNDUP((ROWS(U$2:U110))/16,0)),MOD(ROWS(U$7:U115)-1,16)+1)</f>
        <v>(0, 0, 255)</v>
      </c>
      <c r="V110" s="4">
        <f>(ROUNDUP((ROWS(U$2:U110))/16,0))</f>
        <v>7</v>
      </c>
      <c r="W110" s="5">
        <f>MOD(ROWS(U$7:U115)-1,16)+1</f>
        <v>13</v>
      </c>
      <c r="X110" s="12">
        <f t="shared" si="8"/>
        <v>99</v>
      </c>
      <c r="Y110" s="13" t="str">
        <f t="shared" ca="1" si="6"/>
        <v>matrix.setPixelColor(99, matrix.Color(0, 0, 255));</v>
      </c>
      <c r="Z110" s="28"/>
      <c r="AA110" s="22"/>
    </row>
    <row r="111" spans="21:27" x14ac:dyDescent="0.35">
      <c r="U111" s="9" t="str" cm="1">
        <f t="array" aca="1" ref="U111" ca="1">INDEX($B$2:$Q$17,(ROUNDUP((ROWS(U$2:U111))/16,0)),MOD(ROWS(U$7:U116)-1,16)+1)</f>
        <v>(255, 0, 0)</v>
      </c>
      <c r="V111" s="4">
        <f>(ROUNDUP((ROWS(U$2:U111))/16,0))</f>
        <v>7</v>
      </c>
      <c r="W111" s="5">
        <f>MOD(ROWS(U$7:U116)-1,16)+1</f>
        <v>14</v>
      </c>
      <c r="X111" s="12">
        <f t="shared" si="8"/>
        <v>98</v>
      </c>
      <c r="Y111" s="13" t="str">
        <f t="shared" ca="1" si="6"/>
        <v>matrix.setPixelColor(98, matrix.Color(255, 0, 0));</v>
      </c>
      <c r="Z111" s="28"/>
      <c r="AA111" s="22"/>
    </row>
    <row r="112" spans="21:27" x14ac:dyDescent="0.35">
      <c r="U112" s="9" t="str" cm="1">
        <f t="array" aca="1" ref="U112" ca="1">INDEX($B$2:$Q$17,(ROUNDUP((ROWS(U$2:U112))/16,0)),MOD(ROWS(U$7:U117)-1,16)+1)</f>
        <v>(255, 0, 0)</v>
      </c>
      <c r="V112" s="4">
        <f>(ROUNDUP((ROWS(U$2:U112))/16,0))</f>
        <v>7</v>
      </c>
      <c r="W112" s="5">
        <f>MOD(ROWS(U$7:U117)-1,16)+1</f>
        <v>15</v>
      </c>
      <c r="X112" s="12">
        <f t="shared" si="8"/>
        <v>97</v>
      </c>
      <c r="Y112" s="13" t="str">
        <f t="shared" ca="1" si="6"/>
        <v>matrix.setPixelColor(97, matrix.Color(255, 0, 0));</v>
      </c>
      <c r="Z112" s="28"/>
      <c r="AA112" s="22"/>
    </row>
    <row r="113" spans="21:27" x14ac:dyDescent="0.35">
      <c r="U113" s="9" cm="1">
        <f t="array" aca="1" ref="U113" ca="1">INDEX($B$2:$Q$17,(ROUNDUP((ROWS(U$2:U113))/16,0)),MOD(ROWS(U$7:U118)-1,16)+1)</f>
        <v>0</v>
      </c>
      <c r="V113" s="4">
        <f>(ROUNDUP((ROWS(U$2:U113))/16,0))</f>
        <v>7</v>
      </c>
      <c r="W113" s="5">
        <f>MOD(ROWS(U$7:U118)-1,16)+1</f>
        <v>16</v>
      </c>
      <c r="X113" s="12">
        <f t="shared" si="8"/>
        <v>96</v>
      </c>
      <c r="Y113" s="13" t="str">
        <f t="shared" ca="1" si="6"/>
        <v/>
      </c>
      <c r="Z113" s="28"/>
      <c r="AA113" s="22"/>
    </row>
    <row r="114" spans="21:27" x14ac:dyDescent="0.35">
      <c r="U114" s="2" cm="1">
        <f t="array" aca="1" ref="U114" ca="1">INDEX($B$2:$Q$17,(ROUNDUP((ROWS(U$2:U114))/16,0)),MOD(ROWS(U$7:U119)-1,16)+1)</f>
        <v>0</v>
      </c>
      <c r="V114" s="10">
        <f>(ROUNDUP((ROWS(U$2:U114))/16,0))</f>
        <v>8</v>
      </c>
      <c r="W114" s="11">
        <f>MOD(ROWS(U$7:U119)-1,16)+1</f>
        <v>1</v>
      </c>
      <c r="X114" s="7">
        <f t="shared" si="8"/>
        <v>112</v>
      </c>
      <c r="Y114" s="8" t="str">
        <f t="shared" ca="1" si="6"/>
        <v/>
      </c>
      <c r="Z114" s="27" t="str">
        <f t="shared" ref="Z114" ca="1" si="10">CONCATENATE(Y114,Y115,Y116,Y117,Y118,Y119,Y120,Y121,Y122,Y123,Y124,Y125,Y126, Y127, Y128,Y129)</f>
        <v>matrix.setPixelColor(114, matrix.Color(255, 255, 0));matrix.setPixelColor(115, matrix.Color(255, 255, 0));matrix.setPixelColor(116, matrix.Color(255, 255, 0));matrix.setPixelColor(117, matrix.Color(255, 255, 0));matrix.setPixelColor(118, matrix.Color(255, 255, 0));matrix.setPixelColor(120, matrix.Color(255, 0, 0));matrix.setPixelColor(121, matrix.Color(0, 0, 255));matrix.setPixelColor(122, matrix.Color(0, 0, 255));matrix.setPixelColor(123, matrix.Color(0, 0, 255));matrix.setPixelColor(124, matrix.Color(0, 0, 255));matrix.setPixelColor(125, matrix.Color(255, 0, 0));matrix.setPixelColor(126, matrix.Color(255, 0, 0));</v>
      </c>
      <c r="AA114" s="22"/>
    </row>
    <row r="115" spans="21:27" x14ac:dyDescent="0.35">
      <c r="U115" s="2" cm="1">
        <f t="array" aca="1" ref="U115" ca="1">INDEX($B$2:$Q$17,(ROUNDUP((ROWS(U$2:U115))/16,0)),MOD(ROWS(U$7:U120)-1,16)+1)</f>
        <v>0</v>
      </c>
      <c r="V115" s="10">
        <f>(ROUNDUP((ROWS(U$2:U115))/16,0))</f>
        <v>8</v>
      </c>
      <c r="W115" s="11">
        <f>MOD(ROWS(U$7:U120)-1,16)+1</f>
        <v>2</v>
      </c>
      <c r="X115" s="7">
        <f t="shared" si="8"/>
        <v>113</v>
      </c>
      <c r="Y115" s="8" t="str">
        <f t="shared" ca="1" si="6"/>
        <v/>
      </c>
      <c r="Z115" s="27"/>
      <c r="AA115" s="22"/>
    </row>
    <row r="116" spans="21:27" x14ac:dyDescent="0.35">
      <c r="U116" s="2" t="str" cm="1">
        <f t="array" aca="1" ref="U116" ca="1">INDEX($B$2:$Q$17,(ROUNDUP((ROWS(U$2:U116))/16,0)),MOD(ROWS(U$7:U121)-1,16)+1)</f>
        <v>(255, 255, 0)</v>
      </c>
      <c r="V116" s="10">
        <f>(ROUNDUP((ROWS(U$2:U116))/16,0))</f>
        <v>8</v>
      </c>
      <c r="W116" s="11">
        <f>MOD(ROWS(U$7:U121)-1,16)+1</f>
        <v>3</v>
      </c>
      <c r="X116" s="7">
        <f t="shared" si="8"/>
        <v>114</v>
      </c>
      <c r="Y116" s="8" t="str">
        <f t="shared" ca="1" si="6"/>
        <v>matrix.setPixelColor(114, matrix.Color(255, 255, 0));</v>
      </c>
      <c r="Z116" s="27"/>
      <c r="AA116" s="22"/>
    </row>
    <row r="117" spans="21:27" x14ac:dyDescent="0.35">
      <c r="U117" s="2" t="str" cm="1">
        <f t="array" aca="1" ref="U117" ca="1">INDEX($B$2:$Q$17,(ROUNDUP((ROWS(U$2:U117))/16,0)),MOD(ROWS(U$7:U122)-1,16)+1)</f>
        <v>(255, 255, 0)</v>
      </c>
      <c r="V117" s="10">
        <f>(ROUNDUP((ROWS(U$2:U117))/16,0))</f>
        <v>8</v>
      </c>
      <c r="W117" s="11">
        <f>MOD(ROWS(U$7:U122)-1,16)+1</f>
        <v>4</v>
      </c>
      <c r="X117" s="7">
        <f t="shared" si="8"/>
        <v>115</v>
      </c>
      <c r="Y117" s="8" t="str">
        <f t="shared" ca="1" si="6"/>
        <v>matrix.setPixelColor(115, matrix.Color(255, 255, 0));</v>
      </c>
      <c r="Z117" s="27"/>
      <c r="AA117" s="22"/>
    </row>
    <row r="118" spans="21:27" x14ac:dyDescent="0.35">
      <c r="U118" s="2" t="str" cm="1">
        <f t="array" aca="1" ref="U118" ca="1">INDEX($B$2:$Q$17,(ROUNDUP((ROWS(U$2:U118))/16,0)),MOD(ROWS(U$7:U123)-1,16)+1)</f>
        <v>(255, 255, 0)</v>
      </c>
      <c r="V118" s="10">
        <f>(ROUNDUP((ROWS(U$2:U118))/16,0))</f>
        <v>8</v>
      </c>
      <c r="W118" s="11">
        <f>MOD(ROWS(U$7:U123)-1,16)+1</f>
        <v>5</v>
      </c>
      <c r="X118" s="7">
        <f t="shared" si="8"/>
        <v>116</v>
      </c>
      <c r="Y118" s="8" t="str">
        <f t="shared" ca="1" si="6"/>
        <v>matrix.setPixelColor(116, matrix.Color(255, 255, 0));</v>
      </c>
      <c r="Z118" s="27"/>
      <c r="AA118" s="22"/>
    </row>
    <row r="119" spans="21:27" x14ac:dyDescent="0.35">
      <c r="U119" s="2" t="str" cm="1">
        <f t="array" aca="1" ref="U119" ca="1">INDEX($B$2:$Q$17,(ROUNDUP((ROWS(U$2:U119))/16,0)),MOD(ROWS(U$7:U124)-1,16)+1)</f>
        <v>(255, 255, 0)</v>
      </c>
      <c r="V119" s="10">
        <f>(ROUNDUP((ROWS(U$2:U119))/16,0))</f>
        <v>8</v>
      </c>
      <c r="W119" s="11">
        <f>MOD(ROWS(U$7:U124)-1,16)+1</f>
        <v>6</v>
      </c>
      <c r="X119" s="7">
        <f t="shared" si="8"/>
        <v>117</v>
      </c>
      <c r="Y119" s="8" t="str">
        <f t="shared" ca="1" si="6"/>
        <v>matrix.setPixelColor(117, matrix.Color(255, 255, 0));</v>
      </c>
      <c r="Z119" s="27"/>
      <c r="AA119" s="22"/>
    </row>
    <row r="120" spans="21:27" x14ac:dyDescent="0.35">
      <c r="U120" s="2" t="str" cm="1">
        <f t="array" aca="1" ref="U120" ca="1">INDEX($B$2:$Q$17,(ROUNDUP((ROWS(U$2:U120))/16,0)),MOD(ROWS(U$7:U125)-1,16)+1)</f>
        <v>(255, 255, 0)</v>
      </c>
      <c r="V120" s="10">
        <f>(ROUNDUP((ROWS(U$2:U120))/16,0))</f>
        <v>8</v>
      </c>
      <c r="W120" s="11">
        <f>MOD(ROWS(U$7:U125)-1,16)+1</f>
        <v>7</v>
      </c>
      <c r="X120" s="7">
        <f t="shared" si="8"/>
        <v>118</v>
      </c>
      <c r="Y120" s="8" t="str">
        <f t="shared" ca="1" si="6"/>
        <v>matrix.setPixelColor(118, matrix.Color(255, 255, 0));</v>
      </c>
      <c r="Z120" s="27"/>
      <c r="AA120" s="22"/>
    </row>
    <row r="121" spans="21:27" x14ac:dyDescent="0.35">
      <c r="U121" s="2" cm="1">
        <f t="array" aca="1" ref="U121" ca="1">INDEX($B$2:$Q$17,(ROUNDUP((ROWS(U$2:U121))/16,0)),MOD(ROWS(U$7:U126)-1,16)+1)</f>
        <v>0</v>
      </c>
      <c r="V121" s="10">
        <f>(ROUNDUP((ROWS(U$2:U121))/16,0))</f>
        <v>8</v>
      </c>
      <c r="W121" s="11">
        <f>MOD(ROWS(U$7:U126)-1,16)+1</f>
        <v>8</v>
      </c>
      <c r="X121" s="7">
        <f t="shared" si="8"/>
        <v>119</v>
      </c>
      <c r="Y121" s="8" t="str">
        <f t="shared" ca="1" si="6"/>
        <v/>
      </c>
      <c r="Z121" s="27"/>
      <c r="AA121" s="22"/>
    </row>
    <row r="122" spans="21:27" x14ac:dyDescent="0.35">
      <c r="U122" s="2" t="str" cm="1">
        <f t="array" aca="1" ref="U122" ca="1">INDEX($B$2:$Q$17,(ROUNDUP((ROWS(U$2:U122))/16,0)),MOD(ROWS(U$7:U127)-1,16)+1)</f>
        <v>(255, 0, 0)</v>
      </c>
      <c r="V122" s="10">
        <f>(ROUNDUP((ROWS(U$2:U122))/16,0))</f>
        <v>8</v>
      </c>
      <c r="W122" s="11">
        <f>MOD(ROWS(U$7:U127)-1,16)+1</f>
        <v>9</v>
      </c>
      <c r="X122" s="7">
        <f t="shared" si="8"/>
        <v>120</v>
      </c>
      <c r="Y122" s="8" t="str">
        <f t="shared" ca="1" si="6"/>
        <v>matrix.setPixelColor(120, matrix.Color(255, 0, 0));</v>
      </c>
      <c r="Z122" s="27"/>
      <c r="AA122" s="22"/>
    </row>
    <row r="123" spans="21:27" x14ac:dyDescent="0.35">
      <c r="U123" s="2" t="str" cm="1">
        <f t="array" aca="1" ref="U123" ca="1">INDEX($B$2:$Q$17,(ROUNDUP((ROWS(U$2:U123))/16,0)),MOD(ROWS(U$7:U128)-1,16)+1)</f>
        <v>(0, 0, 255)</v>
      </c>
      <c r="V123" s="10">
        <f>(ROUNDUP((ROWS(U$2:U123))/16,0))</f>
        <v>8</v>
      </c>
      <c r="W123" s="11">
        <f>MOD(ROWS(U$7:U128)-1,16)+1</f>
        <v>10</v>
      </c>
      <c r="X123" s="7">
        <f t="shared" si="8"/>
        <v>121</v>
      </c>
      <c r="Y123" s="8" t="str">
        <f t="shared" ca="1" si="6"/>
        <v>matrix.setPixelColor(121, matrix.Color(0, 0, 255));</v>
      </c>
      <c r="Z123" s="27"/>
      <c r="AA123" s="22"/>
    </row>
    <row r="124" spans="21:27" x14ac:dyDescent="0.35">
      <c r="U124" s="2" t="str" cm="1">
        <f t="array" aca="1" ref="U124" ca="1">INDEX($B$2:$Q$17,(ROUNDUP((ROWS(U$2:U124))/16,0)),MOD(ROWS(U$7:U129)-1,16)+1)</f>
        <v>(0, 0, 255)</v>
      </c>
      <c r="V124" s="10">
        <f>(ROUNDUP((ROWS(U$2:U124))/16,0))</f>
        <v>8</v>
      </c>
      <c r="W124" s="11">
        <f>MOD(ROWS(U$7:U129)-1,16)+1</f>
        <v>11</v>
      </c>
      <c r="X124" s="7">
        <f t="shared" si="8"/>
        <v>122</v>
      </c>
      <c r="Y124" s="8" t="str">
        <f t="shared" ca="1" si="6"/>
        <v>matrix.setPixelColor(122, matrix.Color(0, 0, 255));</v>
      </c>
      <c r="Z124" s="27"/>
      <c r="AA124" s="22"/>
    </row>
    <row r="125" spans="21:27" x14ac:dyDescent="0.35">
      <c r="U125" s="2" t="str" cm="1">
        <f t="array" aca="1" ref="U125" ca="1">INDEX($B$2:$Q$17,(ROUNDUP((ROWS(U$2:U125))/16,0)),MOD(ROWS(U$7:U130)-1,16)+1)</f>
        <v>(0, 0, 255)</v>
      </c>
      <c r="V125" s="10">
        <f>(ROUNDUP((ROWS(U$2:U125))/16,0))</f>
        <v>8</v>
      </c>
      <c r="W125" s="11">
        <f>MOD(ROWS(U$7:U130)-1,16)+1</f>
        <v>12</v>
      </c>
      <c r="X125" s="7">
        <f t="shared" si="8"/>
        <v>123</v>
      </c>
      <c r="Y125" s="8" t="str">
        <f t="shared" ca="1" si="6"/>
        <v>matrix.setPixelColor(123, matrix.Color(0, 0, 255));</v>
      </c>
      <c r="Z125" s="27"/>
      <c r="AA125" s="22"/>
    </row>
    <row r="126" spans="21:27" x14ac:dyDescent="0.35">
      <c r="U126" s="2" t="str" cm="1">
        <f t="array" aca="1" ref="U126" ca="1">INDEX($B$2:$Q$17,(ROUNDUP((ROWS(U$2:U126))/16,0)),MOD(ROWS(U$7:U131)-1,16)+1)</f>
        <v>(0, 0, 255)</v>
      </c>
      <c r="V126" s="10">
        <f>(ROUNDUP((ROWS(U$2:U126))/16,0))</f>
        <v>8</v>
      </c>
      <c r="W126" s="11">
        <f>MOD(ROWS(U$7:U131)-1,16)+1</f>
        <v>13</v>
      </c>
      <c r="X126" s="7">
        <f t="shared" si="8"/>
        <v>124</v>
      </c>
      <c r="Y126" s="8" t="str">
        <f t="shared" ca="1" si="6"/>
        <v>matrix.setPixelColor(124, matrix.Color(0, 0, 255));</v>
      </c>
      <c r="Z126" s="27"/>
      <c r="AA126" s="22"/>
    </row>
    <row r="127" spans="21:27" x14ac:dyDescent="0.35">
      <c r="U127" s="2" t="str" cm="1">
        <f t="array" aca="1" ref="U127" ca="1">INDEX($B$2:$Q$17,(ROUNDUP((ROWS(U$2:U127))/16,0)),MOD(ROWS(U$7:U132)-1,16)+1)</f>
        <v>(255, 0, 0)</v>
      </c>
      <c r="V127" s="10">
        <f>(ROUNDUP((ROWS(U$2:U127))/16,0))</f>
        <v>8</v>
      </c>
      <c r="W127" s="11">
        <f>MOD(ROWS(U$7:U132)-1,16)+1</f>
        <v>14</v>
      </c>
      <c r="X127" s="7">
        <f t="shared" si="8"/>
        <v>125</v>
      </c>
      <c r="Y127" s="8" t="str">
        <f t="shared" ca="1" si="6"/>
        <v>matrix.setPixelColor(125, matrix.Color(255, 0, 0));</v>
      </c>
      <c r="Z127" s="27"/>
      <c r="AA127" s="22"/>
    </row>
    <row r="128" spans="21:27" x14ac:dyDescent="0.35">
      <c r="U128" s="2" t="str" cm="1">
        <f t="array" aca="1" ref="U128" ca="1">INDEX($B$2:$Q$17,(ROUNDUP((ROWS(U$2:U128))/16,0)),MOD(ROWS(U$7:U133)-1,16)+1)</f>
        <v>(255, 0, 0)</v>
      </c>
      <c r="V128" s="10">
        <f>(ROUNDUP((ROWS(U$2:U128))/16,0))</f>
        <v>8</v>
      </c>
      <c r="W128" s="11">
        <f>MOD(ROWS(U$7:U133)-1,16)+1</f>
        <v>15</v>
      </c>
      <c r="X128" s="7">
        <f t="shared" si="8"/>
        <v>126</v>
      </c>
      <c r="Y128" s="8" t="str">
        <f t="shared" ca="1" si="6"/>
        <v>matrix.setPixelColor(126, matrix.Color(255, 0, 0));</v>
      </c>
      <c r="Z128" s="27"/>
      <c r="AA128" s="22"/>
    </row>
    <row r="129" spans="21:27" x14ac:dyDescent="0.35">
      <c r="U129" s="2" cm="1">
        <f t="array" aca="1" ref="U129" ca="1">INDEX($B$2:$Q$17,(ROUNDUP((ROWS(U$2:U129))/16,0)),MOD(ROWS(U$7:U134)-1,16)+1)</f>
        <v>0</v>
      </c>
      <c r="V129" s="10">
        <f>(ROUNDUP((ROWS(U$2:U129))/16,0))</f>
        <v>8</v>
      </c>
      <c r="W129" s="11">
        <f>MOD(ROWS(U$7:U134)-1,16)+1</f>
        <v>16</v>
      </c>
      <c r="X129" s="7">
        <f t="shared" si="8"/>
        <v>127</v>
      </c>
      <c r="Y129" s="8" t="str">
        <f t="shared" ca="1" si="6"/>
        <v/>
      </c>
      <c r="Z129" s="27"/>
      <c r="AA129" s="22"/>
    </row>
    <row r="130" spans="21:27" x14ac:dyDescent="0.35">
      <c r="U130" s="9" cm="1">
        <f t="array" aca="1" ref="U130" ca="1">INDEX($B$2:$Q$17,(ROUNDUP((ROWS(U$2:U130))/16,0)),MOD(ROWS(U$7:U135)-1,16)+1)</f>
        <v>0</v>
      </c>
      <c r="V130" s="4">
        <f>(ROUNDUP((ROWS(U$2:U130))/16,0))</f>
        <v>9</v>
      </c>
      <c r="W130" s="5">
        <f>MOD(ROWS(U$7:U135)-1,16)+1</f>
        <v>1</v>
      </c>
      <c r="X130" s="12">
        <f t="shared" si="8"/>
        <v>143</v>
      </c>
      <c r="Y130" s="13" t="str">
        <f t="shared" ca="1" si="6"/>
        <v/>
      </c>
      <c r="Z130" s="28" t="str">
        <f t="shared" ref="Z130" ca="1" si="11">CONCATENATE(Y130,Y131,Y132,Y133,Y134,Y135,Y136,Y137,Y138,Y139,Y140,Y141,Y142, Y143, Y144,Y145)</f>
        <v>matrix.setPixelColor(135, matrix.Color(255, 0, 0));matrix.setPixelColor(134, matrix.Color(255, 0, 0));matrix.setPixelColor(133, matrix.Color(255, 0, 0));matrix.setPixelColor(132, matrix.Color(255, 0, 0));matrix.setPixelColor(131, matrix.Color(255, 0, 0));matrix.setPixelColor(130, matrix.Color(255, 0, 0));matrix.setPixelColor(129, matrix.Color(255, 0, 0));</v>
      </c>
      <c r="AA130" s="22"/>
    </row>
    <row r="131" spans="21:27" x14ac:dyDescent="0.35">
      <c r="U131" s="9" cm="1">
        <f t="array" aca="1" ref="U131" ca="1">INDEX($B$2:$Q$17,(ROUNDUP((ROWS(U$2:U131))/16,0)),MOD(ROWS(U$7:U136)-1,16)+1)</f>
        <v>0</v>
      </c>
      <c r="V131" s="4">
        <f>(ROUNDUP((ROWS(U$2:U131))/16,0))</f>
        <v>9</v>
      </c>
      <c r="W131" s="5">
        <f>MOD(ROWS(U$7:U136)-1,16)+1</f>
        <v>2</v>
      </c>
      <c r="X131" s="12">
        <f t="shared" si="8"/>
        <v>142</v>
      </c>
      <c r="Y131" s="13" t="str">
        <f t="shared" ref="Y131:Y194" ca="1" si="12">IF(U131&gt;0, "matrix.setPixelColor("&amp;X131&amp;", matrix.Color"&amp;U131&amp;");","")</f>
        <v/>
      </c>
      <c r="Z131" s="28"/>
      <c r="AA131" s="22"/>
    </row>
    <row r="132" spans="21:27" x14ac:dyDescent="0.35">
      <c r="U132" s="9" cm="1">
        <f t="array" aca="1" ref="U132" ca="1">INDEX($B$2:$Q$17,(ROUNDUP((ROWS(U$2:U132))/16,0)),MOD(ROWS(U$7:U137)-1,16)+1)</f>
        <v>0</v>
      </c>
      <c r="V132" s="4">
        <f>(ROUNDUP((ROWS(U$2:U132))/16,0))</f>
        <v>9</v>
      </c>
      <c r="W132" s="5">
        <f>MOD(ROWS(U$7:U137)-1,16)+1</f>
        <v>3</v>
      </c>
      <c r="X132" s="12">
        <f t="shared" si="8"/>
        <v>141</v>
      </c>
      <c r="Y132" s="13" t="str">
        <f t="shared" ca="1" si="12"/>
        <v/>
      </c>
      <c r="Z132" s="28"/>
      <c r="AA132" s="22"/>
    </row>
    <row r="133" spans="21:27" x14ac:dyDescent="0.35">
      <c r="U133" s="9" cm="1">
        <f t="array" aca="1" ref="U133" ca="1">INDEX($B$2:$Q$17,(ROUNDUP((ROWS(U$2:U133))/16,0)),MOD(ROWS(U$7:U138)-1,16)+1)</f>
        <v>0</v>
      </c>
      <c r="V133" s="4">
        <f>(ROUNDUP((ROWS(U$2:U133))/16,0))</f>
        <v>9</v>
      </c>
      <c r="W133" s="5">
        <f>MOD(ROWS(U$7:U138)-1,16)+1</f>
        <v>4</v>
      </c>
      <c r="X133" s="12">
        <f t="shared" si="8"/>
        <v>140</v>
      </c>
      <c r="Y133" s="13" t="str">
        <f t="shared" ca="1" si="12"/>
        <v/>
      </c>
      <c r="Z133" s="28"/>
      <c r="AA133" s="22"/>
    </row>
    <row r="134" spans="21:27" x14ac:dyDescent="0.35">
      <c r="U134" s="9" cm="1">
        <f t="array" aca="1" ref="U134" ca="1">INDEX($B$2:$Q$17,(ROUNDUP((ROWS(U$2:U134))/16,0)),MOD(ROWS(U$7:U139)-1,16)+1)</f>
        <v>0</v>
      </c>
      <c r="V134" s="4">
        <f>(ROUNDUP((ROWS(U$2:U134))/16,0))</f>
        <v>9</v>
      </c>
      <c r="W134" s="5">
        <f>MOD(ROWS(U$7:U139)-1,16)+1</f>
        <v>5</v>
      </c>
      <c r="X134" s="12">
        <f t="shared" si="8"/>
        <v>139</v>
      </c>
      <c r="Y134" s="13" t="str">
        <f t="shared" ca="1" si="12"/>
        <v/>
      </c>
      <c r="Z134" s="28"/>
      <c r="AA134" s="22"/>
    </row>
    <row r="135" spans="21:27" x14ac:dyDescent="0.35">
      <c r="U135" s="9" cm="1">
        <f t="array" aca="1" ref="U135" ca="1">INDEX($B$2:$Q$17,(ROUNDUP((ROWS(U$2:U135))/16,0)),MOD(ROWS(U$7:U140)-1,16)+1)</f>
        <v>0</v>
      </c>
      <c r="V135" s="4">
        <f>(ROUNDUP((ROWS(U$2:U135))/16,0))</f>
        <v>9</v>
      </c>
      <c r="W135" s="5">
        <f>MOD(ROWS(U$7:U140)-1,16)+1</f>
        <v>6</v>
      </c>
      <c r="X135" s="12">
        <f t="shared" si="8"/>
        <v>138</v>
      </c>
      <c r="Y135" s="13" t="str">
        <f t="shared" ca="1" si="12"/>
        <v/>
      </c>
      <c r="Z135" s="28"/>
      <c r="AA135" s="22"/>
    </row>
    <row r="136" spans="21:27" x14ac:dyDescent="0.35">
      <c r="U136" s="9" cm="1">
        <f t="array" aca="1" ref="U136" ca="1">INDEX($B$2:$Q$17,(ROUNDUP((ROWS(U$2:U136))/16,0)),MOD(ROWS(U$7:U141)-1,16)+1)</f>
        <v>0</v>
      </c>
      <c r="V136" s="4">
        <f>(ROUNDUP((ROWS(U$2:U136))/16,0))</f>
        <v>9</v>
      </c>
      <c r="W136" s="5">
        <f>MOD(ROWS(U$7:U141)-1,16)+1</f>
        <v>7</v>
      </c>
      <c r="X136" s="12">
        <f t="shared" si="8"/>
        <v>137</v>
      </c>
      <c r="Y136" s="13" t="str">
        <f t="shared" ca="1" si="12"/>
        <v/>
      </c>
      <c r="Z136" s="28"/>
      <c r="AA136" s="22"/>
    </row>
    <row r="137" spans="21:27" x14ac:dyDescent="0.35">
      <c r="U137" s="9" cm="1">
        <f t="array" aca="1" ref="U137" ca="1">INDEX($B$2:$Q$17,(ROUNDUP((ROWS(U$2:U137))/16,0)),MOD(ROWS(U$7:U142)-1,16)+1)</f>
        <v>0</v>
      </c>
      <c r="V137" s="4">
        <f>(ROUNDUP((ROWS(U$2:U137))/16,0))</f>
        <v>9</v>
      </c>
      <c r="W137" s="5">
        <f>MOD(ROWS(U$7:U142)-1,16)+1</f>
        <v>8</v>
      </c>
      <c r="X137" s="12">
        <f t="shared" si="8"/>
        <v>136</v>
      </c>
      <c r="Y137" s="13" t="str">
        <f t="shared" ca="1" si="12"/>
        <v/>
      </c>
      <c r="Z137" s="28"/>
      <c r="AA137" s="22"/>
    </row>
    <row r="138" spans="21:27" x14ac:dyDescent="0.35">
      <c r="U138" s="9" t="str" cm="1">
        <f t="array" aca="1" ref="U138" ca="1">INDEX($B$2:$Q$17,(ROUNDUP((ROWS(U$2:U138))/16,0)),MOD(ROWS(U$7:U143)-1,16)+1)</f>
        <v>(255, 0, 0)</v>
      </c>
      <c r="V138" s="4">
        <f>(ROUNDUP((ROWS(U$2:U138))/16,0))</f>
        <v>9</v>
      </c>
      <c r="W138" s="5">
        <f>MOD(ROWS(U$7:U143)-1,16)+1</f>
        <v>9</v>
      </c>
      <c r="X138" s="12">
        <f t="shared" si="8"/>
        <v>135</v>
      </c>
      <c r="Y138" s="13" t="str">
        <f t="shared" ca="1" si="12"/>
        <v>matrix.setPixelColor(135, matrix.Color(255, 0, 0));</v>
      </c>
      <c r="Z138" s="28"/>
      <c r="AA138" s="22"/>
    </row>
    <row r="139" spans="21:27" x14ac:dyDescent="0.35">
      <c r="U139" s="9" t="str" cm="1">
        <f t="array" aca="1" ref="U139" ca="1">INDEX($B$2:$Q$17,(ROUNDUP((ROWS(U$2:U139))/16,0)),MOD(ROWS(U$7:U144)-1,16)+1)</f>
        <v>(255, 0, 0)</v>
      </c>
      <c r="V139" s="4">
        <f>(ROUNDUP((ROWS(U$2:U139))/16,0))</f>
        <v>9</v>
      </c>
      <c r="W139" s="5">
        <f>MOD(ROWS(U$7:U144)-1,16)+1</f>
        <v>10</v>
      </c>
      <c r="X139" s="12">
        <f t="shared" si="8"/>
        <v>134</v>
      </c>
      <c r="Y139" s="13" t="str">
        <f t="shared" ca="1" si="12"/>
        <v>matrix.setPixelColor(134, matrix.Color(255, 0, 0));</v>
      </c>
      <c r="Z139" s="28"/>
      <c r="AA139" s="22"/>
    </row>
    <row r="140" spans="21:27" x14ac:dyDescent="0.35">
      <c r="U140" s="9" t="str" cm="1">
        <f t="array" aca="1" ref="U140" ca="1">INDEX($B$2:$Q$17,(ROUNDUP((ROWS(U$2:U140))/16,0)),MOD(ROWS(U$7:U145)-1,16)+1)</f>
        <v>(255, 0, 0)</v>
      </c>
      <c r="V140" s="4">
        <f>(ROUNDUP((ROWS(U$2:U140))/16,0))</f>
        <v>9</v>
      </c>
      <c r="W140" s="5">
        <f>MOD(ROWS(U$7:U145)-1,16)+1</f>
        <v>11</v>
      </c>
      <c r="X140" s="12">
        <f t="shared" si="8"/>
        <v>133</v>
      </c>
      <c r="Y140" s="13" t="str">
        <f t="shared" ca="1" si="12"/>
        <v>matrix.setPixelColor(133, matrix.Color(255, 0, 0));</v>
      </c>
      <c r="Z140" s="28"/>
      <c r="AA140" s="22"/>
    </row>
    <row r="141" spans="21:27" x14ac:dyDescent="0.35">
      <c r="U141" s="9" t="str" cm="1">
        <f t="array" aca="1" ref="U141" ca="1">INDEX($B$2:$Q$17,(ROUNDUP((ROWS(U$2:U141))/16,0)),MOD(ROWS(U$7:U146)-1,16)+1)</f>
        <v>(255, 0, 0)</v>
      </c>
      <c r="V141" s="4">
        <f>(ROUNDUP((ROWS(U$2:U141))/16,0))</f>
        <v>9</v>
      </c>
      <c r="W141" s="5">
        <f>MOD(ROWS(U$7:U146)-1,16)+1</f>
        <v>12</v>
      </c>
      <c r="X141" s="12">
        <f t="shared" si="8"/>
        <v>132</v>
      </c>
      <c r="Y141" s="13" t="str">
        <f t="shared" ca="1" si="12"/>
        <v>matrix.setPixelColor(132, matrix.Color(255, 0, 0));</v>
      </c>
      <c r="Z141" s="28"/>
      <c r="AA141" s="22"/>
    </row>
    <row r="142" spans="21:27" x14ac:dyDescent="0.35">
      <c r="U142" s="9" t="str" cm="1">
        <f t="array" aca="1" ref="U142" ca="1">INDEX($B$2:$Q$17,(ROUNDUP((ROWS(U$2:U142))/16,0)),MOD(ROWS(U$7:U147)-1,16)+1)</f>
        <v>(255, 0, 0)</v>
      </c>
      <c r="V142" s="4">
        <f>(ROUNDUP((ROWS(U$2:U142))/16,0))</f>
        <v>9</v>
      </c>
      <c r="W142" s="5">
        <f>MOD(ROWS(U$7:U147)-1,16)+1</f>
        <v>13</v>
      </c>
      <c r="X142" s="12">
        <f t="shared" si="8"/>
        <v>131</v>
      </c>
      <c r="Y142" s="13" t="str">
        <f t="shared" ca="1" si="12"/>
        <v>matrix.setPixelColor(131, matrix.Color(255, 0, 0));</v>
      </c>
      <c r="Z142" s="28"/>
      <c r="AA142" s="22"/>
    </row>
    <row r="143" spans="21:27" x14ac:dyDescent="0.35">
      <c r="U143" s="9" t="str" cm="1">
        <f t="array" aca="1" ref="U143" ca="1">INDEX($B$2:$Q$17,(ROUNDUP((ROWS(U$2:U143))/16,0)),MOD(ROWS(U$7:U148)-1,16)+1)</f>
        <v>(255, 0, 0)</v>
      </c>
      <c r="V143" s="4">
        <f>(ROUNDUP((ROWS(U$2:U143))/16,0))</f>
        <v>9</v>
      </c>
      <c r="W143" s="5">
        <f>MOD(ROWS(U$7:U148)-1,16)+1</f>
        <v>14</v>
      </c>
      <c r="X143" s="12">
        <f t="shared" si="8"/>
        <v>130</v>
      </c>
      <c r="Y143" s="13" t="str">
        <f t="shared" ca="1" si="12"/>
        <v>matrix.setPixelColor(130, matrix.Color(255, 0, 0));</v>
      </c>
      <c r="Z143" s="28"/>
      <c r="AA143" s="22"/>
    </row>
    <row r="144" spans="21:27" x14ac:dyDescent="0.35">
      <c r="U144" s="9" t="str" cm="1">
        <f t="array" aca="1" ref="U144" ca="1">INDEX($B$2:$Q$17,(ROUNDUP((ROWS(U$2:U144))/16,0)),MOD(ROWS(U$7:U149)-1,16)+1)</f>
        <v>(255, 0, 0)</v>
      </c>
      <c r="V144" s="4">
        <f>(ROUNDUP((ROWS(U$2:U144))/16,0))</f>
        <v>9</v>
      </c>
      <c r="W144" s="5">
        <f>MOD(ROWS(U$7:U149)-1,16)+1</f>
        <v>15</v>
      </c>
      <c r="X144" s="12">
        <f t="shared" si="8"/>
        <v>129</v>
      </c>
      <c r="Y144" s="13" t="str">
        <f t="shared" ca="1" si="12"/>
        <v>matrix.setPixelColor(129, matrix.Color(255, 0, 0));</v>
      </c>
      <c r="Z144" s="28"/>
      <c r="AA144" s="22"/>
    </row>
    <row r="145" spans="21:27" x14ac:dyDescent="0.35">
      <c r="U145" s="9" cm="1">
        <f t="array" aca="1" ref="U145" ca="1">INDEX($B$2:$Q$17,(ROUNDUP((ROWS(U$2:U145))/16,0)),MOD(ROWS(U$7:U150)-1,16)+1)</f>
        <v>0</v>
      </c>
      <c r="V145" s="4">
        <f>(ROUNDUP((ROWS(U$2:U145))/16,0))</f>
        <v>9</v>
      </c>
      <c r="W145" s="5">
        <f>MOD(ROWS(U$7:U150)-1,16)+1</f>
        <v>16</v>
      </c>
      <c r="X145" s="12">
        <f t="shared" si="8"/>
        <v>128</v>
      </c>
      <c r="Y145" s="13" t="str">
        <f t="shared" ca="1" si="12"/>
        <v/>
      </c>
      <c r="Z145" s="28"/>
      <c r="AA145" s="22"/>
    </row>
    <row r="146" spans="21:27" x14ac:dyDescent="0.35">
      <c r="U146" s="2" cm="1">
        <f t="array" aca="1" ref="U146" ca="1">INDEX($B$2:$Q$17,(ROUNDUP((ROWS(U$2:U146))/16,0)),MOD(ROWS(U$7:U151)-1,16)+1)</f>
        <v>0</v>
      </c>
      <c r="V146" s="10">
        <f>(ROUNDUP((ROWS(U$2:U146))/16,0))</f>
        <v>10</v>
      </c>
      <c r="W146" s="11">
        <f>MOD(ROWS(U$7:U151)-1,16)+1</f>
        <v>1</v>
      </c>
      <c r="X146" s="7">
        <f t="shared" si="8"/>
        <v>144</v>
      </c>
      <c r="Y146" s="8" t="str">
        <f t="shared" ca="1" si="12"/>
        <v/>
      </c>
      <c r="Z146" s="27" t="str">
        <f t="shared" ref="Z146" ca="1" si="13">CONCATENATE(Y146,Y147,Y148,Y149,Y150,Y151,Y152,Y153,Y154,Y155,Y156,Y157,Y158, Y159, Y160,Y161)</f>
        <v>matrix.setPixelColor(147, matrix.Color(0, 255, 0));matrix.setPixelColor(148, matrix.Color(0, 255, 0));matrix.setPixelColor(149, matrix.Color(0, 255, 0));matrix.setPixelColor(150, matrix.Color(0, 255, 0));matrix.setPixelColor(151, matrix.Color(0, 255, 0));matrix.setPixelColor(152, matrix.Color(0, 255, 0));matrix.setPixelColor(153, matrix.Color(0, 255, 0));matrix.setPixelColor(154, matrix.Color(0, 255, 0));</v>
      </c>
      <c r="AA146" s="22"/>
    </row>
    <row r="147" spans="21:27" x14ac:dyDescent="0.35">
      <c r="U147" s="2" cm="1">
        <f t="array" aca="1" ref="U147" ca="1">INDEX($B$2:$Q$17,(ROUNDUP((ROWS(U$2:U147))/16,0)),MOD(ROWS(U$7:U152)-1,16)+1)</f>
        <v>0</v>
      </c>
      <c r="V147" s="10">
        <f>(ROUNDUP((ROWS(U$2:U147))/16,0))</f>
        <v>10</v>
      </c>
      <c r="W147" s="11">
        <f>MOD(ROWS(U$7:U152)-1,16)+1</f>
        <v>2</v>
      </c>
      <c r="X147" s="7">
        <f t="shared" ref="X147:X210" si="14">IF(MOD(V147,2)=0,((V147-1)*16+W147)-1,(V147*16)-W147)</f>
        <v>145</v>
      </c>
      <c r="Y147" s="8" t="str">
        <f t="shared" ca="1" si="12"/>
        <v/>
      </c>
      <c r="Z147" s="27"/>
      <c r="AA147" s="22"/>
    </row>
    <row r="148" spans="21:27" x14ac:dyDescent="0.35">
      <c r="U148" s="2" cm="1">
        <f t="array" aca="1" ref="U148" ca="1">INDEX($B$2:$Q$17,(ROUNDUP((ROWS(U$2:U148))/16,0)),MOD(ROWS(U$7:U153)-1,16)+1)</f>
        <v>0</v>
      </c>
      <c r="V148" s="10">
        <f>(ROUNDUP((ROWS(U$2:U148))/16,0))</f>
        <v>10</v>
      </c>
      <c r="W148" s="11">
        <f>MOD(ROWS(U$7:U153)-1,16)+1</f>
        <v>3</v>
      </c>
      <c r="X148" s="7">
        <f t="shared" si="14"/>
        <v>146</v>
      </c>
      <c r="Y148" s="8" t="str">
        <f t="shared" ca="1" si="12"/>
        <v/>
      </c>
      <c r="Z148" s="27"/>
      <c r="AA148" s="22"/>
    </row>
    <row r="149" spans="21:27" x14ac:dyDescent="0.35">
      <c r="U149" s="2" t="str" cm="1">
        <f t="array" aca="1" ref="U149" ca="1">INDEX($B$2:$Q$17,(ROUNDUP((ROWS(U$2:U149))/16,0)),MOD(ROWS(U$7:U154)-1,16)+1)</f>
        <v>(0, 255, 0)</v>
      </c>
      <c r="V149" s="10">
        <f>(ROUNDUP((ROWS(U$2:U149))/16,0))</f>
        <v>10</v>
      </c>
      <c r="W149" s="11">
        <f>MOD(ROWS(U$7:U154)-1,16)+1</f>
        <v>4</v>
      </c>
      <c r="X149" s="7">
        <f t="shared" si="14"/>
        <v>147</v>
      </c>
      <c r="Y149" s="8" t="str">
        <f t="shared" ca="1" si="12"/>
        <v>matrix.setPixelColor(147, matrix.Color(0, 255, 0));</v>
      </c>
      <c r="Z149" s="27"/>
      <c r="AA149" s="22"/>
    </row>
    <row r="150" spans="21:27" x14ac:dyDescent="0.35">
      <c r="U150" s="2" t="str" cm="1">
        <f t="array" aca="1" ref="U150" ca="1">INDEX($B$2:$Q$17,(ROUNDUP((ROWS(U$2:U150))/16,0)),MOD(ROWS(U$7:U155)-1,16)+1)</f>
        <v>(0, 255, 0)</v>
      </c>
      <c r="V150" s="10">
        <f>(ROUNDUP((ROWS(U$2:U150))/16,0))</f>
        <v>10</v>
      </c>
      <c r="W150" s="11">
        <f>MOD(ROWS(U$7:U155)-1,16)+1</f>
        <v>5</v>
      </c>
      <c r="X150" s="7">
        <f t="shared" si="14"/>
        <v>148</v>
      </c>
      <c r="Y150" s="8" t="str">
        <f t="shared" ca="1" si="12"/>
        <v>matrix.setPixelColor(148, matrix.Color(0, 255, 0));</v>
      </c>
      <c r="Z150" s="27"/>
      <c r="AA150" s="22"/>
    </row>
    <row r="151" spans="21:27" x14ac:dyDescent="0.35">
      <c r="U151" s="2" t="str" cm="1">
        <f t="array" aca="1" ref="U151" ca="1">INDEX($B$2:$Q$17,(ROUNDUP((ROWS(U$2:U151))/16,0)),MOD(ROWS(U$7:U156)-1,16)+1)</f>
        <v>(0, 255, 0)</v>
      </c>
      <c r="V151" s="10">
        <f>(ROUNDUP((ROWS(U$2:U151))/16,0))</f>
        <v>10</v>
      </c>
      <c r="W151" s="11">
        <f>MOD(ROWS(U$7:U156)-1,16)+1</f>
        <v>6</v>
      </c>
      <c r="X151" s="7">
        <f t="shared" si="14"/>
        <v>149</v>
      </c>
      <c r="Y151" s="8" t="str">
        <f t="shared" ca="1" si="12"/>
        <v>matrix.setPixelColor(149, matrix.Color(0, 255, 0));</v>
      </c>
      <c r="Z151" s="27"/>
      <c r="AA151" s="22"/>
    </row>
    <row r="152" spans="21:27" x14ac:dyDescent="0.35">
      <c r="U152" s="2" t="str" cm="1">
        <f t="array" aca="1" ref="U152" ca="1">INDEX($B$2:$Q$17,(ROUNDUP((ROWS(U$2:U152))/16,0)),MOD(ROWS(U$7:U157)-1,16)+1)</f>
        <v>(0, 255, 0)</v>
      </c>
      <c r="V152" s="10">
        <f>(ROUNDUP((ROWS(U$2:U152))/16,0))</f>
        <v>10</v>
      </c>
      <c r="W152" s="11">
        <f>MOD(ROWS(U$7:U157)-1,16)+1</f>
        <v>7</v>
      </c>
      <c r="X152" s="7">
        <f t="shared" si="14"/>
        <v>150</v>
      </c>
      <c r="Y152" s="8" t="str">
        <f t="shared" ca="1" si="12"/>
        <v>matrix.setPixelColor(150, matrix.Color(0, 255, 0));</v>
      </c>
      <c r="Z152" s="27"/>
      <c r="AA152" s="22"/>
    </row>
    <row r="153" spans="21:27" x14ac:dyDescent="0.35">
      <c r="U153" s="2" t="str" cm="1">
        <f t="array" aca="1" ref="U153" ca="1">INDEX($B$2:$Q$17,(ROUNDUP((ROWS(U$2:U153))/16,0)),MOD(ROWS(U$7:U158)-1,16)+1)</f>
        <v>(0, 255, 0)</v>
      </c>
      <c r="V153" s="10">
        <f>(ROUNDUP((ROWS(U$2:U153))/16,0))</f>
        <v>10</v>
      </c>
      <c r="W153" s="11">
        <f>MOD(ROWS(U$7:U158)-1,16)+1</f>
        <v>8</v>
      </c>
      <c r="X153" s="7">
        <f t="shared" si="14"/>
        <v>151</v>
      </c>
      <c r="Y153" s="8" t="str">
        <f t="shared" ca="1" si="12"/>
        <v>matrix.setPixelColor(151, matrix.Color(0, 255, 0));</v>
      </c>
      <c r="Z153" s="27"/>
      <c r="AA153" s="22"/>
    </row>
    <row r="154" spans="21:27" x14ac:dyDescent="0.35">
      <c r="U154" s="2" t="str" cm="1">
        <f t="array" aca="1" ref="U154" ca="1">INDEX($B$2:$Q$17,(ROUNDUP((ROWS(U$2:U154))/16,0)),MOD(ROWS(U$7:U159)-1,16)+1)</f>
        <v>(0, 255, 0)</v>
      </c>
      <c r="V154" s="10">
        <f>(ROUNDUP((ROWS(U$2:U154))/16,0))</f>
        <v>10</v>
      </c>
      <c r="W154" s="11">
        <f>MOD(ROWS(U$7:U159)-1,16)+1</f>
        <v>9</v>
      </c>
      <c r="X154" s="7">
        <f t="shared" si="14"/>
        <v>152</v>
      </c>
      <c r="Y154" s="8" t="str">
        <f t="shared" ca="1" si="12"/>
        <v>matrix.setPixelColor(152, matrix.Color(0, 255, 0));</v>
      </c>
      <c r="Z154" s="27"/>
      <c r="AA154" s="22"/>
    </row>
    <row r="155" spans="21:27" x14ac:dyDescent="0.35">
      <c r="U155" s="2" t="str" cm="1">
        <f t="array" aca="1" ref="U155" ca="1">INDEX($B$2:$Q$17,(ROUNDUP((ROWS(U$2:U155))/16,0)),MOD(ROWS(U$7:U160)-1,16)+1)</f>
        <v>(0, 255, 0)</v>
      </c>
      <c r="V155" s="10">
        <f>(ROUNDUP((ROWS(U$2:U155))/16,0))</f>
        <v>10</v>
      </c>
      <c r="W155" s="11">
        <f>MOD(ROWS(U$7:U160)-1,16)+1</f>
        <v>10</v>
      </c>
      <c r="X155" s="7">
        <f t="shared" si="14"/>
        <v>153</v>
      </c>
      <c r="Y155" s="8" t="str">
        <f t="shared" ca="1" si="12"/>
        <v>matrix.setPixelColor(153, matrix.Color(0, 255, 0));</v>
      </c>
      <c r="Z155" s="27"/>
      <c r="AA155" s="22"/>
    </row>
    <row r="156" spans="21:27" x14ac:dyDescent="0.35">
      <c r="U156" s="2" t="str" cm="1">
        <f t="array" aca="1" ref="U156" ca="1">INDEX($B$2:$Q$17,(ROUNDUP((ROWS(U$2:U156))/16,0)),MOD(ROWS(U$7:U161)-1,16)+1)</f>
        <v>(0, 255, 0)</v>
      </c>
      <c r="V156" s="10">
        <f>(ROUNDUP((ROWS(U$2:U156))/16,0))</f>
        <v>10</v>
      </c>
      <c r="W156" s="11">
        <f>MOD(ROWS(U$7:U161)-1,16)+1</f>
        <v>11</v>
      </c>
      <c r="X156" s="7">
        <f t="shared" si="14"/>
        <v>154</v>
      </c>
      <c r="Y156" s="8" t="str">
        <f t="shared" ca="1" si="12"/>
        <v>matrix.setPixelColor(154, matrix.Color(0, 255, 0));</v>
      </c>
      <c r="Z156" s="27"/>
      <c r="AA156" s="22"/>
    </row>
    <row r="157" spans="21:27" x14ac:dyDescent="0.35">
      <c r="U157" s="2" cm="1">
        <f t="array" aca="1" ref="U157" ca="1">INDEX($B$2:$Q$17,(ROUNDUP((ROWS(U$2:U157))/16,0)),MOD(ROWS(U$7:U162)-1,16)+1)</f>
        <v>0</v>
      </c>
      <c r="V157" s="10">
        <f>(ROUNDUP((ROWS(U$2:U157))/16,0))</f>
        <v>10</v>
      </c>
      <c r="W157" s="11">
        <f>MOD(ROWS(U$7:U162)-1,16)+1</f>
        <v>12</v>
      </c>
      <c r="X157" s="7">
        <f t="shared" si="14"/>
        <v>155</v>
      </c>
      <c r="Y157" s="8" t="str">
        <f t="shared" ca="1" si="12"/>
        <v/>
      </c>
      <c r="Z157" s="27"/>
      <c r="AA157" s="22"/>
    </row>
    <row r="158" spans="21:27" x14ac:dyDescent="0.35">
      <c r="U158" s="2" cm="1">
        <f t="array" aca="1" ref="U158" ca="1">INDEX($B$2:$Q$17,(ROUNDUP((ROWS(U$2:U158))/16,0)),MOD(ROWS(U$7:U163)-1,16)+1)</f>
        <v>0</v>
      </c>
      <c r="V158" s="10">
        <f>(ROUNDUP((ROWS(U$2:U158))/16,0))</f>
        <v>10</v>
      </c>
      <c r="W158" s="11">
        <f>MOD(ROWS(U$7:U163)-1,16)+1</f>
        <v>13</v>
      </c>
      <c r="X158" s="7">
        <f t="shared" si="14"/>
        <v>156</v>
      </c>
      <c r="Y158" s="8" t="str">
        <f t="shared" ca="1" si="12"/>
        <v/>
      </c>
      <c r="Z158" s="27"/>
      <c r="AA158" s="22"/>
    </row>
    <row r="159" spans="21:27" x14ac:dyDescent="0.35">
      <c r="U159" s="2" cm="1">
        <f t="array" aca="1" ref="U159" ca="1">INDEX($B$2:$Q$17,(ROUNDUP((ROWS(U$2:U159))/16,0)),MOD(ROWS(U$7:U164)-1,16)+1)</f>
        <v>0</v>
      </c>
      <c r="V159" s="10">
        <f>(ROUNDUP((ROWS(U$2:U159))/16,0))</f>
        <v>10</v>
      </c>
      <c r="W159" s="11">
        <f>MOD(ROWS(U$7:U164)-1,16)+1</f>
        <v>14</v>
      </c>
      <c r="X159" s="7">
        <f t="shared" si="14"/>
        <v>157</v>
      </c>
      <c r="Y159" s="8" t="str">
        <f t="shared" ca="1" si="12"/>
        <v/>
      </c>
      <c r="Z159" s="27"/>
      <c r="AA159" s="22"/>
    </row>
    <row r="160" spans="21:27" x14ac:dyDescent="0.35">
      <c r="U160" s="2" cm="1">
        <f t="array" aca="1" ref="U160" ca="1">INDEX($B$2:$Q$17,(ROUNDUP((ROWS(U$2:U160))/16,0)),MOD(ROWS(U$7:U165)-1,16)+1)</f>
        <v>0</v>
      </c>
      <c r="V160" s="10">
        <f>(ROUNDUP((ROWS(U$2:U160))/16,0))</f>
        <v>10</v>
      </c>
      <c r="W160" s="11">
        <f>MOD(ROWS(U$7:U165)-1,16)+1</f>
        <v>15</v>
      </c>
      <c r="X160" s="7">
        <f t="shared" si="14"/>
        <v>158</v>
      </c>
      <c r="Y160" s="8" t="str">
        <f t="shared" ca="1" si="12"/>
        <v/>
      </c>
      <c r="Z160" s="27"/>
      <c r="AA160" s="22"/>
    </row>
    <row r="161" spans="21:27" x14ac:dyDescent="0.35">
      <c r="U161" s="2" cm="1">
        <f t="array" aca="1" ref="U161" ca="1">INDEX($B$2:$Q$17,(ROUNDUP((ROWS(U$2:U161))/16,0)),MOD(ROWS(U$7:U166)-1,16)+1)</f>
        <v>0</v>
      </c>
      <c r="V161" s="10">
        <f>(ROUNDUP((ROWS(U$2:U161))/16,0))</f>
        <v>10</v>
      </c>
      <c r="W161" s="11">
        <f>MOD(ROWS(U$7:U166)-1,16)+1</f>
        <v>16</v>
      </c>
      <c r="X161" s="7">
        <f t="shared" si="14"/>
        <v>159</v>
      </c>
      <c r="Y161" s="8" t="str">
        <f t="shared" ca="1" si="12"/>
        <v/>
      </c>
      <c r="Z161" s="27"/>
      <c r="AA161" s="22"/>
    </row>
    <row r="162" spans="21:27" x14ac:dyDescent="0.35">
      <c r="U162" s="9" cm="1">
        <f t="array" aca="1" ref="U162" ca="1">INDEX($B$2:$Q$17,(ROUNDUP((ROWS(U$2:U162))/16,0)),MOD(ROWS(U$7:U167)-1,16)+1)</f>
        <v>0</v>
      </c>
      <c r="V162" s="4">
        <f>(ROUNDUP((ROWS(U$2:U162))/16,0))</f>
        <v>11</v>
      </c>
      <c r="W162" s="5">
        <f>MOD(ROWS(U$7:U167)-1,16)+1</f>
        <v>1</v>
      </c>
      <c r="X162" s="12">
        <f t="shared" si="14"/>
        <v>175</v>
      </c>
      <c r="Y162" s="13" t="str">
        <f t="shared" ca="1" si="12"/>
        <v/>
      </c>
      <c r="Z162" s="28" t="str">
        <f t="shared" ref="Z162" ca="1" si="15">CONCATENATE(Y162,Y163,Y164,Y165,Y166,Y167,Y168,Y169,Y170,Y171,Y172,Y173,Y174, Y175, Y176,Y177)</f>
        <v>matrix.setPixelColor(172, matrix.Color(0, 255, 0));matrix.setPixelColor(171, matrix.Color(0, 255, 0));matrix.setPixelColor(170, matrix.Color(0, 255, 0));matrix.setPixelColor(169, matrix.Color(0, 255, 0));matrix.setPixelColor(168, matrix.Color(0, 255, 0));matrix.setPixelColor(167, matrix.Color(0, 255, 0));matrix.setPixelColor(166, matrix.Color(0, 255, 0));matrix.setPixelColor(165, matrix.Color(0, 255, 0));</v>
      </c>
      <c r="AA162" s="22"/>
    </row>
    <row r="163" spans="21:27" x14ac:dyDescent="0.35">
      <c r="U163" s="9" cm="1">
        <f t="array" aca="1" ref="U163" ca="1">INDEX($B$2:$Q$17,(ROUNDUP((ROWS(U$2:U163))/16,0)),MOD(ROWS(U$7:U168)-1,16)+1)</f>
        <v>0</v>
      </c>
      <c r="V163" s="4">
        <f>(ROUNDUP((ROWS(U$2:U163))/16,0))</f>
        <v>11</v>
      </c>
      <c r="W163" s="5">
        <f>MOD(ROWS(U$7:U168)-1,16)+1</f>
        <v>2</v>
      </c>
      <c r="X163" s="12">
        <f t="shared" si="14"/>
        <v>174</v>
      </c>
      <c r="Y163" s="13" t="str">
        <f t="shared" ca="1" si="12"/>
        <v/>
      </c>
      <c r="Z163" s="28"/>
      <c r="AA163" s="22"/>
    </row>
    <row r="164" spans="21:27" x14ac:dyDescent="0.35">
      <c r="U164" s="9" cm="1">
        <f t="array" aca="1" ref="U164" ca="1">INDEX($B$2:$Q$17,(ROUNDUP((ROWS(U$2:U164))/16,0)),MOD(ROWS(U$7:U169)-1,16)+1)</f>
        <v>0</v>
      </c>
      <c r="V164" s="4">
        <f>(ROUNDUP((ROWS(U$2:U164))/16,0))</f>
        <v>11</v>
      </c>
      <c r="W164" s="5">
        <f>MOD(ROWS(U$7:U169)-1,16)+1</f>
        <v>3</v>
      </c>
      <c r="X164" s="12">
        <f t="shared" si="14"/>
        <v>173</v>
      </c>
      <c r="Y164" s="13" t="str">
        <f t="shared" ca="1" si="12"/>
        <v/>
      </c>
      <c r="Z164" s="28"/>
      <c r="AA164" s="22"/>
    </row>
    <row r="165" spans="21:27" x14ac:dyDescent="0.35">
      <c r="U165" s="9" t="str" cm="1">
        <f t="array" aca="1" ref="U165" ca="1">INDEX($B$2:$Q$17,(ROUNDUP((ROWS(U$2:U165))/16,0)),MOD(ROWS(U$7:U170)-1,16)+1)</f>
        <v>(0, 255, 0)</v>
      </c>
      <c r="V165" s="4">
        <f>(ROUNDUP((ROWS(U$2:U165))/16,0))</f>
        <v>11</v>
      </c>
      <c r="W165" s="5">
        <f>MOD(ROWS(U$7:U170)-1,16)+1</f>
        <v>4</v>
      </c>
      <c r="X165" s="12">
        <f t="shared" si="14"/>
        <v>172</v>
      </c>
      <c r="Y165" s="13" t="str">
        <f t="shared" ca="1" si="12"/>
        <v>matrix.setPixelColor(172, matrix.Color(0, 255, 0));</v>
      </c>
      <c r="Z165" s="28"/>
      <c r="AA165" s="22"/>
    </row>
    <row r="166" spans="21:27" x14ac:dyDescent="0.35">
      <c r="U166" s="9" t="str" cm="1">
        <f t="array" aca="1" ref="U166" ca="1">INDEX($B$2:$Q$17,(ROUNDUP((ROWS(U$2:U166))/16,0)),MOD(ROWS(U$7:U171)-1,16)+1)</f>
        <v>(0, 255, 0)</v>
      </c>
      <c r="V166" s="4">
        <f>(ROUNDUP((ROWS(U$2:U166))/16,0))</f>
        <v>11</v>
      </c>
      <c r="W166" s="5">
        <f>MOD(ROWS(U$7:U171)-1,16)+1</f>
        <v>5</v>
      </c>
      <c r="X166" s="12">
        <f t="shared" si="14"/>
        <v>171</v>
      </c>
      <c r="Y166" s="13" t="str">
        <f t="shared" ca="1" si="12"/>
        <v>matrix.setPixelColor(171, matrix.Color(0, 255, 0));</v>
      </c>
      <c r="Z166" s="28"/>
      <c r="AA166" s="22"/>
    </row>
    <row r="167" spans="21:27" x14ac:dyDescent="0.35">
      <c r="U167" s="9" t="str" cm="1">
        <f t="array" aca="1" ref="U167" ca="1">INDEX($B$2:$Q$17,(ROUNDUP((ROWS(U$2:U167))/16,0)),MOD(ROWS(U$7:U172)-1,16)+1)</f>
        <v>(0, 255, 0)</v>
      </c>
      <c r="V167" s="4">
        <f>(ROUNDUP((ROWS(U$2:U167))/16,0))</f>
        <v>11</v>
      </c>
      <c r="W167" s="5">
        <f>MOD(ROWS(U$7:U172)-1,16)+1</f>
        <v>6</v>
      </c>
      <c r="X167" s="12">
        <f t="shared" si="14"/>
        <v>170</v>
      </c>
      <c r="Y167" s="13" t="str">
        <f t="shared" ca="1" si="12"/>
        <v>matrix.setPixelColor(170, matrix.Color(0, 255, 0));</v>
      </c>
      <c r="Z167" s="28"/>
      <c r="AA167" s="22"/>
    </row>
    <row r="168" spans="21:27" x14ac:dyDescent="0.35">
      <c r="U168" s="9" t="str" cm="1">
        <f t="array" aca="1" ref="U168" ca="1">INDEX($B$2:$Q$17,(ROUNDUP((ROWS(U$2:U168))/16,0)),MOD(ROWS(U$7:U173)-1,16)+1)</f>
        <v>(0, 255, 0)</v>
      </c>
      <c r="V168" s="4">
        <f>(ROUNDUP((ROWS(U$2:U168))/16,0))</f>
        <v>11</v>
      </c>
      <c r="W168" s="5">
        <f>MOD(ROWS(U$7:U173)-1,16)+1</f>
        <v>7</v>
      </c>
      <c r="X168" s="12">
        <f t="shared" si="14"/>
        <v>169</v>
      </c>
      <c r="Y168" s="13" t="str">
        <f t="shared" ca="1" si="12"/>
        <v>matrix.setPixelColor(169, matrix.Color(0, 255, 0));</v>
      </c>
      <c r="Z168" s="28"/>
      <c r="AA168" s="22"/>
    </row>
    <row r="169" spans="21:27" x14ac:dyDescent="0.35">
      <c r="U169" s="9" t="str" cm="1">
        <f t="array" aca="1" ref="U169" ca="1">INDEX($B$2:$Q$17,(ROUNDUP((ROWS(U$2:U169))/16,0)),MOD(ROWS(U$7:U174)-1,16)+1)</f>
        <v>(0, 255, 0)</v>
      </c>
      <c r="V169" s="4">
        <f>(ROUNDUP((ROWS(U$2:U169))/16,0))</f>
        <v>11</v>
      </c>
      <c r="W169" s="5">
        <f>MOD(ROWS(U$7:U174)-1,16)+1</f>
        <v>8</v>
      </c>
      <c r="X169" s="12">
        <f t="shared" si="14"/>
        <v>168</v>
      </c>
      <c r="Y169" s="13" t="str">
        <f t="shared" ca="1" si="12"/>
        <v>matrix.setPixelColor(168, matrix.Color(0, 255, 0));</v>
      </c>
      <c r="Z169" s="28"/>
      <c r="AA169" s="22"/>
    </row>
    <row r="170" spans="21:27" x14ac:dyDescent="0.35">
      <c r="U170" s="9" t="str" cm="1">
        <f t="array" aca="1" ref="U170" ca="1">INDEX($B$2:$Q$17,(ROUNDUP((ROWS(U$2:U170))/16,0)),MOD(ROWS(U$7:U175)-1,16)+1)</f>
        <v>(0, 255, 0)</v>
      </c>
      <c r="V170" s="4">
        <f>(ROUNDUP((ROWS(U$2:U170))/16,0))</f>
        <v>11</v>
      </c>
      <c r="W170" s="5">
        <f>MOD(ROWS(U$7:U175)-1,16)+1</f>
        <v>9</v>
      </c>
      <c r="X170" s="12">
        <f t="shared" si="14"/>
        <v>167</v>
      </c>
      <c r="Y170" s="13" t="str">
        <f t="shared" ca="1" si="12"/>
        <v>matrix.setPixelColor(167, matrix.Color(0, 255, 0));</v>
      </c>
      <c r="Z170" s="28"/>
      <c r="AA170" s="22"/>
    </row>
    <row r="171" spans="21:27" x14ac:dyDescent="0.35">
      <c r="U171" s="9" t="str" cm="1">
        <f t="array" aca="1" ref="U171" ca="1">INDEX($B$2:$Q$17,(ROUNDUP((ROWS(U$2:U171))/16,0)),MOD(ROWS(U$7:U176)-1,16)+1)</f>
        <v>(0, 255, 0)</v>
      </c>
      <c r="V171" s="4">
        <f>(ROUNDUP((ROWS(U$2:U171))/16,0))</f>
        <v>11</v>
      </c>
      <c r="W171" s="5">
        <f>MOD(ROWS(U$7:U176)-1,16)+1</f>
        <v>10</v>
      </c>
      <c r="X171" s="12">
        <f t="shared" si="14"/>
        <v>166</v>
      </c>
      <c r="Y171" s="13" t="str">
        <f t="shared" ca="1" si="12"/>
        <v>matrix.setPixelColor(166, matrix.Color(0, 255, 0));</v>
      </c>
      <c r="Z171" s="28"/>
      <c r="AA171" s="22"/>
    </row>
    <row r="172" spans="21:27" x14ac:dyDescent="0.35">
      <c r="U172" s="9" t="str" cm="1">
        <f t="array" aca="1" ref="U172" ca="1">INDEX($B$2:$Q$17,(ROUNDUP((ROWS(U$2:U172))/16,0)),MOD(ROWS(U$7:U177)-1,16)+1)</f>
        <v>(0, 255, 0)</v>
      </c>
      <c r="V172" s="4">
        <f>(ROUNDUP((ROWS(U$2:U172))/16,0))</f>
        <v>11</v>
      </c>
      <c r="W172" s="5">
        <f>MOD(ROWS(U$7:U177)-1,16)+1</f>
        <v>11</v>
      </c>
      <c r="X172" s="12">
        <f t="shared" si="14"/>
        <v>165</v>
      </c>
      <c r="Y172" s="13" t="str">
        <f t="shared" ca="1" si="12"/>
        <v>matrix.setPixelColor(165, matrix.Color(0, 255, 0));</v>
      </c>
      <c r="Z172" s="28"/>
      <c r="AA172" s="22"/>
    </row>
    <row r="173" spans="21:27" x14ac:dyDescent="0.35">
      <c r="U173" s="9" cm="1">
        <f t="array" aca="1" ref="U173" ca="1">INDEX($B$2:$Q$17,(ROUNDUP((ROWS(U$2:U173))/16,0)),MOD(ROWS(U$7:U178)-1,16)+1)</f>
        <v>0</v>
      </c>
      <c r="V173" s="4">
        <f>(ROUNDUP((ROWS(U$2:U173))/16,0))</f>
        <v>11</v>
      </c>
      <c r="W173" s="5">
        <f>MOD(ROWS(U$7:U178)-1,16)+1</f>
        <v>12</v>
      </c>
      <c r="X173" s="12">
        <f t="shared" si="14"/>
        <v>164</v>
      </c>
      <c r="Y173" s="13" t="str">
        <f t="shared" ca="1" si="12"/>
        <v/>
      </c>
      <c r="Z173" s="28"/>
      <c r="AA173" s="22"/>
    </row>
    <row r="174" spans="21:27" x14ac:dyDescent="0.35">
      <c r="U174" s="9" cm="1">
        <f t="array" aca="1" ref="U174" ca="1">INDEX($B$2:$Q$17,(ROUNDUP((ROWS(U$2:U174))/16,0)),MOD(ROWS(U$7:U179)-1,16)+1)</f>
        <v>0</v>
      </c>
      <c r="V174" s="4">
        <f>(ROUNDUP((ROWS(U$2:U174))/16,0))</f>
        <v>11</v>
      </c>
      <c r="W174" s="5">
        <f>MOD(ROWS(U$7:U179)-1,16)+1</f>
        <v>13</v>
      </c>
      <c r="X174" s="12">
        <f t="shared" si="14"/>
        <v>163</v>
      </c>
      <c r="Y174" s="13" t="str">
        <f t="shared" ca="1" si="12"/>
        <v/>
      </c>
      <c r="Z174" s="28"/>
      <c r="AA174" s="22"/>
    </row>
    <row r="175" spans="21:27" x14ac:dyDescent="0.35">
      <c r="U175" s="9" cm="1">
        <f t="array" aca="1" ref="U175" ca="1">INDEX($B$2:$Q$17,(ROUNDUP((ROWS(U$2:U175))/16,0)),MOD(ROWS(U$7:U180)-1,16)+1)</f>
        <v>0</v>
      </c>
      <c r="V175" s="4">
        <f>(ROUNDUP((ROWS(U$2:U175))/16,0))</f>
        <v>11</v>
      </c>
      <c r="W175" s="5">
        <f>MOD(ROWS(U$7:U180)-1,16)+1</f>
        <v>14</v>
      </c>
      <c r="X175" s="12">
        <f t="shared" si="14"/>
        <v>162</v>
      </c>
      <c r="Y175" s="13" t="str">
        <f t="shared" ca="1" si="12"/>
        <v/>
      </c>
      <c r="Z175" s="28"/>
      <c r="AA175" s="22"/>
    </row>
    <row r="176" spans="21:27" x14ac:dyDescent="0.35">
      <c r="U176" s="9" cm="1">
        <f t="array" aca="1" ref="U176" ca="1">INDEX($B$2:$Q$17,(ROUNDUP((ROWS(U$2:U176))/16,0)),MOD(ROWS(U$7:U181)-1,16)+1)</f>
        <v>0</v>
      </c>
      <c r="V176" s="4">
        <f>(ROUNDUP((ROWS(U$2:U176))/16,0))</f>
        <v>11</v>
      </c>
      <c r="W176" s="5">
        <f>MOD(ROWS(U$7:U181)-1,16)+1</f>
        <v>15</v>
      </c>
      <c r="X176" s="12">
        <f t="shared" si="14"/>
        <v>161</v>
      </c>
      <c r="Y176" s="13" t="str">
        <f t="shared" ca="1" si="12"/>
        <v/>
      </c>
      <c r="Z176" s="28"/>
      <c r="AA176" s="22"/>
    </row>
    <row r="177" spans="21:27" x14ac:dyDescent="0.35">
      <c r="U177" s="9" cm="1">
        <f t="array" aca="1" ref="U177" ca="1">INDEX($B$2:$Q$17,(ROUNDUP((ROWS(U$2:U177))/16,0)),MOD(ROWS(U$7:U182)-1,16)+1)</f>
        <v>0</v>
      </c>
      <c r="V177" s="4">
        <f>(ROUNDUP((ROWS(U$2:U177))/16,0))</f>
        <v>11</v>
      </c>
      <c r="W177" s="5">
        <f>MOD(ROWS(U$7:U182)-1,16)+1</f>
        <v>16</v>
      </c>
      <c r="X177" s="12">
        <f t="shared" si="14"/>
        <v>160</v>
      </c>
      <c r="Y177" s="13" t="str">
        <f t="shared" ca="1" si="12"/>
        <v/>
      </c>
      <c r="Z177" s="28"/>
      <c r="AA177" s="22"/>
    </row>
    <row r="178" spans="21:27" x14ac:dyDescent="0.35">
      <c r="U178" s="2" cm="1">
        <f t="array" aca="1" ref="U178" ca="1">INDEX($B$2:$Q$17,(ROUNDUP((ROWS(U$2:U178))/16,0)),MOD(ROWS(U$7:U183)-1,16)+1)</f>
        <v>0</v>
      </c>
      <c r="V178" s="10">
        <f>(ROUNDUP((ROWS(U$2:U178))/16,0))</f>
        <v>12</v>
      </c>
      <c r="W178" s="11">
        <f>MOD(ROWS(U$7:U183)-1,16)+1</f>
        <v>1</v>
      </c>
      <c r="X178" s="7">
        <f t="shared" si="14"/>
        <v>176</v>
      </c>
      <c r="Y178" s="8" t="str">
        <f t="shared" ca="1" si="12"/>
        <v/>
      </c>
      <c r="Z178" s="27" t="str">
        <f t="shared" ref="Z178" ca="1" si="16">CONCATENATE(Y178,Y179,Y180,Y181,Y182,Y183,Y184,Y185,Y186,Y187,Y188,Y189,Y190, Y191, Y192,Y193)</f>
        <v>matrix.setPixelColor(179, matrix.Color(0, 255, 0));matrix.setPixelColor(180, matrix.Color(0, 255, 0));matrix.setPixelColor(181, matrix.Color(0, 255, 0));matrix.setPixelColor(182, matrix.Color(0, 255, 0));matrix.setPixelColor(183, matrix.Color(0, 255, 0));matrix.setPixelColor(184, matrix.Color(0, 255, 0));matrix.setPixelColor(185, matrix.Color(0, 255, 0));matrix.setPixelColor(186, matrix.Color(0, 255, 0));</v>
      </c>
      <c r="AA178" s="22"/>
    </row>
    <row r="179" spans="21:27" x14ac:dyDescent="0.35">
      <c r="U179" s="2" cm="1">
        <f t="array" aca="1" ref="U179" ca="1">INDEX($B$2:$Q$17,(ROUNDUP((ROWS(U$2:U179))/16,0)),MOD(ROWS(U$7:U184)-1,16)+1)</f>
        <v>0</v>
      </c>
      <c r="V179" s="10">
        <f>(ROUNDUP((ROWS(U$2:U179))/16,0))</f>
        <v>12</v>
      </c>
      <c r="W179" s="11">
        <f>MOD(ROWS(U$7:U184)-1,16)+1</f>
        <v>2</v>
      </c>
      <c r="X179" s="7">
        <f t="shared" si="14"/>
        <v>177</v>
      </c>
      <c r="Y179" s="8" t="str">
        <f t="shared" ca="1" si="12"/>
        <v/>
      </c>
      <c r="Z179" s="27"/>
      <c r="AA179" s="22"/>
    </row>
    <row r="180" spans="21:27" x14ac:dyDescent="0.35">
      <c r="U180" s="2" cm="1">
        <f t="array" aca="1" ref="U180" ca="1">INDEX($B$2:$Q$17,(ROUNDUP((ROWS(U$2:U180))/16,0)),MOD(ROWS(U$7:U185)-1,16)+1)</f>
        <v>0</v>
      </c>
      <c r="V180" s="10">
        <f>(ROUNDUP((ROWS(U$2:U180))/16,0))</f>
        <v>12</v>
      </c>
      <c r="W180" s="11">
        <f>MOD(ROWS(U$7:U185)-1,16)+1</f>
        <v>3</v>
      </c>
      <c r="X180" s="7">
        <f t="shared" si="14"/>
        <v>178</v>
      </c>
      <c r="Y180" s="8" t="str">
        <f t="shared" ca="1" si="12"/>
        <v/>
      </c>
      <c r="Z180" s="27"/>
      <c r="AA180" s="22"/>
    </row>
    <row r="181" spans="21:27" x14ac:dyDescent="0.35">
      <c r="U181" s="2" t="str" cm="1">
        <f t="array" aca="1" ref="U181" ca="1">INDEX($B$2:$Q$17,(ROUNDUP((ROWS(U$2:U181))/16,0)),MOD(ROWS(U$7:U186)-1,16)+1)</f>
        <v>(0, 255, 0)</v>
      </c>
      <c r="V181" s="10">
        <f>(ROUNDUP((ROWS(U$2:U181))/16,0))</f>
        <v>12</v>
      </c>
      <c r="W181" s="11">
        <f>MOD(ROWS(U$7:U186)-1,16)+1</f>
        <v>4</v>
      </c>
      <c r="X181" s="7">
        <f t="shared" si="14"/>
        <v>179</v>
      </c>
      <c r="Y181" s="8" t="str">
        <f t="shared" ca="1" si="12"/>
        <v>matrix.setPixelColor(179, matrix.Color(0, 255, 0));</v>
      </c>
      <c r="Z181" s="27"/>
      <c r="AA181" s="22"/>
    </row>
    <row r="182" spans="21:27" x14ac:dyDescent="0.35">
      <c r="U182" s="2" t="str" cm="1">
        <f t="array" aca="1" ref="U182" ca="1">INDEX($B$2:$Q$17,(ROUNDUP((ROWS(U$2:U182))/16,0)),MOD(ROWS(U$7:U187)-1,16)+1)</f>
        <v>(0, 255, 0)</v>
      </c>
      <c r="V182" s="10">
        <f>(ROUNDUP((ROWS(U$2:U182))/16,0))</f>
        <v>12</v>
      </c>
      <c r="W182" s="11">
        <f>MOD(ROWS(U$7:U187)-1,16)+1</f>
        <v>5</v>
      </c>
      <c r="X182" s="7">
        <f t="shared" si="14"/>
        <v>180</v>
      </c>
      <c r="Y182" s="8" t="str">
        <f t="shared" ca="1" si="12"/>
        <v>matrix.setPixelColor(180, matrix.Color(0, 255, 0));</v>
      </c>
      <c r="Z182" s="27"/>
      <c r="AA182" s="22"/>
    </row>
    <row r="183" spans="21:27" x14ac:dyDescent="0.35">
      <c r="U183" s="2" t="str" cm="1">
        <f t="array" aca="1" ref="U183" ca="1">INDEX($B$2:$Q$17,(ROUNDUP((ROWS(U$2:U183))/16,0)),MOD(ROWS(U$7:U188)-1,16)+1)</f>
        <v>(0, 255, 0)</v>
      </c>
      <c r="V183" s="10">
        <f>(ROUNDUP((ROWS(U$2:U183))/16,0))</f>
        <v>12</v>
      </c>
      <c r="W183" s="11">
        <f>MOD(ROWS(U$7:U188)-1,16)+1</f>
        <v>6</v>
      </c>
      <c r="X183" s="7">
        <f t="shared" si="14"/>
        <v>181</v>
      </c>
      <c r="Y183" s="8" t="str">
        <f t="shared" ca="1" si="12"/>
        <v>matrix.setPixelColor(181, matrix.Color(0, 255, 0));</v>
      </c>
      <c r="Z183" s="27"/>
      <c r="AA183" s="22"/>
    </row>
    <row r="184" spans="21:27" x14ac:dyDescent="0.35">
      <c r="U184" s="2" t="str" cm="1">
        <f t="array" aca="1" ref="U184" ca="1">INDEX($B$2:$Q$17,(ROUNDUP((ROWS(U$2:U184))/16,0)),MOD(ROWS(U$7:U189)-1,16)+1)</f>
        <v>(0, 255, 0)</v>
      </c>
      <c r="V184" s="10">
        <f>(ROUNDUP((ROWS(U$2:U184))/16,0))</f>
        <v>12</v>
      </c>
      <c r="W184" s="11">
        <f>MOD(ROWS(U$7:U189)-1,16)+1</f>
        <v>7</v>
      </c>
      <c r="X184" s="7">
        <f t="shared" si="14"/>
        <v>182</v>
      </c>
      <c r="Y184" s="8" t="str">
        <f t="shared" ca="1" si="12"/>
        <v>matrix.setPixelColor(182, matrix.Color(0, 255, 0));</v>
      </c>
      <c r="Z184" s="27"/>
      <c r="AA184" s="22"/>
    </row>
    <row r="185" spans="21:27" x14ac:dyDescent="0.35">
      <c r="U185" s="2" t="str" cm="1">
        <f t="array" aca="1" ref="U185" ca="1">INDEX($B$2:$Q$17,(ROUNDUP((ROWS(U$2:U185))/16,0)),MOD(ROWS(U$7:U190)-1,16)+1)</f>
        <v>(0, 255, 0)</v>
      </c>
      <c r="V185" s="10">
        <f>(ROUNDUP((ROWS(U$2:U185))/16,0))</f>
        <v>12</v>
      </c>
      <c r="W185" s="11">
        <f>MOD(ROWS(U$7:U190)-1,16)+1</f>
        <v>8</v>
      </c>
      <c r="X185" s="7">
        <f t="shared" si="14"/>
        <v>183</v>
      </c>
      <c r="Y185" s="8" t="str">
        <f t="shared" ca="1" si="12"/>
        <v>matrix.setPixelColor(183, matrix.Color(0, 255, 0));</v>
      </c>
      <c r="Z185" s="27"/>
      <c r="AA185" s="22"/>
    </row>
    <row r="186" spans="21:27" x14ac:dyDescent="0.35">
      <c r="U186" s="2" t="str" cm="1">
        <f t="array" aca="1" ref="U186" ca="1">INDEX($B$2:$Q$17,(ROUNDUP((ROWS(U$2:U186))/16,0)),MOD(ROWS(U$7:U191)-1,16)+1)</f>
        <v>(0, 255, 0)</v>
      </c>
      <c r="V186" s="10">
        <f>(ROUNDUP((ROWS(U$2:U186))/16,0))</f>
        <v>12</v>
      </c>
      <c r="W186" s="11">
        <f>MOD(ROWS(U$7:U191)-1,16)+1</f>
        <v>9</v>
      </c>
      <c r="X186" s="7">
        <f t="shared" si="14"/>
        <v>184</v>
      </c>
      <c r="Y186" s="8" t="str">
        <f t="shared" ca="1" si="12"/>
        <v>matrix.setPixelColor(184, matrix.Color(0, 255, 0));</v>
      </c>
      <c r="Z186" s="27"/>
      <c r="AA186" s="22"/>
    </row>
    <row r="187" spans="21:27" x14ac:dyDescent="0.35">
      <c r="U187" s="2" t="str" cm="1">
        <f t="array" aca="1" ref="U187" ca="1">INDEX($B$2:$Q$17,(ROUNDUP((ROWS(U$2:U187))/16,0)),MOD(ROWS(U$7:U192)-1,16)+1)</f>
        <v>(0, 255, 0)</v>
      </c>
      <c r="V187" s="10">
        <f>(ROUNDUP((ROWS(U$2:U187))/16,0))</f>
        <v>12</v>
      </c>
      <c r="W187" s="11">
        <f>MOD(ROWS(U$7:U192)-1,16)+1</f>
        <v>10</v>
      </c>
      <c r="X187" s="7">
        <f t="shared" si="14"/>
        <v>185</v>
      </c>
      <c r="Y187" s="8" t="str">
        <f t="shared" ca="1" si="12"/>
        <v>matrix.setPixelColor(185, matrix.Color(0, 255, 0));</v>
      </c>
      <c r="Z187" s="27"/>
      <c r="AA187" s="22"/>
    </row>
    <row r="188" spans="21:27" x14ac:dyDescent="0.35">
      <c r="U188" s="2" t="str" cm="1">
        <f t="array" aca="1" ref="U188" ca="1">INDEX($B$2:$Q$17,(ROUNDUP((ROWS(U$2:U188))/16,0)),MOD(ROWS(U$7:U193)-1,16)+1)</f>
        <v>(0, 255, 0)</v>
      </c>
      <c r="V188" s="10">
        <f>(ROUNDUP((ROWS(U$2:U188))/16,0))</f>
        <v>12</v>
      </c>
      <c r="W188" s="11">
        <f>MOD(ROWS(U$7:U193)-1,16)+1</f>
        <v>11</v>
      </c>
      <c r="X188" s="7">
        <f t="shared" si="14"/>
        <v>186</v>
      </c>
      <c r="Y188" s="8" t="str">
        <f t="shared" ca="1" si="12"/>
        <v>matrix.setPixelColor(186, matrix.Color(0, 255, 0));</v>
      </c>
      <c r="Z188" s="27"/>
      <c r="AA188" s="22"/>
    </row>
    <row r="189" spans="21:27" x14ac:dyDescent="0.35">
      <c r="U189" s="2" cm="1">
        <f t="array" aca="1" ref="U189" ca="1">INDEX($B$2:$Q$17,(ROUNDUP((ROWS(U$2:U189))/16,0)),MOD(ROWS(U$7:U194)-1,16)+1)</f>
        <v>0</v>
      </c>
      <c r="V189" s="10">
        <f>(ROUNDUP((ROWS(U$2:U189))/16,0))</f>
        <v>12</v>
      </c>
      <c r="W189" s="11">
        <f>MOD(ROWS(U$7:U194)-1,16)+1</f>
        <v>12</v>
      </c>
      <c r="X189" s="7">
        <f t="shared" si="14"/>
        <v>187</v>
      </c>
      <c r="Y189" s="8" t="str">
        <f t="shared" ca="1" si="12"/>
        <v/>
      </c>
      <c r="Z189" s="27"/>
      <c r="AA189" s="22"/>
    </row>
    <row r="190" spans="21:27" x14ac:dyDescent="0.35">
      <c r="U190" s="2" cm="1">
        <f t="array" aca="1" ref="U190" ca="1">INDEX($B$2:$Q$17,(ROUNDUP((ROWS(U$2:U190))/16,0)),MOD(ROWS(U$7:U195)-1,16)+1)</f>
        <v>0</v>
      </c>
      <c r="V190" s="10">
        <f>(ROUNDUP((ROWS(U$2:U190))/16,0))</f>
        <v>12</v>
      </c>
      <c r="W190" s="11">
        <f>MOD(ROWS(U$7:U195)-1,16)+1</f>
        <v>13</v>
      </c>
      <c r="X190" s="7">
        <f t="shared" si="14"/>
        <v>188</v>
      </c>
      <c r="Y190" s="8" t="str">
        <f t="shared" ca="1" si="12"/>
        <v/>
      </c>
      <c r="Z190" s="27"/>
      <c r="AA190" s="22"/>
    </row>
    <row r="191" spans="21:27" x14ac:dyDescent="0.35">
      <c r="U191" s="2" cm="1">
        <f t="array" aca="1" ref="U191" ca="1">INDEX($B$2:$Q$17,(ROUNDUP((ROWS(U$2:U191))/16,0)),MOD(ROWS(U$7:U196)-1,16)+1)</f>
        <v>0</v>
      </c>
      <c r="V191" s="10">
        <f>(ROUNDUP((ROWS(U$2:U191))/16,0))</f>
        <v>12</v>
      </c>
      <c r="W191" s="11">
        <f>MOD(ROWS(U$7:U196)-1,16)+1</f>
        <v>14</v>
      </c>
      <c r="X191" s="7">
        <f t="shared" si="14"/>
        <v>189</v>
      </c>
      <c r="Y191" s="8" t="str">
        <f t="shared" ca="1" si="12"/>
        <v/>
      </c>
      <c r="Z191" s="27"/>
      <c r="AA191" s="22"/>
    </row>
    <row r="192" spans="21:27" x14ac:dyDescent="0.35">
      <c r="U192" s="2" cm="1">
        <f t="array" aca="1" ref="U192" ca="1">INDEX($B$2:$Q$17,(ROUNDUP((ROWS(U$2:U192))/16,0)),MOD(ROWS(U$7:U197)-1,16)+1)</f>
        <v>0</v>
      </c>
      <c r="V192" s="10">
        <f>(ROUNDUP((ROWS(U$2:U192))/16,0))</f>
        <v>12</v>
      </c>
      <c r="W192" s="11">
        <f>MOD(ROWS(U$7:U197)-1,16)+1</f>
        <v>15</v>
      </c>
      <c r="X192" s="7">
        <f t="shared" si="14"/>
        <v>190</v>
      </c>
      <c r="Y192" s="8" t="str">
        <f t="shared" ca="1" si="12"/>
        <v/>
      </c>
      <c r="Z192" s="27"/>
      <c r="AA192" s="22"/>
    </row>
    <row r="193" spans="21:27" x14ac:dyDescent="0.35">
      <c r="U193" s="2" cm="1">
        <f t="array" aca="1" ref="U193" ca="1">INDEX($B$2:$Q$17,(ROUNDUP((ROWS(U$2:U193))/16,0)),MOD(ROWS(U$7:U198)-1,16)+1)</f>
        <v>0</v>
      </c>
      <c r="V193" s="10">
        <f>(ROUNDUP((ROWS(U$2:U193))/16,0))</f>
        <v>12</v>
      </c>
      <c r="W193" s="11">
        <f>MOD(ROWS(U$7:U198)-1,16)+1</f>
        <v>16</v>
      </c>
      <c r="X193" s="7">
        <f t="shared" si="14"/>
        <v>191</v>
      </c>
      <c r="Y193" s="8" t="str">
        <f t="shared" ca="1" si="12"/>
        <v/>
      </c>
      <c r="Z193" s="27"/>
      <c r="AA193" s="22"/>
    </row>
    <row r="194" spans="21:27" x14ac:dyDescent="0.35">
      <c r="U194" s="9" cm="1">
        <f t="array" aca="1" ref="U194" ca="1">INDEX($B$2:$Q$17,(ROUNDUP((ROWS(U$2:U194))/16,0)),MOD(ROWS(U$7:U199)-1,16)+1)</f>
        <v>0</v>
      </c>
      <c r="V194" s="4">
        <f>(ROUNDUP((ROWS(U$2:U194))/16,0))</f>
        <v>13</v>
      </c>
      <c r="W194" s="5">
        <f>MOD(ROWS(U$7:U199)-1,16)+1</f>
        <v>1</v>
      </c>
      <c r="X194" s="12">
        <f t="shared" si="14"/>
        <v>207</v>
      </c>
      <c r="Y194" s="13" t="str">
        <f t="shared" ca="1" si="12"/>
        <v/>
      </c>
      <c r="Z194" s="28" t="str">
        <f t="shared" ref="Z194" ca="1" si="17">CONCATENATE(Y194,Y195,Y196,Y197,Y198,Y199,Y200,Y201,Y202,Y203,Y204,Y205,Y206, Y207, Y208,Y209)</f>
        <v>matrix.setPixelColor(204, matrix.Color(0, 255, 0));matrix.setPixelColor(203, matrix.Color(0, 255, 0));matrix.setPixelColor(202, matrix.Color(0, 255, 0));matrix.setPixelColor(201, matrix.Color(0, 255, 0));matrix.setPixelColor(200, matrix.Color(0, 255, 0));matrix.setPixelColor(199, matrix.Color(0, 255, 0));matrix.setPixelColor(198, matrix.Color(0, 255, 0));matrix.setPixelColor(197, matrix.Color(0, 255, 0));</v>
      </c>
      <c r="AA194" s="22"/>
    </row>
    <row r="195" spans="21:27" x14ac:dyDescent="0.35">
      <c r="U195" s="9" cm="1">
        <f t="array" aca="1" ref="U195" ca="1">INDEX($B$2:$Q$17,(ROUNDUP((ROWS(U$2:U195))/16,0)),MOD(ROWS(U$7:U200)-1,16)+1)</f>
        <v>0</v>
      </c>
      <c r="V195" s="4">
        <f>(ROUNDUP((ROWS(U$2:U195))/16,0))</f>
        <v>13</v>
      </c>
      <c r="W195" s="5">
        <f>MOD(ROWS(U$7:U200)-1,16)+1</f>
        <v>2</v>
      </c>
      <c r="X195" s="12">
        <f t="shared" si="14"/>
        <v>206</v>
      </c>
      <c r="Y195" s="13" t="str">
        <f t="shared" ref="Y195:Y257" ca="1" si="18">IF(U195&gt;0, "matrix.setPixelColor("&amp;X195&amp;", matrix.Color"&amp;U195&amp;");","")</f>
        <v/>
      </c>
      <c r="Z195" s="28"/>
      <c r="AA195" s="22"/>
    </row>
    <row r="196" spans="21:27" x14ac:dyDescent="0.35">
      <c r="U196" s="9" cm="1">
        <f t="array" aca="1" ref="U196" ca="1">INDEX($B$2:$Q$17,(ROUNDUP((ROWS(U$2:U196))/16,0)),MOD(ROWS(U$7:U201)-1,16)+1)</f>
        <v>0</v>
      </c>
      <c r="V196" s="4">
        <f>(ROUNDUP((ROWS(U$2:U196))/16,0))</f>
        <v>13</v>
      </c>
      <c r="W196" s="5">
        <f>MOD(ROWS(U$7:U201)-1,16)+1</f>
        <v>3</v>
      </c>
      <c r="X196" s="12">
        <f t="shared" si="14"/>
        <v>205</v>
      </c>
      <c r="Y196" s="13" t="str">
        <f t="shared" ca="1" si="18"/>
        <v/>
      </c>
      <c r="Z196" s="28"/>
      <c r="AA196" s="22"/>
    </row>
    <row r="197" spans="21:27" x14ac:dyDescent="0.35">
      <c r="U197" s="9" t="str" cm="1">
        <f t="array" aca="1" ref="U197" ca="1">INDEX($B$2:$Q$17,(ROUNDUP((ROWS(U$2:U197))/16,0)),MOD(ROWS(U$7:U202)-1,16)+1)</f>
        <v>(0, 255, 0)</v>
      </c>
      <c r="V197" s="4">
        <f>(ROUNDUP((ROWS(U$2:U197))/16,0))</f>
        <v>13</v>
      </c>
      <c r="W197" s="5">
        <f>MOD(ROWS(U$7:U202)-1,16)+1</f>
        <v>4</v>
      </c>
      <c r="X197" s="12">
        <f t="shared" si="14"/>
        <v>204</v>
      </c>
      <c r="Y197" s="13" t="str">
        <f t="shared" ca="1" si="18"/>
        <v>matrix.setPixelColor(204, matrix.Color(0, 255, 0));</v>
      </c>
      <c r="Z197" s="28"/>
      <c r="AA197" s="22"/>
    </row>
    <row r="198" spans="21:27" x14ac:dyDescent="0.35">
      <c r="U198" s="9" t="str" cm="1">
        <f t="array" aca="1" ref="U198" ca="1">INDEX($B$2:$Q$17,(ROUNDUP((ROWS(U$2:U198))/16,0)),MOD(ROWS(U$7:U203)-1,16)+1)</f>
        <v>(0, 255, 0)</v>
      </c>
      <c r="V198" s="4">
        <f>(ROUNDUP((ROWS(U$2:U198))/16,0))</f>
        <v>13</v>
      </c>
      <c r="W198" s="5">
        <f>MOD(ROWS(U$7:U203)-1,16)+1</f>
        <v>5</v>
      </c>
      <c r="X198" s="12">
        <f t="shared" si="14"/>
        <v>203</v>
      </c>
      <c r="Y198" s="13" t="str">
        <f t="shared" ca="1" si="18"/>
        <v>matrix.setPixelColor(203, matrix.Color(0, 255, 0));</v>
      </c>
      <c r="Z198" s="28"/>
      <c r="AA198" s="22"/>
    </row>
    <row r="199" spans="21:27" x14ac:dyDescent="0.35">
      <c r="U199" s="9" t="str" cm="1">
        <f t="array" aca="1" ref="U199" ca="1">INDEX($B$2:$Q$17,(ROUNDUP((ROWS(U$2:U199))/16,0)),MOD(ROWS(U$7:U204)-1,16)+1)</f>
        <v>(0, 255, 0)</v>
      </c>
      <c r="V199" s="4">
        <f>(ROUNDUP((ROWS(U$2:U199))/16,0))</f>
        <v>13</v>
      </c>
      <c r="W199" s="5">
        <f>MOD(ROWS(U$7:U204)-1,16)+1</f>
        <v>6</v>
      </c>
      <c r="X199" s="12">
        <f t="shared" si="14"/>
        <v>202</v>
      </c>
      <c r="Y199" s="13" t="str">
        <f t="shared" ca="1" si="18"/>
        <v>matrix.setPixelColor(202, matrix.Color(0, 255, 0));</v>
      </c>
      <c r="Z199" s="28"/>
      <c r="AA199" s="22"/>
    </row>
    <row r="200" spans="21:27" x14ac:dyDescent="0.35">
      <c r="U200" s="9" t="str" cm="1">
        <f t="array" aca="1" ref="U200" ca="1">INDEX($B$2:$Q$17,(ROUNDUP((ROWS(U$2:U200))/16,0)),MOD(ROWS(U$7:U205)-1,16)+1)</f>
        <v>(0, 255, 0)</v>
      </c>
      <c r="V200" s="4">
        <f>(ROUNDUP((ROWS(U$2:U200))/16,0))</f>
        <v>13</v>
      </c>
      <c r="W200" s="5">
        <f>MOD(ROWS(U$7:U205)-1,16)+1</f>
        <v>7</v>
      </c>
      <c r="X200" s="12">
        <f t="shared" si="14"/>
        <v>201</v>
      </c>
      <c r="Y200" s="13" t="str">
        <f t="shared" ca="1" si="18"/>
        <v>matrix.setPixelColor(201, matrix.Color(0, 255, 0));</v>
      </c>
      <c r="Z200" s="28"/>
      <c r="AA200" s="22"/>
    </row>
    <row r="201" spans="21:27" x14ac:dyDescent="0.35">
      <c r="U201" s="9" t="str" cm="1">
        <f t="array" aca="1" ref="U201" ca="1">INDEX($B$2:$Q$17,(ROUNDUP((ROWS(U$2:U201))/16,0)),MOD(ROWS(U$7:U206)-1,16)+1)</f>
        <v>(0, 255, 0)</v>
      </c>
      <c r="V201" s="4">
        <f>(ROUNDUP((ROWS(U$2:U201))/16,0))</f>
        <v>13</v>
      </c>
      <c r="W201" s="5">
        <f>MOD(ROWS(U$7:U206)-1,16)+1</f>
        <v>8</v>
      </c>
      <c r="X201" s="12">
        <f t="shared" si="14"/>
        <v>200</v>
      </c>
      <c r="Y201" s="13" t="str">
        <f t="shared" ca="1" si="18"/>
        <v>matrix.setPixelColor(200, matrix.Color(0, 255, 0));</v>
      </c>
      <c r="Z201" s="28"/>
      <c r="AA201" s="22"/>
    </row>
    <row r="202" spans="21:27" x14ac:dyDescent="0.35">
      <c r="U202" s="9" t="str" cm="1">
        <f t="array" aca="1" ref="U202" ca="1">INDEX($B$2:$Q$17,(ROUNDUP((ROWS(U$2:U202))/16,0)),MOD(ROWS(U$7:U207)-1,16)+1)</f>
        <v>(0, 255, 0)</v>
      </c>
      <c r="V202" s="4">
        <f>(ROUNDUP((ROWS(U$2:U202))/16,0))</f>
        <v>13</v>
      </c>
      <c r="W202" s="5">
        <f>MOD(ROWS(U$7:U207)-1,16)+1</f>
        <v>9</v>
      </c>
      <c r="X202" s="12">
        <f t="shared" si="14"/>
        <v>199</v>
      </c>
      <c r="Y202" s="13" t="str">
        <f t="shared" ca="1" si="18"/>
        <v>matrix.setPixelColor(199, matrix.Color(0, 255, 0));</v>
      </c>
      <c r="Z202" s="28"/>
      <c r="AA202" s="22"/>
    </row>
    <row r="203" spans="21:27" x14ac:dyDescent="0.35">
      <c r="U203" s="9" t="str" cm="1">
        <f t="array" aca="1" ref="U203" ca="1">INDEX($B$2:$Q$17,(ROUNDUP((ROWS(U$2:U203))/16,0)),MOD(ROWS(U$7:U208)-1,16)+1)</f>
        <v>(0, 255, 0)</v>
      </c>
      <c r="V203" s="4">
        <f>(ROUNDUP((ROWS(U$2:U203))/16,0))</f>
        <v>13</v>
      </c>
      <c r="W203" s="5">
        <f>MOD(ROWS(U$7:U208)-1,16)+1</f>
        <v>10</v>
      </c>
      <c r="X203" s="12">
        <f t="shared" si="14"/>
        <v>198</v>
      </c>
      <c r="Y203" s="13" t="str">
        <f t="shared" ca="1" si="18"/>
        <v>matrix.setPixelColor(198, matrix.Color(0, 255, 0));</v>
      </c>
      <c r="Z203" s="28"/>
      <c r="AA203" s="22"/>
    </row>
    <row r="204" spans="21:27" x14ac:dyDescent="0.35">
      <c r="U204" s="9" t="str" cm="1">
        <f t="array" aca="1" ref="U204" ca="1">INDEX($B$2:$Q$17,(ROUNDUP((ROWS(U$2:U204))/16,0)),MOD(ROWS(U$7:U209)-1,16)+1)</f>
        <v>(0, 255, 0)</v>
      </c>
      <c r="V204" s="4">
        <f>(ROUNDUP((ROWS(U$2:U204))/16,0))</f>
        <v>13</v>
      </c>
      <c r="W204" s="5">
        <f>MOD(ROWS(U$7:U209)-1,16)+1</f>
        <v>11</v>
      </c>
      <c r="X204" s="12">
        <f t="shared" si="14"/>
        <v>197</v>
      </c>
      <c r="Y204" s="13" t="str">
        <f t="shared" ca="1" si="18"/>
        <v>matrix.setPixelColor(197, matrix.Color(0, 255, 0));</v>
      </c>
      <c r="Z204" s="28"/>
      <c r="AA204" s="22"/>
    </row>
    <row r="205" spans="21:27" x14ac:dyDescent="0.35">
      <c r="U205" s="9" cm="1">
        <f t="array" aca="1" ref="U205" ca="1">INDEX($B$2:$Q$17,(ROUNDUP((ROWS(U$2:U205))/16,0)),MOD(ROWS(U$7:U210)-1,16)+1)</f>
        <v>0</v>
      </c>
      <c r="V205" s="4">
        <f>(ROUNDUP((ROWS(U$2:U205))/16,0))</f>
        <v>13</v>
      </c>
      <c r="W205" s="5">
        <f>MOD(ROWS(U$7:U210)-1,16)+1</f>
        <v>12</v>
      </c>
      <c r="X205" s="12">
        <f t="shared" si="14"/>
        <v>196</v>
      </c>
      <c r="Y205" s="13" t="str">
        <f t="shared" ca="1" si="18"/>
        <v/>
      </c>
      <c r="Z205" s="28"/>
      <c r="AA205" s="22"/>
    </row>
    <row r="206" spans="21:27" x14ac:dyDescent="0.35">
      <c r="U206" s="9" cm="1">
        <f t="array" aca="1" ref="U206" ca="1">INDEX($B$2:$Q$17,(ROUNDUP((ROWS(U$2:U206))/16,0)),MOD(ROWS(U$7:U211)-1,16)+1)</f>
        <v>0</v>
      </c>
      <c r="V206" s="4">
        <f>(ROUNDUP((ROWS(U$2:U206))/16,0))</f>
        <v>13</v>
      </c>
      <c r="W206" s="5">
        <f>MOD(ROWS(U$7:U211)-1,16)+1</f>
        <v>13</v>
      </c>
      <c r="X206" s="12">
        <f t="shared" si="14"/>
        <v>195</v>
      </c>
      <c r="Y206" s="13" t="str">
        <f t="shared" ca="1" si="18"/>
        <v/>
      </c>
      <c r="Z206" s="28"/>
      <c r="AA206" s="22"/>
    </row>
    <row r="207" spans="21:27" x14ac:dyDescent="0.35">
      <c r="U207" s="9" cm="1">
        <f t="array" aca="1" ref="U207" ca="1">INDEX($B$2:$Q$17,(ROUNDUP((ROWS(U$2:U207))/16,0)),MOD(ROWS(U$7:U212)-1,16)+1)</f>
        <v>0</v>
      </c>
      <c r="V207" s="4">
        <f>(ROUNDUP((ROWS(U$2:U207))/16,0))</f>
        <v>13</v>
      </c>
      <c r="W207" s="5">
        <f>MOD(ROWS(U$7:U212)-1,16)+1</f>
        <v>14</v>
      </c>
      <c r="X207" s="12">
        <f t="shared" si="14"/>
        <v>194</v>
      </c>
      <c r="Y207" s="13" t="str">
        <f t="shared" ca="1" si="18"/>
        <v/>
      </c>
      <c r="Z207" s="28"/>
      <c r="AA207" s="22"/>
    </row>
    <row r="208" spans="21:27" x14ac:dyDescent="0.35">
      <c r="U208" s="9" cm="1">
        <f t="array" aca="1" ref="U208" ca="1">INDEX($B$2:$Q$17,(ROUNDUP((ROWS(U$2:U208))/16,0)),MOD(ROWS(U$7:U213)-1,16)+1)</f>
        <v>0</v>
      </c>
      <c r="V208" s="4">
        <f>(ROUNDUP((ROWS(U$2:U208))/16,0))</f>
        <v>13</v>
      </c>
      <c r="W208" s="5">
        <f>MOD(ROWS(U$7:U213)-1,16)+1</f>
        <v>15</v>
      </c>
      <c r="X208" s="12">
        <f t="shared" si="14"/>
        <v>193</v>
      </c>
      <c r="Y208" s="13" t="str">
        <f t="shared" ca="1" si="18"/>
        <v/>
      </c>
      <c r="Z208" s="28"/>
      <c r="AA208" s="22"/>
    </row>
    <row r="209" spans="21:27" x14ac:dyDescent="0.35">
      <c r="U209" s="9" cm="1">
        <f t="array" aca="1" ref="U209" ca="1">INDEX($B$2:$Q$17,(ROUNDUP((ROWS(U$2:U209))/16,0)),MOD(ROWS(U$7:U214)-1,16)+1)</f>
        <v>0</v>
      </c>
      <c r="V209" s="4">
        <f>(ROUNDUP((ROWS(U$2:U209))/16,0))</f>
        <v>13</v>
      </c>
      <c r="W209" s="5">
        <f>MOD(ROWS(U$7:U214)-1,16)+1</f>
        <v>16</v>
      </c>
      <c r="X209" s="12">
        <f t="shared" si="14"/>
        <v>192</v>
      </c>
      <c r="Y209" s="13" t="str">
        <f t="shared" ca="1" si="18"/>
        <v/>
      </c>
      <c r="Z209" s="28"/>
      <c r="AA209" s="22"/>
    </row>
    <row r="210" spans="21:27" x14ac:dyDescent="0.35">
      <c r="U210" s="2" cm="1">
        <f t="array" aca="1" ref="U210" ca="1">INDEX($B$2:$Q$17,(ROUNDUP((ROWS(U$2:U210))/16,0)),MOD(ROWS(U$7:U215)-1,16)+1)</f>
        <v>0</v>
      </c>
      <c r="V210" s="10">
        <f>(ROUNDUP((ROWS(U$2:U210))/16,0))</f>
        <v>14</v>
      </c>
      <c r="W210" s="11">
        <f>MOD(ROWS(U$7:U215)-1,16)+1</f>
        <v>1</v>
      </c>
      <c r="X210" s="7">
        <f t="shared" si="14"/>
        <v>208</v>
      </c>
      <c r="Y210" s="8" t="str">
        <f t="shared" ca="1" si="18"/>
        <v/>
      </c>
      <c r="Z210" s="27" t="str">
        <f t="shared" ref="Z210" ca="1" si="19">CONCATENATE(Y210,Y211,Y212,Y213,Y214,Y215,Y216,Y217,Y218,Y219,Y220,Y221,Y222, Y223, Y224,Y225)</f>
        <v>matrix.setPixelColor(211, matrix.Color(0, 255, 0));matrix.setPixelColor(212, matrix.Color(0, 255, 0));matrix.setPixelColor(213, matrix.Color(0, 255, 0));matrix.setPixelColor(214, matrix.Color(0, 255, 0));matrix.setPixelColor(215, matrix.Color(0, 255, 0));matrix.setPixelColor(216, matrix.Color(0, 255, 0));matrix.setPixelColor(217, matrix.Color(0, 255, 0));matrix.setPixelColor(218, matrix.Color(0, 255, 0));</v>
      </c>
      <c r="AA210" s="22"/>
    </row>
    <row r="211" spans="21:27" x14ac:dyDescent="0.35">
      <c r="U211" s="2" cm="1">
        <f t="array" aca="1" ref="U211" ca="1">INDEX($B$2:$Q$17,(ROUNDUP((ROWS(U$2:U211))/16,0)),MOD(ROWS(U$7:U216)-1,16)+1)</f>
        <v>0</v>
      </c>
      <c r="V211" s="10">
        <f>(ROUNDUP((ROWS(U$2:U211))/16,0))</f>
        <v>14</v>
      </c>
      <c r="W211" s="11">
        <f>MOD(ROWS(U$7:U216)-1,16)+1</f>
        <v>2</v>
      </c>
      <c r="X211" s="7">
        <f t="shared" ref="X211:X257" si="20">IF(MOD(V211,2)=0,((V211-1)*16+W211)-1,(V211*16)-W211)</f>
        <v>209</v>
      </c>
      <c r="Y211" s="8" t="str">
        <f t="shared" ca="1" si="18"/>
        <v/>
      </c>
      <c r="Z211" s="27"/>
      <c r="AA211" s="22"/>
    </row>
    <row r="212" spans="21:27" x14ac:dyDescent="0.35">
      <c r="U212" s="2" cm="1">
        <f t="array" aca="1" ref="U212" ca="1">INDEX($B$2:$Q$17,(ROUNDUP((ROWS(U$2:U212))/16,0)),MOD(ROWS(U$7:U217)-1,16)+1)</f>
        <v>0</v>
      </c>
      <c r="V212" s="10">
        <f>(ROUNDUP((ROWS(U$2:U212))/16,0))</f>
        <v>14</v>
      </c>
      <c r="W212" s="11">
        <f>MOD(ROWS(U$7:U217)-1,16)+1</f>
        <v>3</v>
      </c>
      <c r="X212" s="7">
        <f t="shared" si="20"/>
        <v>210</v>
      </c>
      <c r="Y212" s="8" t="str">
        <f t="shared" ca="1" si="18"/>
        <v/>
      </c>
      <c r="Z212" s="27"/>
      <c r="AA212" s="22"/>
    </row>
    <row r="213" spans="21:27" x14ac:dyDescent="0.35">
      <c r="U213" s="2" t="str" cm="1">
        <f t="array" aca="1" ref="U213" ca="1">INDEX($B$2:$Q$17,(ROUNDUP((ROWS(U$2:U213))/16,0)),MOD(ROWS(U$7:U218)-1,16)+1)</f>
        <v>(0, 255, 0)</v>
      </c>
      <c r="V213" s="10">
        <f>(ROUNDUP((ROWS(U$2:U213))/16,0))</f>
        <v>14</v>
      </c>
      <c r="W213" s="11">
        <f>MOD(ROWS(U$7:U218)-1,16)+1</f>
        <v>4</v>
      </c>
      <c r="X213" s="7">
        <f t="shared" si="20"/>
        <v>211</v>
      </c>
      <c r="Y213" s="8" t="str">
        <f t="shared" ca="1" si="18"/>
        <v>matrix.setPixelColor(211, matrix.Color(0, 255, 0));</v>
      </c>
      <c r="Z213" s="27"/>
      <c r="AA213" s="22"/>
    </row>
    <row r="214" spans="21:27" x14ac:dyDescent="0.35">
      <c r="U214" s="2" t="str" cm="1">
        <f t="array" aca="1" ref="U214" ca="1">INDEX($B$2:$Q$17,(ROUNDUP((ROWS(U$2:U214))/16,0)),MOD(ROWS(U$7:U219)-1,16)+1)</f>
        <v>(0, 255, 0)</v>
      </c>
      <c r="V214" s="10">
        <f>(ROUNDUP((ROWS(U$2:U214))/16,0))</f>
        <v>14</v>
      </c>
      <c r="W214" s="11">
        <f>MOD(ROWS(U$7:U219)-1,16)+1</f>
        <v>5</v>
      </c>
      <c r="X214" s="7">
        <f t="shared" si="20"/>
        <v>212</v>
      </c>
      <c r="Y214" s="8" t="str">
        <f t="shared" ca="1" si="18"/>
        <v>matrix.setPixelColor(212, matrix.Color(0, 255, 0));</v>
      </c>
      <c r="Z214" s="27"/>
      <c r="AA214" s="22"/>
    </row>
    <row r="215" spans="21:27" x14ac:dyDescent="0.35">
      <c r="U215" s="2" t="str" cm="1">
        <f t="array" aca="1" ref="U215" ca="1">INDEX($B$2:$Q$17,(ROUNDUP((ROWS(U$2:U215))/16,0)),MOD(ROWS(U$7:U220)-1,16)+1)</f>
        <v>(0, 255, 0)</v>
      </c>
      <c r="V215" s="10">
        <f>(ROUNDUP((ROWS(U$2:U215))/16,0))</f>
        <v>14</v>
      </c>
      <c r="W215" s="11">
        <f>MOD(ROWS(U$7:U220)-1,16)+1</f>
        <v>6</v>
      </c>
      <c r="X215" s="7">
        <f t="shared" si="20"/>
        <v>213</v>
      </c>
      <c r="Y215" s="8" t="str">
        <f t="shared" ca="1" si="18"/>
        <v>matrix.setPixelColor(213, matrix.Color(0, 255, 0));</v>
      </c>
      <c r="Z215" s="27"/>
      <c r="AA215" s="22"/>
    </row>
    <row r="216" spans="21:27" x14ac:dyDescent="0.35">
      <c r="U216" s="2" t="str" cm="1">
        <f t="array" aca="1" ref="U216" ca="1">INDEX($B$2:$Q$17,(ROUNDUP((ROWS(U$2:U216))/16,0)),MOD(ROWS(U$7:U221)-1,16)+1)</f>
        <v>(0, 255, 0)</v>
      </c>
      <c r="V216" s="10">
        <f>(ROUNDUP((ROWS(U$2:U216))/16,0))</f>
        <v>14</v>
      </c>
      <c r="W216" s="11">
        <f>MOD(ROWS(U$7:U221)-1,16)+1</f>
        <v>7</v>
      </c>
      <c r="X216" s="7">
        <f t="shared" si="20"/>
        <v>214</v>
      </c>
      <c r="Y216" s="8" t="str">
        <f t="shared" ca="1" si="18"/>
        <v>matrix.setPixelColor(214, matrix.Color(0, 255, 0));</v>
      </c>
      <c r="Z216" s="27"/>
      <c r="AA216" s="22"/>
    </row>
    <row r="217" spans="21:27" x14ac:dyDescent="0.35">
      <c r="U217" s="2" t="str" cm="1">
        <f t="array" aca="1" ref="U217" ca="1">INDEX($B$2:$Q$17,(ROUNDUP((ROWS(U$2:U217))/16,0)),MOD(ROWS(U$7:U222)-1,16)+1)</f>
        <v>(0, 255, 0)</v>
      </c>
      <c r="V217" s="10">
        <f>(ROUNDUP((ROWS(U$2:U217))/16,0))</f>
        <v>14</v>
      </c>
      <c r="W217" s="11">
        <f>MOD(ROWS(U$7:U222)-1,16)+1</f>
        <v>8</v>
      </c>
      <c r="X217" s="7">
        <f t="shared" si="20"/>
        <v>215</v>
      </c>
      <c r="Y217" s="8" t="str">
        <f t="shared" ca="1" si="18"/>
        <v>matrix.setPixelColor(215, matrix.Color(0, 255, 0));</v>
      </c>
      <c r="Z217" s="27"/>
      <c r="AA217" s="22"/>
    </row>
    <row r="218" spans="21:27" x14ac:dyDescent="0.35">
      <c r="U218" s="2" t="str" cm="1">
        <f t="array" aca="1" ref="U218" ca="1">INDEX($B$2:$Q$17,(ROUNDUP((ROWS(U$2:U218))/16,0)),MOD(ROWS(U$7:U223)-1,16)+1)</f>
        <v>(0, 255, 0)</v>
      </c>
      <c r="V218" s="10">
        <f>(ROUNDUP((ROWS(U$2:U218))/16,0))</f>
        <v>14</v>
      </c>
      <c r="W218" s="11">
        <f>MOD(ROWS(U$7:U223)-1,16)+1</f>
        <v>9</v>
      </c>
      <c r="X218" s="7">
        <f t="shared" si="20"/>
        <v>216</v>
      </c>
      <c r="Y218" s="8" t="str">
        <f t="shared" ca="1" si="18"/>
        <v>matrix.setPixelColor(216, matrix.Color(0, 255, 0));</v>
      </c>
      <c r="Z218" s="27"/>
      <c r="AA218" s="22"/>
    </row>
    <row r="219" spans="21:27" x14ac:dyDescent="0.35">
      <c r="U219" s="2" t="str" cm="1">
        <f t="array" aca="1" ref="U219" ca="1">INDEX($B$2:$Q$17,(ROUNDUP((ROWS(U$2:U219))/16,0)),MOD(ROWS(U$7:U224)-1,16)+1)</f>
        <v>(0, 255, 0)</v>
      </c>
      <c r="V219" s="10">
        <f>(ROUNDUP((ROWS(U$2:U219))/16,0))</f>
        <v>14</v>
      </c>
      <c r="W219" s="11">
        <f>MOD(ROWS(U$7:U224)-1,16)+1</f>
        <v>10</v>
      </c>
      <c r="X219" s="7">
        <f t="shared" si="20"/>
        <v>217</v>
      </c>
      <c r="Y219" s="8" t="str">
        <f t="shared" ca="1" si="18"/>
        <v>matrix.setPixelColor(217, matrix.Color(0, 255, 0));</v>
      </c>
      <c r="Z219" s="27"/>
      <c r="AA219" s="22"/>
    </row>
    <row r="220" spans="21:27" x14ac:dyDescent="0.35">
      <c r="U220" s="2" t="str" cm="1">
        <f t="array" aca="1" ref="U220" ca="1">INDEX($B$2:$Q$17,(ROUNDUP((ROWS(U$2:U220))/16,0)),MOD(ROWS(U$7:U225)-1,16)+1)</f>
        <v>(0, 255, 0)</v>
      </c>
      <c r="V220" s="10">
        <f>(ROUNDUP((ROWS(U$2:U220))/16,0))</f>
        <v>14</v>
      </c>
      <c r="W220" s="11">
        <f>MOD(ROWS(U$7:U225)-1,16)+1</f>
        <v>11</v>
      </c>
      <c r="X220" s="7">
        <f t="shared" si="20"/>
        <v>218</v>
      </c>
      <c r="Y220" s="8" t="str">
        <f t="shared" ca="1" si="18"/>
        <v>matrix.setPixelColor(218, matrix.Color(0, 255, 0));</v>
      </c>
      <c r="Z220" s="27"/>
      <c r="AA220" s="22"/>
    </row>
    <row r="221" spans="21:27" x14ac:dyDescent="0.35">
      <c r="U221" s="2" cm="1">
        <f t="array" aca="1" ref="U221" ca="1">INDEX($B$2:$Q$17,(ROUNDUP((ROWS(U$2:U221))/16,0)),MOD(ROWS(U$7:U226)-1,16)+1)</f>
        <v>0</v>
      </c>
      <c r="V221" s="10">
        <f>(ROUNDUP((ROWS(U$2:U221))/16,0))</f>
        <v>14</v>
      </c>
      <c r="W221" s="11">
        <f>MOD(ROWS(U$7:U226)-1,16)+1</f>
        <v>12</v>
      </c>
      <c r="X221" s="7">
        <f t="shared" si="20"/>
        <v>219</v>
      </c>
      <c r="Y221" s="8" t="str">
        <f t="shared" ca="1" si="18"/>
        <v/>
      </c>
      <c r="Z221" s="27"/>
      <c r="AA221" s="22"/>
    </row>
    <row r="222" spans="21:27" x14ac:dyDescent="0.35">
      <c r="U222" s="2" cm="1">
        <f t="array" aca="1" ref="U222" ca="1">INDEX($B$2:$Q$17,(ROUNDUP((ROWS(U$2:U222))/16,0)),MOD(ROWS(U$7:U227)-1,16)+1)</f>
        <v>0</v>
      </c>
      <c r="V222" s="10">
        <f>(ROUNDUP((ROWS(U$2:U222))/16,0))</f>
        <v>14</v>
      </c>
      <c r="W222" s="11">
        <f>MOD(ROWS(U$7:U227)-1,16)+1</f>
        <v>13</v>
      </c>
      <c r="X222" s="7">
        <f t="shared" si="20"/>
        <v>220</v>
      </c>
      <c r="Y222" s="8" t="str">
        <f t="shared" ca="1" si="18"/>
        <v/>
      </c>
      <c r="Z222" s="27"/>
      <c r="AA222" s="22"/>
    </row>
    <row r="223" spans="21:27" x14ac:dyDescent="0.35">
      <c r="U223" s="2" cm="1">
        <f t="array" aca="1" ref="U223" ca="1">INDEX($B$2:$Q$17,(ROUNDUP((ROWS(U$2:U223))/16,0)),MOD(ROWS(U$7:U228)-1,16)+1)</f>
        <v>0</v>
      </c>
      <c r="V223" s="10">
        <f>(ROUNDUP((ROWS(U$2:U223))/16,0))</f>
        <v>14</v>
      </c>
      <c r="W223" s="11">
        <f>MOD(ROWS(U$7:U228)-1,16)+1</f>
        <v>14</v>
      </c>
      <c r="X223" s="7">
        <f t="shared" si="20"/>
        <v>221</v>
      </c>
      <c r="Y223" s="8" t="str">
        <f t="shared" ca="1" si="18"/>
        <v/>
      </c>
      <c r="Z223" s="27"/>
      <c r="AA223" s="22"/>
    </row>
    <row r="224" spans="21:27" x14ac:dyDescent="0.35">
      <c r="U224" s="2" cm="1">
        <f t="array" aca="1" ref="U224" ca="1">INDEX($B$2:$Q$17,(ROUNDUP((ROWS(U$2:U224))/16,0)),MOD(ROWS(U$7:U229)-1,16)+1)</f>
        <v>0</v>
      </c>
      <c r="V224" s="10">
        <f>(ROUNDUP((ROWS(U$2:U224))/16,0))</f>
        <v>14</v>
      </c>
      <c r="W224" s="11">
        <f>MOD(ROWS(U$7:U229)-1,16)+1</f>
        <v>15</v>
      </c>
      <c r="X224" s="7">
        <f t="shared" si="20"/>
        <v>222</v>
      </c>
      <c r="Y224" s="8" t="str">
        <f t="shared" ca="1" si="18"/>
        <v/>
      </c>
      <c r="Z224" s="27"/>
      <c r="AA224" s="22"/>
    </row>
    <row r="225" spans="21:27" x14ac:dyDescent="0.35">
      <c r="U225" s="2" cm="1">
        <f t="array" aca="1" ref="U225" ca="1">INDEX($B$2:$Q$17,(ROUNDUP((ROWS(U$2:U225))/16,0)),MOD(ROWS(U$7:U230)-1,16)+1)</f>
        <v>0</v>
      </c>
      <c r="V225" s="10">
        <f>(ROUNDUP((ROWS(U$2:U225))/16,0))</f>
        <v>14</v>
      </c>
      <c r="W225" s="11">
        <f>MOD(ROWS(U$7:U230)-1,16)+1</f>
        <v>16</v>
      </c>
      <c r="X225" s="7">
        <f t="shared" si="20"/>
        <v>223</v>
      </c>
      <c r="Y225" s="8" t="str">
        <f t="shared" ca="1" si="18"/>
        <v/>
      </c>
      <c r="Z225" s="27"/>
      <c r="AA225" s="22"/>
    </row>
    <row r="226" spans="21:27" x14ac:dyDescent="0.35">
      <c r="U226" s="9" cm="1">
        <f t="array" aca="1" ref="U226" ca="1">INDEX($B$2:$Q$17,(ROUNDUP((ROWS(U$2:U226))/16,0)),MOD(ROWS(U$7:U231)-1,16)+1)</f>
        <v>0</v>
      </c>
      <c r="V226" s="4">
        <f>(ROUNDUP((ROWS(U$2:U226))/16,0))</f>
        <v>15</v>
      </c>
      <c r="W226" s="5">
        <f>MOD(ROWS(U$7:U231)-1,16)+1</f>
        <v>1</v>
      </c>
      <c r="X226" s="12">
        <f t="shared" si="20"/>
        <v>239</v>
      </c>
      <c r="Y226" s="13" t="str">
        <f t="shared" ca="1" si="18"/>
        <v/>
      </c>
      <c r="Z226" s="28" t="str">
        <f t="shared" ref="Z226" ca="1" si="21">CONCATENATE(Y226,Y227,Y228,Y229,Y230,Y231,Y232,Y233,Y234,Y235,Y236,Y237,Y238, Y239, Y240,Y241)</f>
        <v/>
      </c>
      <c r="AA226" s="22"/>
    </row>
    <row r="227" spans="21:27" x14ac:dyDescent="0.35">
      <c r="U227" s="9" cm="1">
        <f t="array" aca="1" ref="U227" ca="1">INDEX($B$2:$Q$17,(ROUNDUP((ROWS(U$2:U227))/16,0)),MOD(ROWS(U$7:U232)-1,16)+1)</f>
        <v>0</v>
      </c>
      <c r="V227" s="4">
        <f>(ROUNDUP((ROWS(U$2:U227))/16,0))</f>
        <v>15</v>
      </c>
      <c r="W227" s="5">
        <f>MOD(ROWS(U$7:U232)-1,16)+1</f>
        <v>2</v>
      </c>
      <c r="X227" s="12">
        <f t="shared" si="20"/>
        <v>238</v>
      </c>
      <c r="Y227" s="13" t="str">
        <f t="shared" ca="1" si="18"/>
        <v/>
      </c>
      <c r="Z227" s="28"/>
      <c r="AA227" s="22"/>
    </row>
    <row r="228" spans="21:27" x14ac:dyDescent="0.35">
      <c r="U228" s="9" cm="1">
        <f t="array" aca="1" ref="U228" ca="1">INDEX($B$2:$Q$17,(ROUNDUP((ROWS(U$2:U228))/16,0)),MOD(ROWS(U$7:U233)-1,16)+1)</f>
        <v>0</v>
      </c>
      <c r="V228" s="4">
        <f>(ROUNDUP((ROWS(U$2:U228))/16,0))</f>
        <v>15</v>
      </c>
      <c r="W228" s="5">
        <f>MOD(ROWS(U$7:U233)-1,16)+1</f>
        <v>3</v>
      </c>
      <c r="X228" s="12">
        <f t="shared" si="20"/>
        <v>237</v>
      </c>
      <c r="Y228" s="13" t="str">
        <f t="shared" ca="1" si="18"/>
        <v/>
      </c>
      <c r="Z228" s="28"/>
      <c r="AA228" s="22"/>
    </row>
    <row r="229" spans="21:27" x14ac:dyDescent="0.35">
      <c r="U229" s="9" cm="1">
        <f t="array" aca="1" ref="U229" ca="1">INDEX($B$2:$Q$17,(ROUNDUP((ROWS(U$2:U229))/16,0)),MOD(ROWS(U$7:U234)-1,16)+1)</f>
        <v>0</v>
      </c>
      <c r="V229" s="4">
        <f>(ROUNDUP((ROWS(U$2:U229))/16,0))</f>
        <v>15</v>
      </c>
      <c r="W229" s="5">
        <f>MOD(ROWS(U$7:U234)-1,16)+1</f>
        <v>4</v>
      </c>
      <c r="X229" s="12">
        <f t="shared" si="20"/>
        <v>236</v>
      </c>
      <c r="Y229" s="13" t="str">
        <f t="shared" ca="1" si="18"/>
        <v/>
      </c>
      <c r="Z229" s="28"/>
      <c r="AA229" s="22"/>
    </row>
    <row r="230" spans="21:27" x14ac:dyDescent="0.35">
      <c r="U230" s="9" cm="1">
        <f t="array" aca="1" ref="U230" ca="1">INDEX($B$2:$Q$17,(ROUNDUP((ROWS(U$2:U230))/16,0)),MOD(ROWS(U$7:U235)-1,16)+1)</f>
        <v>0</v>
      </c>
      <c r="V230" s="4">
        <f>(ROUNDUP((ROWS(U$2:U230))/16,0))</f>
        <v>15</v>
      </c>
      <c r="W230" s="5">
        <f>MOD(ROWS(U$7:U235)-1,16)+1</f>
        <v>5</v>
      </c>
      <c r="X230" s="12">
        <f t="shared" si="20"/>
        <v>235</v>
      </c>
      <c r="Y230" s="13" t="str">
        <f t="shared" ca="1" si="18"/>
        <v/>
      </c>
      <c r="Z230" s="28"/>
      <c r="AA230" s="22"/>
    </row>
    <row r="231" spans="21:27" x14ac:dyDescent="0.35">
      <c r="U231" s="9" cm="1">
        <f t="array" aca="1" ref="U231" ca="1">INDEX($B$2:$Q$17,(ROUNDUP((ROWS(U$2:U231))/16,0)),MOD(ROWS(U$7:U236)-1,16)+1)</f>
        <v>0</v>
      </c>
      <c r="V231" s="4">
        <f>(ROUNDUP((ROWS(U$2:U231))/16,0))</f>
        <v>15</v>
      </c>
      <c r="W231" s="5">
        <f>MOD(ROWS(U$7:U236)-1,16)+1</f>
        <v>6</v>
      </c>
      <c r="X231" s="12">
        <f t="shared" si="20"/>
        <v>234</v>
      </c>
      <c r="Y231" s="13" t="str">
        <f t="shared" ca="1" si="18"/>
        <v/>
      </c>
      <c r="Z231" s="28"/>
      <c r="AA231" s="22"/>
    </row>
    <row r="232" spans="21:27" x14ac:dyDescent="0.35">
      <c r="U232" s="9" cm="1">
        <f t="array" aca="1" ref="U232" ca="1">INDEX($B$2:$Q$17,(ROUNDUP((ROWS(U$2:U232))/16,0)),MOD(ROWS(U$7:U237)-1,16)+1)</f>
        <v>0</v>
      </c>
      <c r="V232" s="4">
        <f>(ROUNDUP((ROWS(U$2:U232))/16,0))</f>
        <v>15</v>
      </c>
      <c r="W232" s="5">
        <f>MOD(ROWS(U$7:U237)-1,16)+1</f>
        <v>7</v>
      </c>
      <c r="X232" s="12">
        <f t="shared" si="20"/>
        <v>233</v>
      </c>
      <c r="Y232" s="13" t="str">
        <f t="shared" ca="1" si="18"/>
        <v/>
      </c>
      <c r="Z232" s="28"/>
      <c r="AA232" s="22"/>
    </row>
    <row r="233" spans="21:27" x14ac:dyDescent="0.35">
      <c r="U233" s="9" cm="1">
        <f t="array" aca="1" ref="U233" ca="1">INDEX($B$2:$Q$17,(ROUNDUP((ROWS(U$2:U233))/16,0)),MOD(ROWS(U$7:U238)-1,16)+1)</f>
        <v>0</v>
      </c>
      <c r="V233" s="4">
        <f>(ROUNDUP((ROWS(U$2:U233))/16,0))</f>
        <v>15</v>
      </c>
      <c r="W233" s="5">
        <f>MOD(ROWS(U$7:U238)-1,16)+1</f>
        <v>8</v>
      </c>
      <c r="X233" s="12">
        <f t="shared" si="20"/>
        <v>232</v>
      </c>
      <c r="Y233" s="13" t="str">
        <f t="shared" ca="1" si="18"/>
        <v/>
      </c>
      <c r="Z233" s="28"/>
      <c r="AA233" s="22"/>
    </row>
    <row r="234" spans="21:27" x14ac:dyDescent="0.35">
      <c r="U234" s="9" cm="1">
        <f t="array" aca="1" ref="U234" ca="1">INDEX($B$2:$Q$17,(ROUNDUP((ROWS(U$2:U234))/16,0)),MOD(ROWS(U$7:U239)-1,16)+1)</f>
        <v>0</v>
      </c>
      <c r="V234" s="4">
        <f>(ROUNDUP((ROWS(U$2:U234))/16,0))</f>
        <v>15</v>
      </c>
      <c r="W234" s="5">
        <f>MOD(ROWS(U$7:U239)-1,16)+1</f>
        <v>9</v>
      </c>
      <c r="X234" s="12">
        <f t="shared" si="20"/>
        <v>231</v>
      </c>
      <c r="Y234" s="13" t="str">
        <f t="shared" ca="1" si="18"/>
        <v/>
      </c>
      <c r="Z234" s="28"/>
      <c r="AA234" s="22"/>
    </row>
    <row r="235" spans="21:27" x14ac:dyDescent="0.35">
      <c r="U235" s="9" cm="1">
        <f t="array" aca="1" ref="U235" ca="1">INDEX($B$2:$Q$17,(ROUNDUP((ROWS(U$2:U235))/16,0)),MOD(ROWS(U$7:U240)-1,16)+1)</f>
        <v>0</v>
      </c>
      <c r="V235" s="4">
        <f>(ROUNDUP((ROWS(U$2:U235))/16,0))</f>
        <v>15</v>
      </c>
      <c r="W235" s="5">
        <f>MOD(ROWS(U$7:U240)-1,16)+1</f>
        <v>10</v>
      </c>
      <c r="X235" s="12">
        <f t="shared" si="20"/>
        <v>230</v>
      </c>
      <c r="Y235" s="13" t="str">
        <f t="shared" ca="1" si="18"/>
        <v/>
      </c>
      <c r="Z235" s="28"/>
      <c r="AA235" s="22"/>
    </row>
    <row r="236" spans="21:27" x14ac:dyDescent="0.35">
      <c r="U236" s="9" cm="1">
        <f t="array" aca="1" ref="U236" ca="1">INDEX($B$2:$Q$17,(ROUNDUP((ROWS(U$2:U236))/16,0)),MOD(ROWS(U$7:U241)-1,16)+1)</f>
        <v>0</v>
      </c>
      <c r="V236" s="4">
        <f>(ROUNDUP((ROWS(U$2:U236))/16,0))</f>
        <v>15</v>
      </c>
      <c r="W236" s="5">
        <f>MOD(ROWS(U$7:U241)-1,16)+1</f>
        <v>11</v>
      </c>
      <c r="X236" s="12">
        <f t="shared" si="20"/>
        <v>229</v>
      </c>
      <c r="Y236" s="13" t="str">
        <f t="shared" ca="1" si="18"/>
        <v/>
      </c>
      <c r="Z236" s="28"/>
      <c r="AA236" s="22"/>
    </row>
    <row r="237" spans="21:27" x14ac:dyDescent="0.35">
      <c r="U237" s="9" cm="1">
        <f t="array" aca="1" ref="U237" ca="1">INDEX($B$2:$Q$17,(ROUNDUP((ROWS(U$2:U237))/16,0)),MOD(ROWS(U$7:U242)-1,16)+1)</f>
        <v>0</v>
      </c>
      <c r="V237" s="4">
        <f>(ROUNDUP((ROWS(U$2:U237))/16,0))</f>
        <v>15</v>
      </c>
      <c r="W237" s="5">
        <f>MOD(ROWS(U$7:U242)-1,16)+1</f>
        <v>12</v>
      </c>
      <c r="X237" s="12">
        <f t="shared" si="20"/>
        <v>228</v>
      </c>
      <c r="Y237" s="13" t="str">
        <f t="shared" ca="1" si="18"/>
        <v/>
      </c>
      <c r="Z237" s="28"/>
      <c r="AA237" s="22"/>
    </row>
    <row r="238" spans="21:27" x14ac:dyDescent="0.35">
      <c r="U238" s="9" cm="1">
        <f t="array" aca="1" ref="U238" ca="1">INDEX($B$2:$Q$17,(ROUNDUP((ROWS(U$2:U238))/16,0)),MOD(ROWS(U$7:U243)-1,16)+1)</f>
        <v>0</v>
      </c>
      <c r="V238" s="4">
        <f>(ROUNDUP((ROWS(U$2:U238))/16,0))</f>
        <v>15</v>
      </c>
      <c r="W238" s="5">
        <f>MOD(ROWS(U$7:U243)-1,16)+1</f>
        <v>13</v>
      </c>
      <c r="X238" s="12">
        <f t="shared" si="20"/>
        <v>227</v>
      </c>
      <c r="Y238" s="13" t="str">
        <f t="shared" ca="1" si="18"/>
        <v/>
      </c>
      <c r="Z238" s="28"/>
      <c r="AA238" s="22"/>
    </row>
    <row r="239" spans="21:27" x14ac:dyDescent="0.35">
      <c r="U239" s="9" cm="1">
        <f t="array" aca="1" ref="U239" ca="1">INDEX($B$2:$Q$17,(ROUNDUP((ROWS(U$2:U239))/16,0)),MOD(ROWS(U$7:U244)-1,16)+1)</f>
        <v>0</v>
      </c>
      <c r="V239" s="4">
        <f>(ROUNDUP((ROWS(U$2:U239))/16,0))</f>
        <v>15</v>
      </c>
      <c r="W239" s="5">
        <f>MOD(ROWS(U$7:U244)-1,16)+1</f>
        <v>14</v>
      </c>
      <c r="X239" s="12">
        <f t="shared" si="20"/>
        <v>226</v>
      </c>
      <c r="Y239" s="13" t="str">
        <f t="shared" ca="1" si="18"/>
        <v/>
      </c>
      <c r="Z239" s="28"/>
      <c r="AA239" s="22"/>
    </row>
    <row r="240" spans="21:27" x14ac:dyDescent="0.35">
      <c r="U240" s="9" cm="1">
        <f t="array" aca="1" ref="U240" ca="1">INDEX($B$2:$Q$17,(ROUNDUP((ROWS(U$2:U240))/16,0)),MOD(ROWS(U$7:U245)-1,16)+1)</f>
        <v>0</v>
      </c>
      <c r="V240" s="4">
        <f>(ROUNDUP((ROWS(U$2:U240))/16,0))</f>
        <v>15</v>
      </c>
      <c r="W240" s="5">
        <f>MOD(ROWS(U$7:U245)-1,16)+1</f>
        <v>15</v>
      </c>
      <c r="X240" s="12">
        <f t="shared" si="20"/>
        <v>225</v>
      </c>
      <c r="Y240" s="13" t="str">
        <f t="shared" ca="1" si="18"/>
        <v/>
      </c>
      <c r="Z240" s="28"/>
      <c r="AA240" s="22"/>
    </row>
    <row r="241" spans="21:27" x14ac:dyDescent="0.35">
      <c r="U241" s="9" cm="1">
        <f t="array" aca="1" ref="U241" ca="1">INDEX($B$2:$Q$17,(ROUNDUP((ROWS(U$2:U241))/16,0)),MOD(ROWS(U$7:U246)-1,16)+1)</f>
        <v>0</v>
      </c>
      <c r="V241" s="4">
        <f>(ROUNDUP((ROWS(U$2:U241))/16,0))</f>
        <v>15</v>
      </c>
      <c r="W241" s="5">
        <f>MOD(ROWS(U$7:U246)-1,16)+1</f>
        <v>16</v>
      </c>
      <c r="X241" s="12">
        <f t="shared" si="20"/>
        <v>224</v>
      </c>
      <c r="Y241" s="13" t="str">
        <f t="shared" ca="1" si="18"/>
        <v/>
      </c>
      <c r="Z241" s="28"/>
      <c r="AA241" s="22"/>
    </row>
    <row r="242" spans="21:27" x14ac:dyDescent="0.35">
      <c r="U242" s="2" cm="1">
        <f t="array" aca="1" ref="U242" ca="1">INDEX($B$2:$Q$17,(ROUNDUP((ROWS(U$2:U242))/16,0)),MOD(ROWS(U$7:U247)-1,16)+1)</f>
        <v>0</v>
      </c>
      <c r="V242" s="10">
        <f>(ROUNDUP((ROWS(U$2:U242))/16,0))</f>
        <v>16</v>
      </c>
      <c r="W242" s="11">
        <f>MOD(ROWS(U$7:U247)-1,16)+1</f>
        <v>1</v>
      </c>
      <c r="X242" s="7">
        <f t="shared" si="20"/>
        <v>240</v>
      </c>
      <c r="Y242" s="8" t="str">
        <f t="shared" ca="1" si="18"/>
        <v/>
      </c>
      <c r="Z242" s="27" t="str">
        <f t="shared" ref="Z242" ca="1" si="22">CONCATENATE(Y242,Y243,Y244,Y245,Y246,Y247,Y248,Y249,Y250,Y251,Y252,Y253,Y254, Y255, Y256,Y257)</f>
        <v/>
      </c>
      <c r="AA242" s="22"/>
    </row>
    <row r="243" spans="21:27" x14ac:dyDescent="0.35">
      <c r="U243" s="2" cm="1">
        <f t="array" aca="1" ref="U243" ca="1">INDEX($B$2:$Q$17,(ROUNDUP((ROWS(U$2:U243))/16,0)),MOD(ROWS(U$7:U248)-1,16)+1)</f>
        <v>0</v>
      </c>
      <c r="V243" s="10">
        <f>(ROUNDUP((ROWS(U$2:U243))/16,0))</f>
        <v>16</v>
      </c>
      <c r="W243" s="11">
        <f>MOD(ROWS(U$7:U248)-1,16)+1</f>
        <v>2</v>
      </c>
      <c r="X243" s="7">
        <f t="shared" si="20"/>
        <v>241</v>
      </c>
      <c r="Y243" s="8" t="str">
        <f t="shared" ca="1" si="18"/>
        <v/>
      </c>
      <c r="Z243" s="27"/>
      <c r="AA243" s="22"/>
    </row>
    <row r="244" spans="21:27" x14ac:dyDescent="0.35">
      <c r="U244" s="2" cm="1">
        <f t="array" aca="1" ref="U244" ca="1">INDEX($B$2:$Q$17,(ROUNDUP((ROWS(U$2:U244))/16,0)),MOD(ROWS(U$7:U249)-1,16)+1)</f>
        <v>0</v>
      </c>
      <c r="V244" s="10">
        <f>(ROUNDUP((ROWS(U$2:U244))/16,0))</f>
        <v>16</v>
      </c>
      <c r="W244" s="11">
        <f>MOD(ROWS(U$7:U249)-1,16)+1</f>
        <v>3</v>
      </c>
      <c r="X244" s="7">
        <f t="shared" si="20"/>
        <v>242</v>
      </c>
      <c r="Y244" s="8" t="str">
        <f t="shared" ca="1" si="18"/>
        <v/>
      </c>
      <c r="Z244" s="27"/>
      <c r="AA244" s="22"/>
    </row>
    <row r="245" spans="21:27" x14ac:dyDescent="0.35">
      <c r="U245" s="2" cm="1">
        <f t="array" aca="1" ref="U245" ca="1">INDEX($B$2:$Q$17,(ROUNDUP((ROWS(U$2:U245))/16,0)),MOD(ROWS(U$7:U250)-1,16)+1)</f>
        <v>0</v>
      </c>
      <c r="V245" s="10">
        <f>(ROUNDUP((ROWS(U$2:U245))/16,0))</f>
        <v>16</v>
      </c>
      <c r="W245" s="11">
        <f>MOD(ROWS(U$7:U250)-1,16)+1</f>
        <v>4</v>
      </c>
      <c r="X245" s="7">
        <f t="shared" si="20"/>
        <v>243</v>
      </c>
      <c r="Y245" s="8" t="str">
        <f t="shared" ca="1" si="18"/>
        <v/>
      </c>
      <c r="Z245" s="27"/>
      <c r="AA245" s="22"/>
    </row>
    <row r="246" spans="21:27" x14ac:dyDescent="0.35">
      <c r="U246" s="2" cm="1">
        <f t="array" aca="1" ref="U246" ca="1">INDEX($B$2:$Q$17,(ROUNDUP((ROWS(U$2:U246))/16,0)),MOD(ROWS(U$7:U251)-1,16)+1)</f>
        <v>0</v>
      </c>
      <c r="V246" s="10">
        <f>(ROUNDUP((ROWS(U$2:U246))/16,0))</f>
        <v>16</v>
      </c>
      <c r="W246" s="11">
        <f>MOD(ROWS(U$7:U251)-1,16)+1</f>
        <v>5</v>
      </c>
      <c r="X246" s="7">
        <f t="shared" si="20"/>
        <v>244</v>
      </c>
      <c r="Y246" s="8" t="str">
        <f t="shared" ca="1" si="18"/>
        <v/>
      </c>
      <c r="Z246" s="27"/>
      <c r="AA246" s="22"/>
    </row>
    <row r="247" spans="21:27" x14ac:dyDescent="0.35">
      <c r="U247" s="2" cm="1">
        <f t="array" aca="1" ref="U247" ca="1">INDEX($B$2:$Q$17,(ROUNDUP((ROWS(U$2:U247))/16,0)),MOD(ROWS(U$7:U252)-1,16)+1)</f>
        <v>0</v>
      </c>
      <c r="V247" s="10">
        <f>(ROUNDUP((ROWS(U$2:U247))/16,0))</f>
        <v>16</v>
      </c>
      <c r="W247" s="11">
        <f>MOD(ROWS(U$7:U252)-1,16)+1</f>
        <v>6</v>
      </c>
      <c r="X247" s="7">
        <f t="shared" si="20"/>
        <v>245</v>
      </c>
      <c r="Y247" s="8" t="str">
        <f t="shared" ca="1" si="18"/>
        <v/>
      </c>
      <c r="Z247" s="27"/>
      <c r="AA247" s="22"/>
    </row>
    <row r="248" spans="21:27" x14ac:dyDescent="0.35">
      <c r="U248" s="2" cm="1">
        <f t="array" aca="1" ref="U248" ca="1">INDEX($B$2:$Q$17,(ROUNDUP((ROWS(U$2:U248))/16,0)),MOD(ROWS(U$7:U253)-1,16)+1)</f>
        <v>0</v>
      </c>
      <c r="V248" s="10">
        <f>(ROUNDUP((ROWS(U$2:U248))/16,0))</f>
        <v>16</v>
      </c>
      <c r="W248" s="11">
        <f>MOD(ROWS(U$7:U253)-1,16)+1</f>
        <v>7</v>
      </c>
      <c r="X248" s="7">
        <f t="shared" si="20"/>
        <v>246</v>
      </c>
      <c r="Y248" s="8" t="str">
        <f t="shared" ca="1" si="18"/>
        <v/>
      </c>
      <c r="Z248" s="27"/>
      <c r="AA248" s="22"/>
    </row>
    <row r="249" spans="21:27" x14ac:dyDescent="0.35">
      <c r="U249" s="2" cm="1">
        <f t="array" aca="1" ref="U249" ca="1">INDEX($B$2:$Q$17,(ROUNDUP((ROWS(U$2:U249))/16,0)),MOD(ROWS(U$7:U254)-1,16)+1)</f>
        <v>0</v>
      </c>
      <c r="V249" s="10">
        <f>(ROUNDUP((ROWS(U$2:U249))/16,0))</f>
        <v>16</v>
      </c>
      <c r="W249" s="11">
        <f>MOD(ROWS(U$7:U254)-1,16)+1</f>
        <v>8</v>
      </c>
      <c r="X249" s="7">
        <f t="shared" si="20"/>
        <v>247</v>
      </c>
      <c r="Y249" s="8" t="str">
        <f t="shared" ca="1" si="18"/>
        <v/>
      </c>
      <c r="Z249" s="27"/>
      <c r="AA249" s="22"/>
    </row>
    <row r="250" spans="21:27" x14ac:dyDescent="0.35">
      <c r="U250" s="2" cm="1">
        <f t="array" aca="1" ref="U250" ca="1">INDEX($B$2:$Q$17,(ROUNDUP((ROWS(U$2:U250))/16,0)),MOD(ROWS(U$7:U255)-1,16)+1)</f>
        <v>0</v>
      </c>
      <c r="V250" s="10">
        <f>(ROUNDUP((ROWS(U$2:U250))/16,0))</f>
        <v>16</v>
      </c>
      <c r="W250" s="11">
        <f>MOD(ROWS(U$7:U255)-1,16)+1</f>
        <v>9</v>
      </c>
      <c r="X250" s="7">
        <f t="shared" si="20"/>
        <v>248</v>
      </c>
      <c r="Y250" s="8" t="str">
        <f t="shared" ca="1" si="18"/>
        <v/>
      </c>
      <c r="Z250" s="27"/>
      <c r="AA250" s="22"/>
    </row>
    <row r="251" spans="21:27" x14ac:dyDescent="0.35">
      <c r="U251" s="2" cm="1">
        <f t="array" aca="1" ref="U251" ca="1">INDEX($B$2:$Q$17,(ROUNDUP((ROWS(U$2:U251))/16,0)),MOD(ROWS(U$7:U256)-1,16)+1)</f>
        <v>0</v>
      </c>
      <c r="V251" s="10">
        <f>(ROUNDUP((ROWS(U$2:U251))/16,0))</f>
        <v>16</v>
      </c>
      <c r="W251" s="11">
        <f>MOD(ROWS(U$7:U256)-1,16)+1</f>
        <v>10</v>
      </c>
      <c r="X251" s="7">
        <f t="shared" si="20"/>
        <v>249</v>
      </c>
      <c r="Y251" s="8" t="str">
        <f t="shared" ca="1" si="18"/>
        <v/>
      </c>
      <c r="Z251" s="27"/>
      <c r="AA251" s="22"/>
    </row>
    <row r="252" spans="21:27" x14ac:dyDescent="0.35">
      <c r="U252" s="2" cm="1">
        <f t="array" aca="1" ref="U252" ca="1">INDEX($B$2:$Q$17,(ROUNDUP((ROWS(U$2:U252))/16,0)),MOD(ROWS(U$7:U257)-1,16)+1)</f>
        <v>0</v>
      </c>
      <c r="V252" s="10">
        <f>(ROUNDUP((ROWS(U$2:U252))/16,0))</f>
        <v>16</v>
      </c>
      <c r="W252" s="11">
        <f>MOD(ROWS(U$7:U257)-1,16)+1</f>
        <v>11</v>
      </c>
      <c r="X252" s="7">
        <f t="shared" si="20"/>
        <v>250</v>
      </c>
      <c r="Y252" s="8" t="str">
        <f t="shared" ca="1" si="18"/>
        <v/>
      </c>
      <c r="Z252" s="27"/>
      <c r="AA252" s="22"/>
    </row>
    <row r="253" spans="21:27" x14ac:dyDescent="0.35">
      <c r="U253" s="2" cm="1">
        <f t="array" aca="1" ref="U253" ca="1">INDEX($B$2:$Q$17,(ROUNDUP((ROWS(U$2:U253))/16,0)),MOD(ROWS(U$7:U258)-1,16)+1)</f>
        <v>0</v>
      </c>
      <c r="V253" s="10">
        <f>(ROUNDUP((ROWS(U$2:U253))/16,0))</f>
        <v>16</v>
      </c>
      <c r="W253" s="11">
        <f>MOD(ROWS(U$7:U258)-1,16)+1</f>
        <v>12</v>
      </c>
      <c r="X253" s="7">
        <f t="shared" si="20"/>
        <v>251</v>
      </c>
      <c r="Y253" s="8" t="str">
        <f t="shared" ca="1" si="18"/>
        <v/>
      </c>
      <c r="Z253" s="27"/>
      <c r="AA253" s="22"/>
    </row>
    <row r="254" spans="21:27" x14ac:dyDescent="0.35">
      <c r="U254" s="2" cm="1">
        <f t="array" aca="1" ref="U254" ca="1">INDEX($B$2:$Q$17,(ROUNDUP((ROWS(U$2:U254))/16,0)),MOD(ROWS(U$7:U259)-1,16)+1)</f>
        <v>0</v>
      </c>
      <c r="V254" s="10">
        <f>(ROUNDUP((ROWS(U$2:U254))/16,0))</f>
        <v>16</v>
      </c>
      <c r="W254" s="11">
        <f>MOD(ROWS(U$7:U259)-1,16)+1</f>
        <v>13</v>
      </c>
      <c r="X254" s="7">
        <f t="shared" si="20"/>
        <v>252</v>
      </c>
      <c r="Y254" s="8" t="str">
        <f t="shared" ca="1" si="18"/>
        <v/>
      </c>
      <c r="Z254" s="27"/>
      <c r="AA254" s="22"/>
    </row>
    <row r="255" spans="21:27" x14ac:dyDescent="0.35">
      <c r="U255" s="2" cm="1">
        <f t="array" aca="1" ref="U255" ca="1">INDEX($B$2:$Q$17,(ROUNDUP((ROWS(U$2:U255))/16,0)),MOD(ROWS(U$7:U260)-1,16)+1)</f>
        <v>0</v>
      </c>
      <c r="V255" s="10">
        <f>(ROUNDUP((ROWS(U$2:U255))/16,0))</f>
        <v>16</v>
      </c>
      <c r="W255" s="11">
        <f>MOD(ROWS(U$7:U260)-1,16)+1</f>
        <v>14</v>
      </c>
      <c r="X255" s="7">
        <f t="shared" si="20"/>
        <v>253</v>
      </c>
      <c r="Y255" s="8" t="str">
        <f t="shared" ca="1" si="18"/>
        <v/>
      </c>
      <c r="Z255" s="27"/>
      <c r="AA255" s="22"/>
    </row>
    <row r="256" spans="21:27" x14ac:dyDescent="0.35">
      <c r="U256" s="2" cm="1">
        <f t="array" aca="1" ref="U256" ca="1">INDEX($B$2:$Q$17,(ROUNDUP((ROWS(U$2:U256))/16,0)),MOD(ROWS(U$7:U261)-1,16)+1)</f>
        <v>0</v>
      </c>
      <c r="V256" s="10">
        <f>(ROUNDUP((ROWS(U$2:U256))/16,0))</f>
        <v>16</v>
      </c>
      <c r="W256" s="11">
        <f>MOD(ROWS(U$7:U261)-1,16)+1</f>
        <v>15</v>
      </c>
      <c r="X256" s="7">
        <f t="shared" si="20"/>
        <v>254</v>
      </c>
      <c r="Y256" s="8" t="str">
        <f t="shared" ca="1" si="18"/>
        <v/>
      </c>
      <c r="Z256" s="27"/>
      <c r="AA256" s="22"/>
    </row>
    <row r="257" spans="21:27" x14ac:dyDescent="0.35">
      <c r="U257" s="2" cm="1">
        <f t="array" aca="1" ref="U257" ca="1">INDEX($B$2:$Q$17,(ROUNDUP((ROWS(U$2:U257))/16,0)),MOD(ROWS(U$7:U262)-1,16)+1)</f>
        <v>0</v>
      </c>
      <c r="V257" s="10">
        <f>(ROUNDUP((ROWS(U$2:U257))/16,0))</f>
        <v>16</v>
      </c>
      <c r="W257" s="11">
        <f>MOD(ROWS(U$7:U262)-1,16)+1</f>
        <v>16</v>
      </c>
      <c r="X257" s="7">
        <f t="shared" si="20"/>
        <v>255</v>
      </c>
      <c r="Y257" s="8" t="str">
        <f t="shared" ca="1" si="18"/>
        <v/>
      </c>
      <c r="Z257" s="27"/>
      <c r="AA257" s="22"/>
    </row>
  </sheetData>
  <mergeCells count="20">
    <mergeCell ref="Z130:Z145"/>
    <mergeCell ref="Z50:Z65"/>
    <mergeCell ref="Z66:Z81"/>
    <mergeCell ref="Z242:Z257"/>
    <mergeCell ref="AA2:AA257"/>
    <mergeCell ref="B24:Q25"/>
    <mergeCell ref="B26:Q27"/>
    <mergeCell ref="E20:N21"/>
    <mergeCell ref="Z146:Z161"/>
    <mergeCell ref="Z162:Z177"/>
    <mergeCell ref="Z178:Z193"/>
    <mergeCell ref="Z194:Z209"/>
    <mergeCell ref="Z210:Z225"/>
    <mergeCell ref="Z226:Z241"/>
    <mergeCell ref="Z34:Z49"/>
    <mergeCell ref="Z2:Z17"/>
    <mergeCell ref="Z18:Z33"/>
    <mergeCell ref="Z82:Z97"/>
    <mergeCell ref="Z98:Z113"/>
    <mergeCell ref="Z114:Z12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Waltz</dc:creator>
  <cp:lastModifiedBy>George Waltz</cp:lastModifiedBy>
  <dcterms:created xsi:type="dcterms:W3CDTF">2023-07-23T17:57:46Z</dcterms:created>
  <dcterms:modified xsi:type="dcterms:W3CDTF">2023-07-24T03:23:44Z</dcterms:modified>
</cp:coreProperties>
</file>