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dbc156bb3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a325ecbebda479c"/>
    <x:sheet xmlns:r="http://schemas.openxmlformats.org/officeDocument/2006/relationships" name="테마톡 화면" sheetId="2" r:id="R50ed2dbefeb84b0a"/>
    <x:sheet xmlns:r="http://schemas.openxmlformats.org/officeDocument/2006/relationships" name="Automation" sheetId="3" r:id="R17ea3040dd80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%"/>
  </x:numFmts>
  <x:fonts count="12">
    <x:font>
      <x:sz val="11"/>
      <x:name val="Carlito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5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E3A8A"/>
      <x:name val="Carlito"/>
    </x:font>
    <x:font>
      <x:b/>
      <x:sz val="10"/>
      <x:color rgb="FF991B1B"/>
      <x:name val="Carlito"/>
    </x:font>
    <x:font>
      <x:b/>
      <x:sz val="10"/>
      <x:color rgb="FF166534"/>
      <x:name val="Carlito"/>
    </x:font>
    <x:font>
      <x:b/>
      <x:sz val="10"/>
      <x:color rgb="FF92400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434343"/>
      </x:patternFill>
    </x:fill>
    <x:fill>
      <x:patternFill patternType="solid">
        <x:fgColor rgb="FF000000"/>
      </x:patternFill>
    </x:fill>
    <x:fill>
      <x:patternFill patternType="solid">
        <x:fgColor rgb="FFF3F4F6"/>
      </x:patternFill>
    </x:fill>
    <x:fill>
      <x:patternFill patternType="solid">
        <x:fgColor rgb="FF444444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200" fontId="3" fillId="0" borderId="2" xfId="0" applyNumberFormat="1" applyFont="1" applyFill="1" applyBorder="1" applyAlignment="1">
      <x:alignment horizontal="center" vertical="center" wrapText="1"/>
    </x:xf>
    <x:xf numFmtId="201" fontId="3" fillId="0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0" fontId="10" fillId="9" borderId="3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73763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87a44fbda4ba2" /><Relationship Type="http://schemas.openxmlformats.org/officeDocument/2006/relationships/theme" Target="/xl/theme/theme1.xml" Id="R5b6be0e3b9f242bb" /><Relationship Type="http://schemas.openxmlformats.org/officeDocument/2006/relationships/sharedStrings" Target="/xl/sharedStrings.xml" Id="R4a76f1fc5e0f4cde" /><Relationship Type="http://schemas.openxmlformats.org/officeDocument/2006/relationships/worksheet" Target="/xl/worksheets/sheet1.xml" Id="R3a325ecbebda479c" /><Relationship Type="http://schemas.openxmlformats.org/officeDocument/2006/relationships/worksheet" Target="/xl/worksheets/sheet2.xml" Id="R50ed2dbefeb84b0a" /><Relationship Type="http://schemas.openxmlformats.org/officeDocument/2006/relationships/worksheet" Target="/xl/worksheets/sheet3.xml" Id="R17ea3040dd804d47" /></Relationships>
</file>

<file path=xl/tables/table1.xml><?xml version="1.0" encoding="utf-8"?>
<x:table xmlns:x="http://schemas.openxmlformats.org/spreadsheetml/2006/main" id="1" name="ThemeTalkAutomationSteps" displayName="ThemeTalkAutomationSteps" ref="A4:K60" headerRowCount="1" totalsRowCount="0" totalsRowShown="0">
  <x:tableColumns count="11">
    <x:tableColumn id="1" name="Step"/>
    <x:tableColumn id="2" name="Enabled"/>
    <x:tableColumn id="3" name="Action"/>
    <x:tableColumn id="4" name="Target"/>
    <x:tableColumn id="5" name="Value"/>
    <x:tableColumn id="6" name="Expected"/>
    <x:tableColumn id="7" name="Wait ms"/>
    <x:tableColumn id="8" name="Description"/>
    <x:tableColumn id="9" name="Source Row"/>
    <x:tableColumn id="10" name="Priority"/>
    <x:tableColumn id="11" name="Block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cbfe62b63f2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B1" s="6" t="str">
        <x:v>새미일본어 테마톡 테스트 현황</x:v>
      </x:c>
      <x:c r="C1" s="6"/>
      <x:c r="D1" s="6"/>
      <x:c r="E1" s="6"/>
      <x:c r="F1" s="6"/>
      <x:c r="G1" s="6"/>
      <x:c r="H1" s="6"/>
    </x:row>
    <x:row r="3">
      <x:c r="B3" s="12" t="str">
        <x:v>구분</x:v>
      </x:c>
      <x:c r="C3" s="12" t="str">
        <x:v>전체</x:v>
      </x:c>
      <x:c r="D3" s="12" t="str">
        <x:v>PASS</x:v>
      </x:c>
      <x:c r="E3" s="12" t="str">
        <x:v>FAIL</x:v>
      </x:c>
      <x:c r="F3" s="12" t="str">
        <x:v>BLOCK</x:v>
      </x:c>
      <x:c r="G3" s="12" t="str">
        <x:v>N/A</x:v>
      </x:c>
      <x:c r="H3" s="12" t="str">
        <x:v>진행률</x:v>
      </x:c>
    </x:row>
    <x:row r="4">
      <x:c r="B4" s="16" t="str">
        <x:v>테마톡 화면</x:v>
      </x:c>
      <x:c r="C4" s="18" t="n">
        <x:f>COUNTA('테마톡 화면'!$D$3:$D$44)</x:f>
        <x:v>42</x:v>
      </x:c>
      <x:c r="D4" s="18" t="n">
        <x:f>COUNTIF('테마톡 화면'!$L$3:$L$44,"PASS")</x:f>
        <x:v>0</x:v>
      </x:c>
      <x:c r="E4" s="18" t="n">
        <x:f>COUNTIF('테마톡 화면'!$L$3:$L$44,"FAIL")</x:f>
        <x:v>0</x:v>
      </x:c>
      <x:c r="F4" s="18" t="n">
        <x:f>COUNTIF('테마톡 화면'!$L$3:$L$44,"BLOCK")</x:f>
        <x:v>0</x:v>
      </x:c>
      <x:c r="G4" s="18" t="n">
        <x:f>COUNTIF('테마톡 화면'!$L$3:$L$44,"N/A")</x:f>
        <x:v>0</x:v>
      </x:c>
      <x:c r="H4" s="20" t="n">
        <x:f>IF(C4=0,0,SUM(D4:G4)/C4)</x:f>
        <x:v>0</x:v>
      </x:c>
    </x:row>
    <x:row r="7">
      <x:c r="B7" s="12" t="str">
        <x:v>참고 자료</x:v>
      </x:c>
      <x:c r="C7" s="12"/>
      <x:c r="D7" s="12"/>
      <x:c r="E7" s="12"/>
      <x:c r="F7" s="12"/>
      <x:c r="G7" s="12"/>
      <x:c r="H7" s="12"/>
    </x:row>
    <x:row r="8" ht="34" customHeight="1">
      <x:c r="B8" s="16" t="str">
        <x:v>Figma:
https://www.figma.com/design/TtrNztBUA8oKOfYKfhBhGx/-Talkis--semi-%EC%9D%BC%EB%B3%B8%EC%96%B4--Copy-?node-id=776-12270&amp;p=f</x:v>
      </x:c>
      <x:c r="C8" s="16"/>
      <x:c r="D8" s="16"/>
      <x:c r="E8" s="16"/>
      <x:c r="F8" s="16"/>
      <x:c r="G8" s="16"/>
      <x:c r="H8" s="16"/>
    </x:row>
    <x:row r="9" ht="34" customHeight="1">
      <x:c r="B9" s="16" t="str">
        <x:v>테스트케이스 형식: 새미일본어_홈화면_TestCase_260831.xlsx / 메인 화면 시트 (작성1 방식)</x:v>
      </x:c>
      <x:c r="C9" s="16"/>
      <x:c r="D9" s="16"/>
      <x:c r="E9" s="16"/>
      <x:c r="F9" s="16"/>
      <x:c r="G9" s="16"/>
      <x:c r="H9" s="16"/>
    </x:row>
  </x:sheetData>
  <x:mergeCells>
    <x:mergeCell ref="B1:H1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4" hidden="0" customWidth="1"/>
    <x:col min="3" max="3" width="17" hidden="0" customWidth="1"/>
    <x:col min="4" max="4" width="18" hidden="0" customWidth="1"/>
    <x:col min="5" max="5" width="19" hidden="0" customWidth="1"/>
    <x:col min="6" max="6" width="18" hidden="0" customWidth="1"/>
    <x:col min="7" max="7" width="17" hidden="0" customWidth="1"/>
    <x:col min="8" max="8" width="12" hidden="0" customWidth="1"/>
    <x:col min="9" max="9" width="12" hidden="0" customWidth="1"/>
    <x:col min="10" max="10" width="55" hidden="0" customWidth="1"/>
    <x:col min="11" max="11" width="9" hidden="0" customWidth="1"/>
    <x:col min="12" max="12" width="10" hidden="0" customWidth="1"/>
    <x:col min="13" max="13" width="15" hidden="0" customWidth="1"/>
    <x:col min="14" max="14" width="16" hidden="0" customWidth="1"/>
    <x:col min="15" max="15" width="36" hidden="0" customWidth="1"/>
  </x:cols>
  <x:sheetData>
    <x:row r="1" ht="28" customHeight="1">
      <x:c r="B1" s="6" t="str">
        <x:v>새미일본어 - 테마톡 화면</x:v>
      </x:c>
      <x:c r="C1" s="6"/>
      <x:c r="D1" s="6"/>
      <x:c r="E1" s="6"/>
      <x:c r="F1" s="6"/>
      <x:c r="G1" s="6"/>
      <x:c r="H1" s="6"/>
      <x:c r="I1" s="6"/>
      <x:c r="J1" s="6"/>
      <x:c r="K1" s="6"/>
      <x:c r="L1" s="6" t="str">
        <x:v>결과</x:v>
      </x:c>
      <x:c r="M1" s="6"/>
      <x:c r="N1" s="6"/>
      <x:c r="O1" s="6"/>
    </x:row>
    <x:row r="2" ht="24" customHeight="1">
      <x:c r="B2" s="12" t="str">
        <x:v>1Depth</x:v>
      </x:c>
      <x:c r="C2" s="12" t="str">
        <x:v>2Depth</x:v>
      </x:c>
      <x:c r="D2" s="12" t="str">
        <x:v>3Depth</x:v>
      </x:c>
      <x:c r="E2" s="12" t="str">
        <x:v>4Depth</x:v>
      </x:c>
      <x:c r="F2" s="12" t="str">
        <x:v>5Depth</x:v>
      </x:c>
      <x:c r="G2" s="12" t="str">
        <x:v>6Depth</x:v>
      </x:c>
      <x:c r="H2" s="12" t="str">
        <x:v>7Depth</x:v>
      </x:c>
      <x:c r="I2" s="12" t="str">
        <x:v>Check</x:v>
      </x:c>
      <x:c r="J2" s="12" t="str">
        <x:v>Expected Result</x:v>
      </x:c>
      <x:c r="K2" s="12" t="str">
        <x:v>우선순위</x:v>
      </x:c>
      <x:c r="L2" s="12" t="str">
        <x:v>Result</x:v>
      </x:c>
      <x:c r="M2" s="12" t="str">
        <x:v>Date</x:v>
      </x:c>
      <x:c r="N2" s="12" t="str">
        <x:v>BTS</x:v>
      </x:c>
      <x:c r="O2" s="12" t="str">
        <x:v>Comment</x:v>
      </x:c>
    </x:row>
    <x:row r="3" ht="64" customHeight="1">
      <x:c r="B3" s="18" t="str">
        <x:v>테마톡 화면</x:v>
      </x:c>
      <x:c r="C3" s="18" t="str">
        <x:v>일반 학습 흐름</x:v>
      </x:c>
      <x:c r="D3" s="17" t="str">
        <x:v>전체 경로</x:v>
      </x:c>
      <x:c r="E3" s="17" t="str">
        <x:v>한 번에 학습 진입·복귀</x:v>
      </x:c>
      <x:c r="F3" s="17" t="str">
        <x:v>로그인된 Android 사용자·정상 네트워크·정상 테마톡 데이터</x:v>
      </x:c>
      <x:c r="G3" s="17" t="str">
        <x:v>홈에서 테마톡을 열고 훗카이도 &gt; 오타루 &gt; 치즈케이크 먹기 &gt; 학습 시작까지 순서대로 진행한 뒤 Android 뒤로가기를 1회 선택</x:v>
      </x:c>
      <x:c r="H3" s="17" t="str">
        <x:v>학습 인트로 진입 및 프리뷰 복귀</x:v>
      </x:c>
      <x:c r="I3" s="17" t="str">
        <x:v>Function</x:v>
      </x:c>
      <x:c r="J3" s="16" t="str">
        <x:v>사용자가 중단 없이 지정 경로를 완료하고 문장학습 인트로까지 진입한 뒤, 뒤로가기로 동일한 학습 프리뷰에 복귀한다.</x:v>
      </x:c>
      <x:c r="K3" s="18" t="n">
        <x:v>1</x:v>
      </x:c>
      <x:c r="L3" s="18" t="str"/>
      <x:c r="M3" s="19" t="str"/>
      <x:c r="N3" s="16" t="str"/>
      <x:c r="O3" s="16" t="str">
        <x:v>Figma: node 776-12270 | Section 3</x:v>
      </x:c>
    </x:row>
    <x:row r="4" ht="64" customHeight="1">
      <x:c r="B4" s="18" t="str">
        <x:v>테마톡 화면</x:v>
      </x:c>
      <x:c r="C4" s="18" t="str">
        <x:v>일반 학습 흐름</x:v>
      </x:c>
      <x:c r="D4" s="17" t="str">
        <x:v>전체 경로</x:v>
      </x:c>
      <x:c r="E4" s="17" t="str">
        <x:v>초기 상태</x:v>
      </x:c>
      <x:c r="F4" s="17" t="str">
        <x:v>로그인된 Android 사용자·정상 네트워크·정상 테마톡 데이터</x:v>
      </x:c>
      <x:c r="G4" s="17" t="str">
        <x:v>홈 화면을 확인</x:v>
      </x:c>
      <x:c r="H4" s="17" t="str">
        <x:v>테마톡 진입 전</x:v>
      </x:c>
      <x:c r="I4" s="17" t="str">
        <x:v>Function</x:v>
      </x:c>
      <x:c r="J4" s="16" t="str">
        <x:v>이전 테마·지역·학습 선택값 없이 홈의 기본 상태에서 테스트를 시작할 수 있다.</x:v>
      </x:c>
      <x:c r="K4" s="18" t="n">
        <x:v>1</x:v>
      </x:c>
      <x:c r="L4" s="18" t="str"/>
      <x:c r="M4" s="19" t="str"/>
      <x:c r="N4" s="16" t="str"/>
      <x:c r="O4" s="16" t="str">
        <x:v>Figma: node 776-12270 | 메인 홈(HM-01)</x:v>
      </x:c>
    </x:row>
    <x:row r="5" ht="64" customHeight="1">
      <x:c r="B5" s="18" t="str">
        <x:v>테마톡 화면</x:v>
      </x:c>
      <x:c r="C5" s="18" t="str">
        <x:v>홈 → 테마톡</x:v>
      </x:c>
      <x:c r="D5" s="17" t="str">
        <x:v>테마톡 진입</x:v>
      </x:c>
      <x:c r="E5" s="17" t="str">
        <x:v>진입 카드 노출</x:v>
      </x:c>
      <x:c r="F5" s="17" t="str">
        <x:v>로그인된 Android 사용자·정상 네트워크·정상 테마톡 데이터</x:v>
      </x:c>
      <x:c r="G5" s="17" t="str">
        <x:v>홈에서 테마톡 진입 카드/메뉴 확인</x:v>
      </x:c>
      <x:c r="H5" s="17" t="str">
        <x:v>홈 기본 화면</x:v>
      </x:c>
      <x:c r="I5" s="17" t="str">
        <x:v>UI 리소스</x:v>
      </x:c>
      <x:c r="J5" s="16" t="str">
        <x:v>테마톡 진입 요소의 제목·아이콘·배치가 홈 화면에서 식별 가능하게 표시된다.</x:v>
      </x:c>
      <x:c r="K5" s="18" t="n">
        <x:v>1</x:v>
      </x:c>
      <x:c r="L5" s="18" t="str"/>
      <x:c r="M5" s="19" t="str"/>
      <x:c r="N5" s="16" t="str"/>
      <x:c r="O5" s="16" t="str">
        <x:v>Figma: node 776-12270 | 메인 홈(HM-01)</x:v>
      </x:c>
    </x:row>
    <x:row r="6" ht="64" customHeight="1">
      <x:c r="B6" s="18" t="str">
        <x:v>테마톡 화면</x:v>
      </x:c>
      <x:c r="C6" s="18" t="str">
        <x:v>홈 → 테마톡</x:v>
      </x:c>
      <x:c r="D6" s="17" t="str">
        <x:v>테마톡 진입</x:v>
      </x:c>
      <x:c r="E6" s="17" t="str">
        <x:v>진입 문구</x:v>
      </x:c>
      <x:c r="F6" s="17" t="str">
        <x:v>로그인된 Android 사용자·정상 네트워크·정상 테마톡 데이터</x:v>
      </x:c>
      <x:c r="G6" s="17" t="str">
        <x:v>테마톡 진입 요소의 안내 문구 확인</x:v>
      </x:c>
      <x:c r="H6" s="17" t="str">
        <x:v>홈 기본 화면</x:v>
      </x:c>
      <x:c r="I6" s="17" t="str">
        <x:v>UI 리소스</x:v>
      </x:c>
      <x:c r="J6" s="16" t="str">
        <x:v>테마톡 기능을 알 수 있는 문구가 Figma 정의와 같은 내용·줄바꿈·정렬로 표시된다.</x:v>
      </x:c>
      <x:c r="K6" s="18" t="n">
        <x:v>2</x:v>
      </x:c>
      <x:c r="L6" s="18" t="str"/>
      <x:c r="M6" s="19" t="str"/>
      <x:c r="N6" s="16" t="str"/>
      <x:c r="O6" s="16" t="str">
        <x:v>Figma: node 776-12270 | 메인 홈(HM-01)</x:v>
      </x:c>
    </x:row>
    <x:row r="7" ht="64" customHeight="1">
      <x:c r="B7" s="18" t="str">
        <x:v>테마톡 화면</x:v>
      </x:c>
      <x:c r="C7" s="18" t="str">
        <x:v>홈 → 테마톡</x:v>
      </x:c>
      <x:c r="D7" s="17" t="str">
        <x:v>테마톡 진입</x:v>
      </x:c>
      <x:c r="E7" s="17" t="str">
        <x:v>진입 동작</x:v>
      </x:c>
      <x:c r="F7" s="17" t="str">
        <x:v>로그인된 Android 사용자·정상 네트워크·정상 테마톡 데이터</x:v>
      </x:c>
      <x:c r="G7" s="17" t="str">
        <x:v>홈의 테마톡 진입 요소 선택</x:v>
      </x:c>
      <x:c r="H7" s="17" t="str">
        <x:v>테마톡 선택</x:v>
      </x:c>
      <x:c r="I7" s="17" t="str">
        <x:v>Function</x:v>
      </x:c>
      <x:c r="J7" s="16" t="str">
        <x:v>테마톡 메인 화면으로 이동하며 이전 홈 콘텐츠가 학습 화면 위에 남지 않는다.</x:v>
      </x:c>
      <x:c r="K7" s="18" t="n">
        <x:v>1</x:v>
      </x:c>
      <x:c r="L7" s="18" t="str"/>
      <x:c r="M7" s="19" t="str"/>
      <x:c r="N7" s="16" t="str"/>
      <x:c r="O7" s="16" t="str">
        <x:v>Figma: node 776-12270 | 메인 홈(HM-01)</x:v>
      </x:c>
    </x:row>
    <x:row r="8" ht="64" customHeight="1">
      <x:c r="B8" s="18" t="str">
        <x:v>테마톡 화면</x:v>
      </x:c>
      <x:c r="C8" s="18" t="str">
        <x:v>홈 → 테마톡</x:v>
      </x:c>
      <x:c r="D8" s="17" t="str">
        <x:v>테마톡 진입</x:v>
      </x:c>
      <x:c r="E8" s="17" t="str">
        <x:v>메인 화면 구성</x:v>
      </x:c>
      <x:c r="F8" s="17" t="str">
        <x:v>로그인된 Android 사용자·정상 네트워크·정상 테마톡 데이터</x:v>
      </x:c>
      <x:c r="G8" s="17" t="str">
        <x:v>테마톡 메인 도착 후 제목·소개·지역 콘텐츠 영역 확인</x:v>
      </x:c>
      <x:c r="H8" s="17" t="str">
        <x:v>테마톡 기본 화면</x:v>
      </x:c>
      <x:c r="I8" s="17" t="str">
        <x:v>UI 리소스</x:v>
      </x:c>
      <x:c r="J8" s="16" t="str">
        <x:v>테마톡 메인 제목, 소개, 지역 선택 영역이 누락·겹침·잘림 없이 표시된다.</x:v>
      </x:c>
      <x:c r="K8" s="18" t="n">
        <x:v>1</x:v>
      </x:c>
      <x:c r="L8" s="18" t="str"/>
      <x:c r="M8" s="19" t="str"/>
      <x:c r="N8" s="16" t="str"/>
      <x:c r="O8" s="16" t="str">
        <x:v>Figma: node 776-12270 | Section 3</x:v>
      </x:c>
    </x:row>
    <x:row r="9" ht="64" customHeight="1">
      <x:c r="B9" s="18" t="str">
        <x:v>테마톡 화면</x:v>
      </x:c>
      <x:c r="C9" s="18" t="str">
        <x:v>지역 선택</x:v>
      </x:c>
      <x:c r="D9" s="17" t="str">
        <x:v>기본 지역 목록</x:v>
      </x:c>
      <x:c r="E9" s="17" t="str">
        <x:v>지역 선택 안내</x:v>
      </x:c>
      <x:c r="F9" s="17" t="str">
        <x:v>로그인된 Android 사용자·정상 네트워크·정상 테마톡 데이터</x:v>
      </x:c>
      <x:c r="G9" s="17" t="str">
        <x:v>테마톡 메인에서 지역 선택 안내 확인</x:v>
      </x:c>
      <x:c r="H9" s="17" t="str">
        <x:v>지역 목록 기본 상태</x:v>
      </x:c>
      <x:c r="I9" s="17" t="str">
        <x:v>UI 리소스</x:v>
      </x:c>
      <x:c r="J9" s="16" t="str">
        <x:v>사용자가 지역을 선택해 학습 주제를 탐색할 수 있는 안내 문구와 선택 영역이 표시된다.</x:v>
      </x:c>
      <x:c r="K9" s="18" t="n">
        <x:v>2</x:v>
      </x:c>
      <x:c r="L9" s="18" t="str"/>
      <x:c r="M9" s="19" t="str"/>
      <x:c r="N9" s="16" t="str"/>
      <x:c r="O9" s="16" t="str">
        <x:v>Figma: node 776-12270 | Section 3</x:v>
      </x:c>
    </x:row>
    <x:row r="10" ht="64" customHeight="1">
      <x:c r="B10" s="18" t="str">
        <x:v>테마톡 화면</x:v>
      </x:c>
      <x:c r="C10" s="18" t="str">
        <x:v>지역 선택</x:v>
      </x:c>
      <x:c r="D10" s="17" t="str">
        <x:v>기본 지역 목록</x:v>
      </x:c>
      <x:c r="E10" s="17" t="str">
        <x:v>훗카이도 노출</x:v>
      </x:c>
      <x:c r="F10" s="17" t="str">
        <x:v>로그인된 Android 사용자·정상 네트워크·정상 테마톡 데이터</x:v>
      </x:c>
      <x:c r="G10" s="17" t="str">
        <x:v>지역 목록에서 훗카이도 확인</x:v>
      </x:c>
      <x:c r="H10" s="17" t="str">
        <x:v>훗카이도 선택 전</x:v>
      </x:c>
      <x:c r="I10" s="17" t="str">
        <x:v>Function</x:v>
      </x:c>
      <x:c r="J10" s="16" t="str">
        <x:v>훗카이도 항목이 선택 가능한 대상으로 표시된다.</x:v>
      </x:c>
      <x:c r="K10" s="18" t="n">
        <x:v>1</x:v>
      </x:c>
      <x:c r="L10" s="18" t="str"/>
      <x:c r="M10" s="19" t="str"/>
      <x:c r="N10" s="16" t="str"/>
      <x:c r="O10" s="16" t="str">
        <x:v>Figma: node 776-12270 | data_테마톡 · 필드값</x:v>
      </x:c>
    </x:row>
    <x:row r="11" ht="64" customHeight="1">
      <x:c r="B11" s="18" t="str">
        <x:v>테마톡 화면</x:v>
      </x:c>
      <x:c r="C11" s="18" t="str">
        <x:v>지역 선택</x:v>
      </x:c>
      <x:c r="D11" s="17" t="str">
        <x:v>기본 지역 목록</x:v>
      </x:c>
      <x:c r="E11" s="17" t="str">
        <x:v>훗카이도 카드 정보</x:v>
      </x:c>
      <x:c r="F11" s="17" t="str">
        <x:v>로그인된 Android 사용자·정상 네트워크·정상 테마톡 데이터</x:v>
      </x:c>
      <x:c r="G11" s="17" t="str">
        <x:v>훗카이도 항목의 제목·이미지·보조 정보 확인</x:v>
      </x:c>
      <x:c r="H11" s="17" t="str">
        <x:v>훗카이도 선택 전</x:v>
      </x:c>
      <x:c r="I11" s="17" t="str">
        <x:v>UI 리소스</x:v>
      </x:c>
      <x:c r="J11" s="16" t="str">
        <x:v>훗카이도 항목의 콘텐츠가 다른 지역 항목과 구분되며 제목과 리소스가 읽기 쉽게 표시된다.</x:v>
      </x:c>
      <x:c r="K11" s="18" t="n">
        <x:v>2</x:v>
      </x:c>
      <x:c r="L11" s="18" t="str"/>
      <x:c r="M11" s="19" t="str"/>
      <x:c r="N11" s="16" t="str"/>
      <x:c r="O11" s="16" t="str">
        <x:v>Figma: node 776-12270 | data_테마톡 · 필드값</x:v>
      </x:c>
    </x:row>
    <x:row r="12" ht="64" customHeight="1">
      <x:c r="B12" s="18" t="str">
        <x:v>테마톡 화면</x:v>
      </x:c>
      <x:c r="C12" s="18" t="str">
        <x:v>지역 선택</x:v>
      </x:c>
      <x:c r="D12" s="17" t="str">
        <x:v>훗카이도 선택</x:v>
      </x:c>
      <x:c r="E12" s="17" t="str">
        <x:v>선택 동작</x:v>
      </x:c>
      <x:c r="F12" s="17" t="str">
        <x:v>로그인된 Android 사용자·정상 네트워크·정상 테마톡 데이터</x:v>
      </x:c>
      <x:c r="G12" s="17" t="str">
        <x:v>훗카이도 항목 선택</x:v>
      </x:c>
      <x:c r="H12" s="17" t="str">
        <x:v>훗카이도 선택</x:v>
      </x:c>
      <x:c r="I12" s="17" t="str">
        <x:v>Function</x:v>
      </x:c>
      <x:c r="J12" s="16" t="str">
        <x:v>훗카이도가 현재 선택된 지역으로 전환되고 해당 지역의 하위 콘텐츠가 표시된다.</x:v>
      </x:c>
      <x:c r="K12" s="18" t="n">
        <x:v>1</x:v>
      </x:c>
      <x:c r="L12" s="18" t="str"/>
      <x:c r="M12" s="19" t="str"/>
      <x:c r="N12" s="16" t="str"/>
      <x:c r="O12" s="16" t="str">
        <x:v>Figma: node 776-12270 | Section 3</x:v>
      </x:c>
    </x:row>
    <x:row r="13" ht="64" customHeight="1">
      <x:c r="B13" s="18" t="str">
        <x:v>테마톡 화면</x:v>
      </x:c>
      <x:c r="C13" s="18" t="str">
        <x:v>지역 선택</x:v>
      </x:c>
      <x:c r="D13" s="17" t="str">
        <x:v>훗카이도 선택</x:v>
      </x:c>
      <x:c r="E13" s="17" t="str">
        <x:v>선택 상태</x:v>
      </x:c>
      <x:c r="F13" s="17" t="str">
        <x:v>로그인된 Android 사용자·정상 네트워크·정상 테마톡 데이터</x:v>
      </x:c>
      <x:c r="G13" s="17" t="str">
        <x:v>훗카이도 선택 후 활성 스타일 확인</x:v>
      </x:c>
      <x:c r="H13" s="17" t="str">
        <x:v>훗카이도 선택 완료</x:v>
      </x:c>
      <x:c r="I13" s="17" t="str">
        <x:v>UI 리소스</x:v>
      </x:c>
      <x:c r="J13" s="16" t="str">
        <x:v>훗카이도만 활성 상태로 명확히 구분되고 비선택 지역과 시각적으로 혼동되지 않는다.</x:v>
      </x:c>
      <x:c r="K13" s="18" t="n">
        <x:v>1</x:v>
      </x:c>
      <x:c r="L13" s="18" t="str"/>
      <x:c r="M13" s="19" t="str"/>
      <x:c r="N13" s="16" t="str"/>
      <x:c r="O13" s="16" t="str">
        <x:v>Figma: node 776-12270 | Section 3</x:v>
      </x:c>
    </x:row>
    <x:row r="14" ht="64" customHeight="1">
      <x:c r="B14" s="18" t="str">
        <x:v>테마톡 화면</x:v>
      </x:c>
      <x:c r="C14" s="18" t="str">
        <x:v>지역 선택</x:v>
      </x:c>
      <x:c r="D14" s="17" t="str">
        <x:v>훗카이도 선택</x:v>
      </x:c>
      <x:c r="E14" s="17" t="str">
        <x:v>선택 데이터 일치</x:v>
      </x:c>
      <x:c r="F14" s="17" t="str">
        <x:v>로그인된 Android 사용자·정상 네트워크·정상 테마톡 데이터</x:v>
      </x:c>
      <x:c r="G14" s="17" t="str">
        <x:v>훗카이도 선택 후 제목·설명·콘텐츠 목록 확인</x:v>
      </x:c>
      <x:c r="H14" s="17" t="str">
        <x:v>훗카이도 선택 완료</x:v>
      </x:c>
      <x:c r="I14" s="17" t="str">
        <x:v>Function</x:v>
      </x:c>
      <x:c r="J14" s="16" t="str">
        <x:v>표시되는 콘텐츠가 훗카이도 데이터와 일치하고 이전 지역의 콘텐츠가 남아 있지 않는다.</x:v>
      </x:c>
      <x:c r="K14" s="18" t="n">
        <x:v>1</x:v>
      </x:c>
      <x:c r="L14" s="18" t="str"/>
      <x:c r="M14" s="19" t="str"/>
      <x:c r="N14" s="16" t="str"/>
      <x:c r="O14" s="16" t="str">
        <x:v>Figma: node 776-12270 | data_테마톡 · 필드값</x:v>
      </x:c>
    </x:row>
    <x:row r="15" ht="64" customHeight="1">
      <x:c r="B15" s="18" t="str">
        <x:v>테마톡 화면</x:v>
      </x:c>
      <x:c r="C15" s="18" t="str">
        <x:v>지역 선택</x:v>
      </x:c>
      <x:c r="D15" s="17" t="str">
        <x:v>훗카이도 선택</x:v>
      </x:c>
      <x:c r="E15" s="17" t="str">
        <x:v>오타루 노출</x:v>
      </x:c>
      <x:c r="F15" s="17" t="str">
        <x:v>로그인된 Android 사용자·정상 네트워크·정상 테마톡 데이터</x:v>
      </x:c>
      <x:c r="G15" s="17" t="str">
        <x:v>훗카이도 하위 목록에서 오타루 확인</x:v>
      </x:c>
      <x:c r="H15" s="17" t="str">
        <x:v>훗카이도 선택 완료</x:v>
      </x:c>
      <x:c r="I15" s="17" t="str">
        <x:v>Function</x:v>
      </x:c>
      <x:c r="J15" s="16" t="str">
        <x:v>오타루 항목이 훗카이도의 선택 가능한 하위 지역으로 표시된다.</x:v>
      </x:c>
      <x:c r="K15" s="18" t="n">
        <x:v>1</x:v>
      </x:c>
      <x:c r="L15" s="18" t="str"/>
      <x:c r="M15" s="19" t="str"/>
      <x:c r="N15" s="16" t="str"/>
      <x:c r="O15" s="16" t="str">
        <x:v>Figma: node 776-12270 | data_테마톡 · 필드값</x:v>
      </x:c>
    </x:row>
    <x:row r="16" ht="64" customHeight="1">
      <x:c r="B16" s="18" t="str">
        <x:v>테마톡 화면</x:v>
      </x:c>
      <x:c r="C16" s="18" t="str">
        <x:v>지역 선택</x:v>
      </x:c>
      <x:c r="D16" s="17" t="str">
        <x:v>훗카이도 선택</x:v>
      </x:c>
      <x:c r="E16" s="17" t="str">
        <x:v>오타루 카드 정보</x:v>
      </x:c>
      <x:c r="F16" s="17" t="str">
        <x:v>로그인된 Android 사용자·정상 네트워크·정상 테마톡 데이터</x:v>
      </x:c>
      <x:c r="G16" s="17" t="str">
        <x:v>오타루 항목의 제목·이미지·보조 정보 확인</x:v>
      </x:c>
      <x:c r="H16" s="17" t="str">
        <x:v>훗카이도 선택 완료</x:v>
      </x:c>
      <x:c r="I16" s="17" t="str">
        <x:v>UI 리소스</x:v>
      </x:c>
      <x:c r="J16" s="16" t="str">
        <x:v>오타루 카드의 제목·리소스·정렬이 Figma 정의와 일치하고 선택 요소와 겹치지 않는다.</x:v>
      </x:c>
      <x:c r="K16" s="18" t="n">
        <x:v>2</x:v>
      </x:c>
      <x:c r="L16" s="18" t="str"/>
      <x:c r="M16" s="19" t="str"/>
      <x:c r="N16" s="16" t="str"/>
      <x:c r="O16" s="16" t="str">
        <x:v>Figma: node 776-12270 | data_테마톡 · 필드값</x:v>
      </x:c>
    </x:row>
    <x:row r="17" ht="64" customHeight="1">
      <x:c r="B17" s="18" t="str">
        <x:v>테마톡 화면</x:v>
      </x:c>
      <x:c r="C17" s="18" t="str">
        <x:v>지역 선택</x:v>
      </x:c>
      <x:c r="D17" s="17" t="str">
        <x:v>오타루 선택</x:v>
      </x:c>
      <x:c r="E17" s="17" t="str">
        <x:v>선택 동작</x:v>
      </x:c>
      <x:c r="F17" s="17" t="str">
        <x:v>로그인된 Android 사용자·정상 네트워크·정상 테마톡 데이터</x:v>
      </x:c>
      <x:c r="G17" s="17" t="str">
        <x:v>오타루 항목 선택</x:v>
      </x:c>
      <x:c r="H17" s="17" t="str">
        <x:v>오타루 선택</x:v>
      </x:c>
      <x:c r="I17" s="17" t="str">
        <x:v>Function</x:v>
      </x:c>
      <x:c r="J17" s="16" t="str">
        <x:v>오타루가 현재 선택된 하위 지역으로 전환되고 오타루의 학습 콘텐츠가 표시된다.</x:v>
      </x:c>
      <x:c r="K17" s="18" t="n">
        <x:v>1</x:v>
      </x:c>
      <x:c r="L17" s="18" t="str"/>
      <x:c r="M17" s="19" t="str"/>
      <x:c r="N17" s="16" t="str"/>
      <x:c r="O17" s="16" t="str">
        <x:v>Figma: node 776-12270 | Section 3</x:v>
      </x:c>
    </x:row>
    <x:row r="18" ht="64" customHeight="1">
      <x:c r="B18" s="18" t="str">
        <x:v>테마톡 화면</x:v>
      </x:c>
      <x:c r="C18" s="18" t="str">
        <x:v>지역 선택</x:v>
      </x:c>
      <x:c r="D18" s="17" t="str">
        <x:v>오타루 선택</x:v>
      </x:c>
      <x:c r="E18" s="17" t="str">
        <x:v>선택 상태</x:v>
      </x:c>
      <x:c r="F18" s="17" t="str">
        <x:v>로그인된 Android 사용자·정상 네트워크·정상 테마톡 데이터</x:v>
      </x:c>
      <x:c r="G18" s="17" t="str">
        <x:v>오타루 선택 후 활성 스타일 확인</x:v>
      </x:c>
      <x:c r="H18" s="17" t="str">
        <x:v>오타루 선택 완료</x:v>
      </x:c>
      <x:c r="I18" s="17" t="str">
        <x:v>UI 리소스</x:v>
      </x:c>
      <x:c r="J18" s="16" t="str">
        <x:v>오타루의 선택 상태가 명확히 강조되며 훗카이도 선택 문맥은 유지된다.</x:v>
      </x:c>
      <x:c r="K18" s="18" t="n">
        <x:v>1</x:v>
      </x:c>
      <x:c r="L18" s="18" t="str"/>
      <x:c r="M18" s="19" t="str"/>
      <x:c r="N18" s="16" t="str"/>
      <x:c r="O18" s="16" t="str">
        <x:v>Figma: node 776-12270 | Section 3</x:v>
      </x:c>
    </x:row>
    <x:row r="19" ht="64" customHeight="1">
      <x:c r="B19" s="18" t="str">
        <x:v>테마톡 화면</x:v>
      </x:c>
      <x:c r="C19" s="18" t="str">
        <x:v>지역 선택</x:v>
      </x:c>
      <x:c r="D19" s="17" t="str">
        <x:v>오타루 선택</x:v>
      </x:c>
      <x:c r="E19" s="17" t="str">
        <x:v>콘텐츠 일치</x:v>
      </x:c>
      <x:c r="F19" s="17" t="str">
        <x:v>로그인된 Android 사용자·정상 네트워크·정상 테마톡 데이터</x:v>
      </x:c>
      <x:c r="G19" s="17" t="str">
        <x:v>오타루 선택 후 제목·설명·학습 목록 확인</x:v>
      </x:c>
      <x:c r="H19" s="17" t="str">
        <x:v>오타루 선택 완료</x:v>
      </x:c>
      <x:c r="I19" s="17" t="str">
        <x:v>Function</x:v>
      </x:c>
      <x:c r="J19" s="16" t="str">
        <x:v>표시되는 세부 콘텐츠가 오타루와 일치하고 다른 지역의 학습 항목이 혼재하지 않는다.</x:v>
      </x:c>
      <x:c r="K19" s="18" t="n">
        <x:v>1</x:v>
      </x:c>
      <x:c r="L19" s="18" t="str"/>
      <x:c r="M19" s="19" t="str"/>
      <x:c r="N19" s="16" t="str"/>
      <x:c r="O19" s="16" t="str">
        <x:v>Figma: node 776-12270 | data_테마톡 · 필드값</x:v>
      </x:c>
    </x:row>
    <x:row r="20" ht="64" customHeight="1">
      <x:c r="B20" s="18" t="str">
        <x:v>테마톡 화면</x:v>
      </x:c>
      <x:c r="C20" s="18" t="str">
        <x:v>지역 선택</x:v>
      </x:c>
      <x:c r="D20" s="17" t="str">
        <x:v>오타루 선택</x:v>
      </x:c>
      <x:c r="E20" s="17" t="str">
        <x:v>오타루 화면 정렬</x:v>
      </x:c>
      <x:c r="F20" s="17" t="str">
        <x:v>로그인된 Android 사용자·정상 네트워크·정상 테마톡 데이터</x:v>
      </x:c>
      <x:c r="G20" s="17" t="str">
        <x:v>오타루 선택 화면의 카드·문구·여백 확인</x:v>
      </x:c>
      <x:c r="H20" s="17" t="str">
        <x:v>오타루 선택 완료</x:v>
      </x:c>
      <x:c r="I20" s="17" t="str">
        <x:v>UI 리소스</x:v>
      </x:c>
      <x:c r="J20" s="16" t="str">
        <x:v>오타루 콘텐츠 영역의 카드, 문구, 여백이 화면 안에서 읽기 쉽게 정렬된다.</x:v>
      </x:c>
      <x:c r="K20" s="18" t="n">
        <x:v>2</x:v>
      </x:c>
      <x:c r="L20" s="18" t="str"/>
      <x:c r="M20" s="19" t="str"/>
      <x:c r="N20" s="16" t="str"/>
      <x:c r="O20" s="16" t="str">
        <x:v>Figma: node 776-12270 | Section 3</x:v>
      </x:c>
    </x:row>
    <x:row r="21" ht="64" customHeight="1">
      <x:c r="B21" s="18" t="str">
        <x:v>테마톡 화면</x:v>
      </x:c>
      <x:c r="C21" s="18" t="str">
        <x:v>오타루 콘텐츠 선택</x:v>
      </x:c>
      <x:c r="D21" s="17" t="str">
        <x:v>치즈케이크 먹기</x:v>
      </x:c>
      <x:c r="E21" s="17" t="str">
        <x:v>학습 항목 노출</x:v>
      </x:c>
      <x:c r="F21" s="17" t="str">
        <x:v>로그인된 Android 사용자·정상 네트워크·정상 테마톡 데이터</x:v>
      </x:c>
      <x:c r="G21" s="17" t="str">
        <x:v>오타루 학습 목록에서 치즈케이크 먹기 확인</x:v>
      </x:c>
      <x:c r="H21" s="17" t="str">
        <x:v>오타루 선택 완료</x:v>
      </x:c>
      <x:c r="I21" s="17" t="str">
        <x:v>Function</x:v>
      </x:c>
      <x:c r="J21" s="16" t="str">
        <x:v>치즈케이크 먹기 항목이 오타루의 선택 가능한 학습 콘텐츠로 표시된다.</x:v>
      </x:c>
      <x:c r="K21" s="18" t="n">
        <x:v>1</x:v>
      </x:c>
      <x:c r="L21" s="18" t="str"/>
      <x:c r="M21" s="19" t="str"/>
      <x:c r="N21" s="16" t="str"/>
      <x:c r="O21" s="16" t="str">
        <x:v>Figma: node 776-12270 | data_테마톡 · 필드값</x:v>
      </x:c>
    </x:row>
    <x:row r="22" ht="64" customHeight="1">
      <x:c r="B22" s="18" t="str">
        <x:v>테마톡 화면</x:v>
      </x:c>
      <x:c r="C22" s="18" t="str">
        <x:v>오타루 콘텐츠 선택</x:v>
      </x:c>
      <x:c r="D22" s="17" t="str">
        <x:v>치즈케이크 먹기</x:v>
      </x:c>
      <x:c r="E22" s="17" t="str">
        <x:v>학습 항목 정보</x:v>
      </x:c>
      <x:c r="F22" s="17" t="str">
        <x:v>로그인된 Android 사용자·정상 네트워크·정상 테마톡 데이터</x:v>
      </x:c>
      <x:c r="G22" s="17" t="str">
        <x:v>치즈케이크 먹기 항목의 제목·이미지·설명 확인</x:v>
      </x:c>
      <x:c r="H22" s="17" t="str">
        <x:v>오타루 선택 완료</x:v>
      </x:c>
      <x:c r="I22" s="17" t="str">
        <x:v>UI 리소스</x:v>
      </x:c>
      <x:c r="J22" s="16" t="str">
        <x:v>치즈케이크 먹기 항목의 제목·이미지·설명이 서로 일치하며 카드 안에서 식별 가능하게 표시된다.</x:v>
      </x:c>
      <x:c r="K22" s="18" t="n">
        <x:v>1</x:v>
      </x:c>
      <x:c r="L22" s="18" t="str"/>
      <x:c r="M22" s="19" t="str"/>
      <x:c r="N22" s="16" t="str"/>
      <x:c r="O22" s="16" t="str">
        <x:v>Figma: node 776-12270 | data_테마톡 · 필드값</x:v>
      </x:c>
    </x:row>
    <x:row r="23" ht="64" customHeight="1">
      <x:c r="B23" s="18" t="str">
        <x:v>테마톡 화면</x:v>
      </x:c>
      <x:c r="C23" s="18" t="str">
        <x:v>오타루 콘텐츠 선택</x:v>
      </x:c>
      <x:c r="D23" s="17" t="str">
        <x:v>치즈케이크 먹기</x:v>
      </x:c>
      <x:c r="E23" s="17" t="str">
        <x:v>항목 선택</x:v>
      </x:c>
      <x:c r="F23" s="17" t="str">
        <x:v>로그인된 Android 사용자·정상 네트워크·정상 테마톡 데이터</x:v>
      </x:c>
      <x:c r="G23" s="17" t="str">
        <x:v>치즈케이크 먹기 항목 선택</x:v>
      </x:c>
      <x:c r="H23" s="17" t="str">
        <x:v>치즈케이크 먹기 선택</x:v>
      </x:c>
      <x:c r="I23" s="17" t="str">
        <x:v>Function</x:v>
      </x:c>
      <x:c r="J23" s="16" t="str">
        <x:v>치즈케이크 먹기가 현재 학습 대상으로 선택되고 대상 콘텐츠의 상세 정보가 갱신된다.</x:v>
      </x:c>
      <x:c r="K23" s="18" t="n">
        <x:v>1</x:v>
      </x:c>
      <x:c r="L23" s="18" t="str"/>
      <x:c r="M23" s="19" t="str"/>
      <x:c r="N23" s="16" t="str"/>
      <x:c r="O23" s="16" t="str">
        <x:v>Figma: node 776-12270 | Section 3</x:v>
      </x:c>
    </x:row>
    <x:row r="24" ht="64" customHeight="1">
      <x:c r="B24" s="18" t="str">
        <x:v>테마톡 화면</x:v>
      </x:c>
      <x:c r="C24" s="18" t="str">
        <x:v>오타루 콘텐츠 선택</x:v>
      </x:c>
      <x:c r="D24" s="17" t="str">
        <x:v>치즈케이크 먹기</x:v>
      </x:c>
      <x:c r="E24" s="17" t="str">
        <x:v>선택 상태</x:v>
      </x:c>
      <x:c r="F24" s="17" t="str">
        <x:v>로그인된 Android 사용자·정상 네트워크·정상 테마톡 데이터</x:v>
      </x:c>
      <x:c r="G24" s="17" t="str">
        <x:v>치즈케이크 먹기 선택 후 활성 스타일 확인</x:v>
      </x:c>
      <x:c r="H24" s="17" t="str">
        <x:v>치즈케이크 먹기 선택 완료</x:v>
      </x:c>
      <x:c r="I24" s="17" t="str">
        <x:v>UI 리소스</x:v>
      </x:c>
      <x:c r="J24" s="16" t="str">
        <x:v>선택한 치즈케이크 먹기 항목만 활성 상태로 구분되어 현재 학습 대상을 알 수 있다.</x:v>
      </x:c>
      <x:c r="K24" s="18" t="n">
        <x:v>1</x:v>
      </x:c>
      <x:c r="L24" s="18" t="str"/>
      <x:c r="M24" s="19" t="str"/>
      <x:c r="N24" s="16" t="str"/>
      <x:c r="O24" s="16" t="str">
        <x:v>Figma: node 776-12270 | Section 3</x:v>
      </x:c>
    </x:row>
    <x:row r="25" ht="64" customHeight="1">
      <x:c r="B25" s="18" t="str">
        <x:v>테마톡 화면</x:v>
      </x:c>
      <x:c r="C25" s="18" t="str">
        <x:v>오타루 콘텐츠 선택</x:v>
      </x:c>
      <x:c r="D25" s="17" t="str">
        <x:v>치즈케이크 먹기</x:v>
      </x:c>
      <x:c r="E25" s="17" t="str">
        <x:v>선택 데이터 일치</x:v>
      </x:c>
      <x:c r="F25" s="17" t="str">
        <x:v>로그인된 Android 사용자·정상 네트워크·정상 테마톡 데이터</x:v>
      </x:c>
      <x:c r="G25" s="17" t="str">
        <x:v>선택 후 콘텐츠 제목·설명·학습 안내 확인</x:v>
      </x:c>
      <x:c r="H25" s="17" t="str">
        <x:v>치즈케이크 먹기 선택 완료</x:v>
      </x:c>
      <x:c r="I25" s="17" t="str">
        <x:v>Function</x:v>
      </x:c>
      <x:c r="J25" s="16" t="str">
        <x:v>치즈케이크 먹기에 해당하는 콘텐츠만 노출되며 훗카이도·오타루 선택 경로와 일치한다.</x:v>
      </x:c>
      <x:c r="K25" s="18" t="n">
        <x:v>1</x:v>
      </x:c>
      <x:c r="L25" s="18" t="str"/>
      <x:c r="M25" s="19" t="str"/>
      <x:c r="N25" s="16" t="str"/>
      <x:c r="O25" s="16" t="str">
        <x:v>Figma: node 776-12270 | data_테마톡 · 필드값</x:v>
      </x:c>
    </x:row>
    <x:row r="26" ht="64" customHeight="1">
      <x:c r="B26" s="18" t="str">
        <x:v>테마톡 화면</x:v>
      </x:c>
      <x:c r="C26" s="18" t="str">
        <x:v>오타루 콘텐츠 선택</x:v>
      </x:c>
      <x:c r="D26" s="17" t="str">
        <x:v>치즈케이크 먹기</x:v>
      </x:c>
      <x:c r="E26" s="17" t="str">
        <x:v>학습 프리뷰 CTA 노출</x:v>
      </x:c>
      <x:c r="F26" s="17" t="str">
        <x:v>로그인된 Android 사용자·정상 네트워크·정상 테마톡 데이터</x:v>
      </x:c>
      <x:c r="G26" s="17" t="str">
        <x:v>선택된 치즈케이크 먹기의 학습 프리뷰 진입 CTA 확인</x:v>
      </x:c>
      <x:c r="H26" s="17" t="str">
        <x:v>치즈케이크 먹기 선택 완료</x:v>
      </x:c>
      <x:c r="I26" s="17" t="str">
        <x:v>Function</x:v>
      </x:c>
      <x:c r="J26" s="16" t="str">
        <x:v>치즈케이크 먹기 학습 프리뷰로 이동할 수 있는 CTA가 선택 가능한 상태로 표시된다.</x:v>
      </x:c>
      <x:c r="K26" s="18" t="n">
        <x:v>1</x:v>
      </x:c>
      <x:c r="L26" s="18" t="str"/>
      <x:c r="M26" s="19" t="str"/>
      <x:c r="N26" s="16" t="str"/>
      <x:c r="O26" s="16" t="str">
        <x:v>Figma: node 776-12270 | Section 3</x:v>
      </x:c>
    </x:row>
    <x:row r="27" ht="64" customHeight="1">
      <x:c r="B27" s="18" t="str">
        <x:v>테마톡 화면</x:v>
      </x:c>
      <x:c r="C27" s="18" t="str">
        <x:v>오타루 콘텐츠 선택</x:v>
      </x:c>
      <x:c r="D27" s="17" t="str">
        <x:v>치즈케이크 먹기</x:v>
      </x:c>
      <x:c r="E27" s="17" t="str">
        <x:v>CTA 문구 및 정렬</x:v>
      </x:c>
      <x:c r="F27" s="17" t="str">
        <x:v>로그인된 Android 사용자·정상 네트워크·정상 테마톡 데이터</x:v>
      </x:c>
      <x:c r="G27" s="17" t="str">
        <x:v>학습 프리뷰 CTA의 문구·아이콘·배치 확인</x:v>
      </x:c>
      <x:c r="H27" s="17" t="str">
        <x:v>치즈케이크 먹기 선택 완료</x:v>
      </x:c>
      <x:c r="I27" s="17" t="str">
        <x:v>UI 리소스</x:v>
      </x:c>
      <x:c r="J27" s="16" t="str">
        <x:v>CTA 문구와 아이콘이 Figma 정의에 맞게 표시되고 카드 또는 화면 경계와 겹치지 않는다.</x:v>
      </x:c>
      <x:c r="K27" s="18" t="n">
        <x:v>2</x:v>
      </x:c>
      <x:c r="L27" s="18" t="str"/>
      <x:c r="M27" s="19" t="str"/>
      <x:c r="N27" s="16" t="str"/>
      <x:c r="O27" s="16" t="str">
        <x:v>Figma: node 776-12270 | Section 3</x:v>
      </x:c>
    </x:row>
    <x:row r="28" ht="64" customHeight="1">
      <x:c r="B28" s="18" t="str">
        <x:v>테마톡 화면</x:v>
      </x:c>
      <x:c r="C28" s="18" t="str">
        <x:v>오타루 콘텐츠 선택</x:v>
      </x:c>
      <x:c r="D28" s="17" t="str">
        <x:v>학습 프리뷰 진입</x:v>
      </x:c>
      <x:c r="E28" s="17" t="str">
        <x:v>진입 동작</x:v>
      </x:c>
      <x:c r="F28" s="17" t="str">
        <x:v>로그인된 Android 사용자·정상 네트워크·정상 테마톡 데이터</x:v>
      </x:c>
      <x:c r="G28" s="17" t="str">
        <x:v>치즈케이크 먹기의 학습 프리뷰 CTA 선택</x:v>
      </x:c>
      <x:c r="H28" s="17" t="str">
        <x:v>학습 프리뷰 선택</x:v>
      </x:c>
      <x:c r="I28" s="17" t="str">
        <x:v>Function</x:v>
      </x:c>
      <x:c r="J28" s="16" t="str">
        <x:v>선택한 치즈케이크 먹기에 대응하는 학습 프리뷰(TT-02) 화면으로 이동한다.</x:v>
      </x:c>
      <x:c r="K28" s="18" t="n">
        <x:v>1</x:v>
      </x:c>
      <x:c r="L28" s="18" t="str"/>
      <x:c r="M28" s="19" t="str"/>
      <x:c r="N28" s="16" t="str"/>
      <x:c r="O28" s="16" t="str">
        <x:v>Figma: node 776-12270 | 학습 프리뷰(TT-02)</x:v>
      </x:c>
    </x:row>
    <x:row r="29" ht="64" customHeight="1">
      <x:c r="B29" s="18" t="str">
        <x:v>테마톡 화면</x:v>
      </x:c>
      <x:c r="C29" s="18" t="str">
        <x:v>학습 프리뷰(TT-02)</x:v>
      </x:c>
      <x:c r="D29" s="17" t="str">
        <x:v>프리뷰 진입</x:v>
      </x:c>
      <x:c r="E29" s="17" t="str">
        <x:v>대상 콘텐츠 표시</x:v>
      </x:c>
      <x:c r="F29" s="17" t="str">
        <x:v>로그인된 Android 사용자·정상 네트워크·정상 테마톡 데이터</x:v>
      </x:c>
      <x:c r="G29" s="17" t="str">
        <x:v>학습 프리뷰 도착 후 제목과 지역·콘텐츠 정보 확인</x:v>
      </x:c>
      <x:c r="H29" s="17" t="str">
        <x:v>치즈케이크 먹기 프리뷰</x:v>
      </x:c>
      <x:c r="I29" s="17" t="str">
        <x:v>Function</x:v>
      </x:c>
      <x:c r="J29" s="16" t="str">
        <x:v>학습 프리뷰의 제목과 안내 정보가 훗카이도 &gt; 오타루 &gt; 치즈케이크 먹기 선택 결과와 일치한다.</x:v>
      </x:c>
      <x:c r="K29" s="18" t="n">
        <x:v>1</x:v>
      </x:c>
      <x:c r="L29" s="18" t="str"/>
      <x:c r="M29" s="19" t="str"/>
      <x:c r="N29" s="16" t="str"/>
      <x:c r="O29" s="16" t="str">
        <x:v>Figma: node 776-12270 | 학습 프리뷰(TT-02)</x:v>
      </x:c>
    </x:row>
    <x:row r="30" ht="64" customHeight="1">
      <x:c r="B30" s="18" t="str">
        <x:v>테마톡 화면</x:v>
      </x:c>
      <x:c r="C30" s="18" t="str">
        <x:v>학습 프리뷰(TT-02)</x:v>
      </x:c>
      <x:c r="D30" s="17" t="str">
        <x:v>프리뷰 진입</x:v>
      </x:c>
      <x:c r="E30" s="17" t="str">
        <x:v>학습 문장 표시</x:v>
      </x:c>
      <x:c r="F30" s="17" t="str">
        <x:v>로그인된 Android 사용자·정상 네트워크·정상 테마톡 데이터</x:v>
      </x:c>
      <x:c r="G30" s="17" t="str">
        <x:v>학습 프리뷰의 일본어 문장과 번역·보조 정보 확인</x:v>
      </x:c>
      <x:c r="H30" s="17" t="str">
        <x:v>치즈케이크 먹기 프리뷰</x:v>
      </x:c>
      <x:c r="I30" s="17" t="str">
        <x:v>UI 리소스</x:v>
      </x:c>
      <x:c r="J30" s="16" t="str">
        <x:v>치즈케이크 먹기 학습에 맞는 문장과 번역·보조 정보가 읽을 수 있게 표시된다.</x:v>
      </x:c>
      <x:c r="K30" s="18" t="n">
        <x:v>1</x:v>
      </x:c>
      <x:c r="L30" s="18" t="str"/>
      <x:c r="M30" s="19" t="str"/>
      <x:c r="N30" s="16" t="str"/>
      <x:c r="O30" s="16" t="str">
        <x:v>Figma: node 776-12270 | 학습 프리뷰(TT-02)</x:v>
      </x:c>
    </x:row>
    <x:row r="31" ht="64" customHeight="1">
      <x:c r="B31" s="18" t="str">
        <x:v>테마톡 화면</x:v>
      </x:c>
      <x:c r="C31" s="18" t="str">
        <x:v>학습 프리뷰(TT-02)</x:v>
      </x:c>
      <x:c r="D31" s="17" t="str">
        <x:v>프리뷰 진입</x:v>
      </x:c>
      <x:c r="E31" s="17" t="str">
        <x:v>이미지·콘텐츠 정렬</x:v>
      </x:c>
      <x:c r="F31" s="17" t="str">
        <x:v>로그인된 Android 사용자·정상 네트워크·정상 테마톡 데이터</x:v>
      </x:c>
      <x:c r="G31" s="17" t="str">
        <x:v>프리뷰의 이미지·텍스트·학습 CTA 배치 확인</x:v>
      </x:c>
      <x:c r="H31" s="17" t="str">
        <x:v>치즈케이크 먹기 프리뷰</x:v>
      </x:c>
      <x:c r="I31" s="17" t="str">
        <x:v>UI 리소스</x:v>
      </x:c>
      <x:c r="J31" s="16" t="str">
        <x:v>이미지, 학습 문장, 보조 정보, CTA가 화면 비율과 여백을 유지하며 겹치지 않는다.</x:v>
      </x:c>
      <x:c r="K31" s="18" t="n">
        <x:v>2</x:v>
      </x:c>
      <x:c r="L31" s="18" t="str"/>
      <x:c r="M31" s="19" t="str"/>
      <x:c r="N31" s="16" t="str"/>
      <x:c r="O31" s="16" t="str">
        <x:v>Figma: node 776-12270 | 학습 프리뷰(TT-02)</x:v>
      </x:c>
    </x:row>
    <x:row r="32" ht="64" customHeight="1">
      <x:c r="B32" s="18" t="str">
        <x:v>테마톡 화면</x:v>
      </x:c>
      <x:c r="C32" s="18" t="str">
        <x:v>학습 프리뷰(TT-02)</x:v>
      </x:c>
      <x:c r="D32" s="17" t="str">
        <x:v>프리뷰 진입</x:v>
      </x:c>
      <x:c r="E32" s="17" t="str">
        <x:v>선택 문맥 유지</x:v>
      </x:c>
      <x:c r="F32" s="17" t="str">
        <x:v>로그인된 Android 사용자·정상 네트워크·정상 테마톡 데이터</x:v>
      </x:c>
      <x:c r="G32" s="17" t="str">
        <x:v>프리뷰에서 훗카이도·오타루·치즈케이크 먹기 문맥 확인</x:v>
      </x:c>
      <x:c r="H32" s="17" t="str">
        <x:v>치즈케이크 먹기 프리뷰</x:v>
      </x:c>
      <x:c r="I32" s="17" t="str">
        <x:v>Function</x:v>
      </x:c>
      <x:c r="J32" s="16" t="str">
        <x:v>프리뷰에 이전 지역 또는 다른 학습 콘텐츠가 남아 있지 않고 선택한 학습 대상이 유지된다.</x:v>
      </x:c>
      <x:c r="K32" s="18" t="n">
        <x:v>1</x:v>
      </x:c>
      <x:c r="L32" s="18" t="str"/>
      <x:c r="M32" s="19" t="str"/>
      <x:c r="N32" s="16" t="str"/>
      <x:c r="O32" s="16" t="str">
        <x:v>Figma: node 776-12270 | 학습 프리뷰(TT-02)</x:v>
      </x:c>
    </x:row>
    <x:row r="33" ht="64" customHeight="1">
      <x:c r="B33" s="18" t="str">
        <x:v>테마톡 화면</x:v>
      </x:c>
      <x:c r="C33" s="18" t="str">
        <x:v>학습 프리뷰(TT-02)</x:v>
      </x:c>
      <x:c r="D33" s="17" t="str">
        <x:v>학습 시작</x:v>
      </x:c>
      <x:c r="E33" s="17" t="str">
        <x:v>시작 CTA 노출</x:v>
      </x:c>
      <x:c r="F33" s="17" t="str">
        <x:v>로그인된 Android 사용자·정상 네트워크·정상 테마톡 데이터</x:v>
      </x:c>
      <x:c r="G33" s="17" t="str">
        <x:v>학습 프리뷰에서 학습 시작 CTA 확인</x:v>
      </x:c>
      <x:c r="H33" s="17" t="str">
        <x:v>치즈케이크 먹기 프리뷰</x:v>
      </x:c>
      <x:c r="I33" s="17" t="str">
        <x:v>Function</x:v>
      </x:c>
      <x:c r="J33" s="16" t="str">
        <x:v>문장학습 인트로로 이동하는 학습 시작 CTA가 선택 가능한 상태로 표시된다.</x:v>
      </x:c>
      <x:c r="K33" s="18" t="n">
        <x:v>1</x:v>
      </x:c>
      <x:c r="L33" s="18" t="str"/>
      <x:c r="M33" s="19" t="str"/>
      <x:c r="N33" s="16" t="str"/>
      <x:c r="O33" s="16" t="str">
        <x:v>Figma: node 776-12270 | 학습 프리뷰(TT-02)</x:v>
      </x:c>
    </x:row>
    <x:row r="34" ht="64" customHeight="1">
      <x:c r="B34" s="18" t="str">
        <x:v>테마톡 화면</x:v>
      </x:c>
      <x:c r="C34" s="18" t="str">
        <x:v>학습 프리뷰(TT-02)</x:v>
      </x:c>
      <x:c r="D34" s="17" t="str">
        <x:v>학습 시작</x:v>
      </x:c>
      <x:c r="E34" s="17" t="str">
        <x:v>시작 CTA 문구</x:v>
      </x:c>
      <x:c r="F34" s="17" t="str">
        <x:v>로그인된 Android 사용자·정상 네트워크·정상 테마톡 데이터</x:v>
      </x:c>
      <x:c r="G34" s="17" t="str">
        <x:v>학습 시작 CTA의 문구·아이콘·정렬 확인</x:v>
      </x:c>
      <x:c r="H34" s="17" t="str">
        <x:v>치즈케이크 먹기 프리뷰</x:v>
      </x:c>
      <x:c r="I34" s="17" t="str">
        <x:v>UI 리소스</x:v>
      </x:c>
      <x:c r="J34" s="16" t="str">
        <x:v>학습 시작 CTA의 문구와 아이콘이 명확하며 안전 영역 안에서 선택할 수 있다.</x:v>
      </x:c>
      <x:c r="K34" s="18" t="n">
        <x:v>2</x:v>
      </x:c>
      <x:c r="L34" s="18" t="str"/>
      <x:c r="M34" s="19" t="str"/>
      <x:c r="N34" s="16" t="str"/>
      <x:c r="O34" s="16" t="str">
        <x:v>Figma: node 776-12270 | 학습 프리뷰(TT-02)</x:v>
      </x:c>
    </x:row>
    <x:row r="35" ht="64" customHeight="1">
      <x:c r="B35" s="18" t="str">
        <x:v>테마톡 화면</x:v>
      </x:c>
      <x:c r="C35" s="18" t="str">
        <x:v>학습 프리뷰(TT-02)</x:v>
      </x:c>
      <x:c r="D35" s="17" t="str">
        <x:v>학습 시작</x:v>
      </x:c>
      <x:c r="E35" s="17" t="str">
        <x:v>시작 동작</x:v>
      </x:c>
      <x:c r="F35" s="17" t="str">
        <x:v>로그인된 Android 사용자·정상 네트워크·정상 테마톡 데이터</x:v>
      </x:c>
      <x:c r="G35" s="17" t="str">
        <x:v>학습 시작 CTA 선택</x:v>
      </x:c>
      <x:c r="H35" s="17" t="str">
        <x:v>문장학습 인트로 진입</x:v>
      </x:c>
      <x:c r="I35" s="17" t="str">
        <x:v>Function</x:v>
      </x:c>
      <x:c r="J35" s="16" t="str">
        <x:v>43_문장학습_인트로_오늘의학습 화면으로 이동하고 선택한 학습 대상이 전달된다.</x:v>
      </x:c>
      <x:c r="K35" s="18" t="n">
        <x:v>1</x:v>
      </x:c>
      <x:c r="L35" s="18" t="str"/>
      <x:c r="M35" s="19" t="str"/>
      <x:c r="N35" s="16" t="str"/>
      <x:c r="O35" s="16" t="str">
        <x:v>Figma: node 776-12270 | 43_문장학습_인트로_오늘의학습 1</x:v>
      </x:c>
    </x:row>
    <x:row r="36" ht="64" customHeight="1">
      <x:c r="B36" s="18" t="str">
        <x:v>테마톡 화면</x:v>
      </x:c>
      <x:c r="C36" s="18" t="str">
        <x:v>문장학습 인트로 및 복귀</x:v>
      </x:c>
      <x:c r="D36" s="17" t="str">
        <x:v>인트로 진입</x:v>
      </x:c>
      <x:c r="E36" s="17" t="str">
        <x:v>문장학습 인트로 노출</x:v>
      </x:c>
      <x:c r="F36" s="17" t="str">
        <x:v>로그인된 Android 사용자·정상 네트워크·정상 테마톡 데이터</x:v>
      </x:c>
      <x:c r="G36" s="17" t="str">
        <x:v>학습 시작 후 문장학습 인트로 도착</x:v>
      </x:c>
      <x:c r="H36" s="17" t="str">
        <x:v>오늘의 학습</x:v>
      </x:c>
      <x:c r="I36" s="17" t="str">
        <x:v>Function</x:v>
      </x:c>
      <x:c r="J36" s="16" t="str">
        <x:v>치즈케이크 먹기 학습의 문장학습 인트로가 열리고 일반 학습 흐름의 진입 지점으로 표시된다.</x:v>
      </x:c>
      <x:c r="K36" s="18" t="n">
        <x:v>1</x:v>
      </x:c>
      <x:c r="L36" s="18" t="str"/>
      <x:c r="M36" s="19" t="str"/>
      <x:c r="N36" s="16" t="str"/>
      <x:c r="O36" s="16" t="str">
        <x:v>Figma: node 776-12270 | 43_문장학습_인트로_오늘의학습 1</x:v>
      </x:c>
    </x:row>
    <x:row r="37" ht="64" customHeight="1">
      <x:c r="B37" s="18" t="str">
        <x:v>테마톡 화면</x:v>
      </x:c>
      <x:c r="C37" s="18" t="str">
        <x:v>문장학습 인트로 및 복귀</x:v>
      </x:c>
      <x:c r="D37" s="17" t="str">
        <x:v>인트로 진입</x:v>
      </x:c>
      <x:c r="E37" s="17" t="str">
        <x:v>오늘의 학습 제목</x:v>
      </x:c>
      <x:c r="F37" s="17" t="str">
        <x:v>로그인된 Android 사용자·정상 네트워크·정상 테마톡 데이터</x:v>
      </x:c>
      <x:c r="G37" s="17" t="str">
        <x:v>인트로의 오늘의 학습 제목과 안내 문구 확인</x:v>
      </x:c>
      <x:c r="H37" s="17" t="str">
        <x:v>오늘의 학습</x:v>
      </x:c>
      <x:c r="I37" s="17" t="str">
        <x:v>UI 리소스</x:v>
      </x:c>
      <x:c r="J37" s="16" t="str">
        <x:v>오늘의 학습 제목과 안내 문구가 Figma 정의의 내용·줄바꿈·정렬로 표시된다.</x:v>
      </x:c>
      <x:c r="K37" s="18" t="n">
        <x:v>1</x:v>
      </x:c>
      <x:c r="L37" s="18" t="str"/>
      <x:c r="M37" s="19" t="str"/>
      <x:c r="N37" s="16" t="str"/>
      <x:c r="O37" s="16" t="str">
        <x:v>Figma: node 776-12270 | 43_문장학습_인트로_오늘의학습 1</x:v>
      </x:c>
    </x:row>
    <x:row r="38" ht="64" customHeight="1">
      <x:c r="B38" s="18" t="str">
        <x:v>테마톡 화면</x:v>
      </x:c>
      <x:c r="C38" s="18" t="str">
        <x:v>문장학습 인트로 및 복귀</x:v>
      </x:c>
      <x:c r="D38" s="17" t="str">
        <x:v>인트로 진입</x:v>
      </x:c>
      <x:c r="E38" s="17" t="str">
        <x:v>학습 대상 연속성</x:v>
      </x:c>
      <x:c r="F38" s="17" t="str">
        <x:v>로그인된 Android 사용자·정상 네트워크·정상 테마톡 데이터</x:v>
      </x:c>
      <x:c r="G38" s="17" t="str">
        <x:v>인트로의 콘텐츠 정보와 앞선 선택 경로 대조</x:v>
      </x:c>
      <x:c r="H38" s="17" t="str">
        <x:v>오늘의 학습</x:v>
      </x:c>
      <x:c r="I38" s="17" t="str">
        <x:v>Function</x:v>
      </x:c>
      <x:c r="J38" s="16" t="str">
        <x:v>인트로의 문장·학습 안내가 훗카이도 &gt; 오타루 &gt; 치즈케이크 먹기 선택 대상과 일치한다.</x:v>
      </x:c>
      <x:c r="K38" s="18" t="n">
        <x:v>1</x:v>
      </x:c>
      <x:c r="L38" s="18" t="str"/>
      <x:c r="M38" s="19" t="str"/>
      <x:c r="N38" s="16" t="str"/>
      <x:c r="O38" s="16" t="str">
        <x:v>Figma: node 776-12270 | 43_문장학습_인트로_오늘의학습 1</x:v>
      </x:c>
    </x:row>
    <x:row r="39" ht="64" customHeight="1">
      <x:c r="B39" s="18" t="str">
        <x:v>테마톡 화면</x:v>
      </x:c>
      <x:c r="C39" s="18" t="str">
        <x:v>문장학습 인트로 및 복귀</x:v>
      </x:c>
      <x:c r="D39" s="17" t="str">
        <x:v>인트로 진입</x:v>
      </x:c>
      <x:c r="E39" s="17" t="str">
        <x:v>인트로 화면 구성</x:v>
      </x:c>
      <x:c r="F39" s="17" t="str">
        <x:v>로그인된 Android 사용자·정상 네트워크·정상 테마톡 데이터</x:v>
      </x:c>
      <x:c r="G39" s="17" t="str">
        <x:v>인트로의 이미지·설명·학습 시작 CTA 배치 확인</x:v>
      </x:c>
      <x:c r="H39" s="17" t="str">
        <x:v>오늘의 학습</x:v>
      </x:c>
      <x:c r="I39" s="17" t="str">
        <x:v>UI 리소스</x:v>
      </x:c>
      <x:c r="J39" s="16" t="str">
        <x:v>인트로의 이미지, 설명, CTA가 정의된 순서와 여백을 유지하며 읽기 쉽게 표시된다.</x:v>
      </x:c>
      <x:c r="K39" s="18" t="n">
        <x:v>2</x:v>
      </x:c>
      <x:c r="L39" s="18" t="str"/>
      <x:c r="M39" s="19" t="str"/>
      <x:c r="N39" s="16" t="str"/>
      <x:c r="O39" s="16" t="str">
        <x:v>Figma: node 776-12270 | 43_문장학습_인트로_오늘의학습 1</x:v>
      </x:c>
    </x:row>
    <x:row r="40" ht="64" customHeight="1">
      <x:c r="B40" s="18" t="str">
        <x:v>테마톡 화면</x:v>
      </x:c>
      <x:c r="C40" s="18" t="str">
        <x:v>문장학습 인트로 및 복귀</x:v>
      </x:c>
      <x:c r="D40" s="17" t="str">
        <x:v>인트로 진입</x:v>
      </x:c>
      <x:c r="E40" s="17" t="str">
        <x:v>학습 시작 CTA 상태</x:v>
      </x:c>
      <x:c r="F40" s="17" t="str">
        <x:v>로그인된 Android 사용자·정상 네트워크·정상 테마톡 데이터</x:v>
      </x:c>
      <x:c r="G40" s="17" t="str">
        <x:v>인트로의 학습 시작 CTA 확인</x:v>
      </x:c>
      <x:c r="H40" s="17" t="str">
        <x:v>오늘의 학습</x:v>
      </x:c>
      <x:c r="I40" s="17" t="str">
        <x:v>Function</x:v>
      </x:c>
      <x:c r="J40" s="16" t="str">
        <x:v>실제 학습을 시작할 수 있는 CTA가 표시되지만, 이번 TC 범위에서는 선택하지 않는다.</x:v>
      </x:c>
      <x:c r="K40" s="18" t="n">
        <x:v>2</x:v>
      </x:c>
      <x:c r="L40" s="18" t="str"/>
      <x:c r="M40" s="19" t="str"/>
      <x:c r="N40" s="16" t="str"/>
      <x:c r="O40" s="16" t="str">
        <x:v>Figma: node 776-12270 | 43_문장학습_인트로_오늘의학습 1</x:v>
      </x:c>
    </x:row>
    <x:row r="41" ht="64" customHeight="1">
      <x:c r="B41" s="18" t="str">
        <x:v>테마톡 화면</x:v>
      </x:c>
      <x:c r="C41" s="18" t="str">
        <x:v>문장학습 인트로 및 복귀</x:v>
      </x:c>
      <x:c r="D41" s="17" t="str">
        <x:v>Android 뒤로가기</x:v>
      </x:c>
      <x:c r="E41" s="17" t="str">
        <x:v>복귀 동작</x:v>
      </x:c>
      <x:c r="F41" s="17" t="str">
        <x:v>로그인된 Android 사용자·정상 네트워크·정상 테마톡 데이터</x:v>
      </x:c>
      <x:c r="G41" s="17" t="str">
        <x:v>문장학습 인트로에서 Android 뒤로가기 1회 선택</x:v>
      </x:c>
      <x:c r="H41" s="17" t="str">
        <x:v>학습 프리뷰 복귀</x:v>
      </x:c>
      <x:c r="I41" s="17" t="str">
        <x:v>Recovery</x:v>
      </x:c>
      <x:c r="J41" s="16" t="str">
        <x:v>문장학습 인트로가 닫히고 바로 이전의 치즈케이크 먹기 학습 프리뷰로 복귀한다.</x:v>
      </x:c>
      <x:c r="K41" s="18" t="n">
        <x:v>1</x:v>
      </x:c>
      <x:c r="L41" s="18" t="str"/>
      <x:c r="M41" s="19" t="str"/>
      <x:c r="N41" s="16" t="str"/>
      <x:c r="O41" s="16" t="str">
        <x:v>Figma: node 776-12270 | 43_문장학습_인트로_오늘의학습 1</x:v>
      </x:c>
    </x:row>
    <x:row r="42" ht="64" customHeight="1">
      <x:c r="B42" s="18" t="str">
        <x:v>테마톡 화면</x:v>
      </x:c>
      <x:c r="C42" s="18" t="str">
        <x:v>문장학습 인트로 및 복귀</x:v>
      </x:c>
      <x:c r="D42" s="17" t="str">
        <x:v>Android 뒤로가기</x:v>
      </x:c>
      <x:c r="E42" s="17" t="str">
        <x:v>복귀 화면 일치</x:v>
      </x:c>
      <x:c r="F42" s="17" t="str">
        <x:v>로그인된 Android 사용자·정상 네트워크·정상 테마톡 데이터</x:v>
      </x:c>
      <x:c r="G42" s="17" t="str">
        <x:v>뒤로가기 후 프리뷰의 제목·문장·이미지 확인</x:v>
      </x:c>
      <x:c r="H42" s="17" t="str">
        <x:v>학습 프리뷰 복귀</x:v>
      </x:c>
      <x:c r="I42" s="17" t="str">
        <x:v>Function</x:v>
      </x:c>
      <x:c r="J42" s="16" t="str">
        <x:v>복귀한 화면이 치즈케이크 먹기 학습 프리뷰(TT-02)이며 다른 지역이나 다른 학습 항목 화면이 표시되지 않는다.</x:v>
      </x:c>
      <x:c r="K42" s="18" t="n">
        <x:v>1</x:v>
      </x:c>
      <x:c r="L42" s="18" t="str"/>
      <x:c r="M42" s="19" t="str"/>
      <x:c r="N42" s="16" t="str"/>
      <x:c r="O42" s="16" t="str">
        <x:v>Figma: node 776-12270 | 학습 프리뷰(TT-02)</x:v>
      </x:c>
    </x:row>
    <x:row r="43" ht="64" customHeight="1">
      <x:c r="B43" s="18" t="str">
        <x:v>테마톡 화면</x:v>
      </x:c>
      <x:c r="C43" s="18" t="str">
        <x:v>문장학습 인트로 및 복귀</x:v>
      </x:c>
      <x:c r="D43" s="17" t="str">
        <x:v>Android 뒤로가기</x:v>
      </x:c>
      <x:c r="E43" s="17" t="str">
        <x:v>선택 문맥 유지</x:v>
      </x:c>
      <x:c r="F43" s="17" t="str">
        <x:v>로그인된 Android 사용자·정상 네트워크·정상 테마톡 데이터</x:v>
      </x:c>
      <x:c r="G43" s="17" t="str">
        <x:v>뒤로가기 후 훗카이도·오타루·치즈케이크 먹기 선택 정보 확인</x:v>
      </x:c>
      <x:c r="H43" s="17" t="str">
        <x:v>학습 프리뷰 복귀</x:v>
      </x:c>
      <x:c r="I43" s="17" t="str">
        <x:v>Recovery</x:v>
      </x:c>
      <x:c r="J43" s="16" t="str">
        <x:v>훗카이도, 오타루, 치즈케이크 먹기 선택 문맥과 프리뷰 콘텐츠가 유지되어 다시 선택할 필요가 없다.</x:v>
      </x:c>
      <x:c r="K43" s="18" t="n">
        <x:v>1</x:v>
      </x:c>
      <x:c r="L43" s="18" t="str"/>
      <x:c r="M43" s="19" t="str"/>
      <x:c r="N43" s="16" t="str"/>
      <x:c r="O43" s="16" t="str">
        <x:v>Figma: node 776-12270 | 학습 프리뷰(TT-02)</x:v>
      </x:c>
    </x:row>
    <x:row r="44" ht="64" customHeight="1">
      <x:c r="B44" s="18" t="str">
        <x:v>테마톡 화면</x:v>
      </x:c>
      <x:c r="C44" s="18" t="str">
        <x:v>문장학습 인트로 및 복귀</x:v>
      </x:c>
      <x:c r="D44" s="17" t="str">
        <x:v>Android 뒤로가기</x:v>
      </x:c>
      <x:c r="E44" s="17" t="str">
        <x:v>재진입 가능 상태</x:v>
      </x:c>
      <x:c r="F44" s="17" t="str">
        <x:v>로그인된 Android 사용자·정상 네트워크·정상 테마톡 데이터</x:v>
      </x:c>
      <x:c r="G44" s="17" t="str">
        <x:v>복귀한 프리뷰의 학습 시작 CTA 확인</x:v>
      </x:c>
      <x:c r="H44" s="17" t="str">
        <x:v>학습 프리뷰 복귀</x:v>
      </x:c>
      <x:c r="I44" s="17" t="str">
        <x:v>Function</x:v>
      </x:c>
      <x:c r="J44" s="16" t="str">
        <x:v>학습 시작 CTA가 정상 상태로 유지되어 사용자가 같은 학습 흐름을 다시 시작할 수 있다.</x:v>
      </x:c>
      <x:c r="K44" s="18" t="n">
        <x:v>2</x:v>
      </x:c>
      <x:c r="L44" s="18" t="str"/>
      <x:c r="M44" s="19" t="str"/>
      <x:c r="N44" s="16" t="str"/>
      <x:c r="O44" s="16" t="str">
        <x:v>Figma: node 776-12270 | 학습 프리뷰(TT-02)</x:v>
      </x:c>
    </x:row>
  </x:sheetData>
  <x:mergeCells>
    <x:mergeCell ref="B1:K1"/>
    <x:mergeCell ref="L1:O1"/>
    <x:mergeCell ref="B3:B44"/>
    <x:mergeCell ref="C3:C4"/>
    <x:mergeCell ref="C5:C8"/>
    <x:mergeCell ref="C9:C20"/>
    <x:mergeCell ref="C21:C28"/>
    <x:mergeCell ref="C29:C35"/>
    <x:mergeCell ref="C36:C44"/>
  </x:mergeCells>
  <x:conditionalFormatting sqref="L3:L44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"BLOCK"</x:formula>
    </x:cfRule>
    <x:cfRule type="cellIs" dxfId="3" priority="4" operator="equal">
      <x:formula>"N/A"</x:formula>
    </x:cfRule>
  </x:conditionalFormatting>
  <x:dataValidations count="1">
    <x:dataValidation type="list" sqref="L3:L44">
      <x:formula1>"PASS,FAIL,BLOCK,N/A"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29" hidden="0" customWidth="1"/>
    <x:col min="5" max="5" width="12" hidden="0" customWidth="1"/>
    <x:col min="6" max="6" width="29" hidden="0" customWidth="1"/>
    <x:col min="7" max="7" width="10" hidden="0" customWidth="1"/>
    <x:col min="8" max="8" width="47" hidden="0" customWidth="1"/>
    <x:col min="9" max="9" width="12" hidden="0" customWidth="1"/>
    <x:col min="10" max="10" width="10" hidden="0" customWidth="1"/>
    <x:col min="11" max="11" width="56" hidden="0" customWidth="1"/>
  </x:cols>
  <x:sheetData>
    <x:row r="1" ht="28" customHeight="1">
      <x:c r="A1" s="24" t="str">
        <x:v>새미일본어 테마톡 - 실행용 Automation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 ht="34" customHeight="1">
      <x:c r="A2" s="28" t="str">
        <x:v>Run Test Case는 테마톡 메인 화면에서 시작하세요. 자동화 가능한 텍스트 검증과 안전한 목록·프리뷰 진입 후 복귀만 실행하며, 재현 조건 또는 시각 판단이 필요한 항목은 Block(N/A)로 기록합니다.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 ht="24" customHeight="1">
      <x:c r="A4" s="33" t="str">
        <x:v>Step</x:v>
      </x:c>
      <x:c r="B4" s="33" t="str">
        <x:v>Enabled</x:v>
      </x:c>
      <x:c r="C4" s="33" t="str">
        <x:v>Action</x:v>
      </x:c>
      <x:c r="D4" s="33" t="str">
        <x:v>Target</x:v>
      </x:c>
      <x:c r="E4" s="33" t="str">
        <x:v>Value</x:v>
      </x:c>
      <x:c r="F4" s="33" t="str">
        <x:v>Expected</x:v>
      </x:c>
      <x:c r="G4" s="33" t="str">
        <x:v>Wait ms</x:v>
      </x:c>
      <x:c r="H4" s="33" t="str">
        <x:v>Description</x:v>
      </x:c>
      <x:c r="I4" s="33" t="str">
        <x:v>Source Row</x:v>
      </x:c>
      <x:c r="J4" s="33" t="str">
        <x:v>Priority</x:v>
      </x:c>
      <x:c r="K4" s="33" t="str">
        <x:v>Block Reason</x:v>
      </x:c>
    </x:row>
    <x:row r="5" ht="34" customHeight="1">
      <x:c r="A5" s="37" t="n">
        <x:v>1</x:v>
      </x:c>
      <x:c r="B5" s="37" t="str">
        <x:v>Y</x:v>
      </x:c>
      <x:c r="C5" s="40" t="str">
        <x:v>assert_text</x:v>
      </x:c>
      <x:c r="D5" s="37" t="str">
        <x:v>테마톡</x:v>
      </x:c>
      <x:c r="E5" s="37" t="str"/>
      <x:c r="F5" s="37" t="str">
        <x:v>테마톡</x:v>
      </x:c>
      <x:c r="G5" s="38" t="str"/>
      <x:c r="H5" s="37" t="str">
        <x:v>테마톡 화면 row 3 - 테마톡 화면 제목 표시</x:v>
      </x:c>
      <x:c r="I5" s="38" t="n">
        <x:v>3</x:v>
      </x:c>
      <x:c r="J5" s="38" t="n">
        <x:v>1</x:v>
      </x:c>
      <x:c r="K5" s="37" t="str"/>
    </x:row>
    <x:row r="6" ht="34" customHeight="1">
      <x:c r="A6" s="37" t="n">
        <x:v>2</x:v>
      </x:c>
      <x:c r="B6" s="37" t="str">
        <x:v>Y</x:v>
      </x:c>
      <x:c r="C6" s="40" t="str">
        <x:v>assert_text</x:v>
      </x:c>
      <x:c r="D6" s="37" t="str">
        <x:v>가고 싶은 지역을 골라보세요</x:v>
      </x:c>
      <x:c r="E6" s="37" t="str"/>
      <x:c r="F6" s="37" t="str">
        <x:v>가고 싶은 지역을 골라보세요</x:v>
      </x:c>
      <x:c r="G6" s="38" t="str"/>
      <x:c r="H6" s="37" t="str">
        <x:v>테마톡 화면 row 3 - 지역 선택 안내 제목 표시</x:v>
      </x:c>
      <x:c r="I6" s="38" t="n">
        <x:v>3</x:v>
      </x:c>
      <x:c r="J6" s="38" t="n">
        <x:v>1</x:v>
      </x:c>
      <x:c r="K6" s="37" t="str"/>
    </x:row>
    <x:row r="7" ht="34" customHeight="1">
      <x:c r="A7" s="37" t="n">
        <x:v>3</x:v>
      </x:c>
      <x:c r="B7" s="37" t="str">
        <x:v>Y</x:v>
      </x:c>
      <x:c r="C7" s="40" t="str">
        <x:v>assert_text</x:v>
      </x:c>
      <x:c r="D7" s="37" t="str">
        <x:v>지역을 선택하면 그 지역 상황 미션이 열려요</x:v>
      </x:c>
      <x:c r="E7" s="37" t="str"/>
      <x:c r="F7" s="37" t="str">
        <x:v>지역을 선택하면 그 지역 상황 미션이 열려요</x:v>
      </x:c>
      <x:c r="G7" s="38" t="str"/>
      <x:c r="H7" s="37" t="str">
        <x:v>테마톡 화면 row 3 - 지역 선택 안내 설명 표시</x:v>
      </x:c>
      <x:c r="I7" s="38" t="n">
        <x:v>3</x:v>
      </x:c>
      <x:c r="J7" s="38" t="n">
        <x:v>1</x:v>
      </x:c>
      <x:c r="K7" s="37" t="str"/>
    </x:row>
    <x:row r="8" ht="34" customHeight="1">
      <x:c r="A8" s="37" t="n">
        <x:v>4</x:v>
      </x:c>
      <x:c r="B8" s="37" t="str">
        <x:v>Y</x:v>
      </x:c>
      <x:c r="C8" s="40" t="str">
        <x:v>assert_text</x:v>
      </x:c>
      <x:c r="D8" s="37" t="str">
        <x:v>전체보기</x:v>
      </x:c>
      <x:c r="E8" s="37" t="str"/>
      <x:c r="F8" s="37" t="str">
        <x:v>전체보기</x:v>
      </x:c>
      <x:c r="G8" s="38" t="str"/>
      <x:c r="H8" s="37" t="str">
        <x:v>테마톡 화면 row 3 - 전체보기 액션 표시</x:v>
      </x:c>
      <x:c r="I8" s="38" t="n">
        <x:v>3</x:v>
      </x:c>
      <x:c r="J8" s="38" t="n">
        <x:v>1</x:v>
      </x:c>
      <x:c r="K8" s="37" t="str"/>
    </x:row>
    <x:row r="9" ht="34" customHeight="1">
      <x:c r="A9" s="37" t="n">
        <x:v>5</x:v>
      </x:c>
      <x:c r="B9" s="37" t="str">
        <x:v>Y</x:v>
      </x:c>
      <x:c r="C9" s="42" t="str">
        <x:v>blocked</x:v>
      </x:c>
      <x:c r="D9" s="37" t="str"/>
      <x:c r="E9" s="37" t="str"/>
      <x:c r="F9" s="37" t="str"/>
      <x:c r="G9" s="38" t="str"/>
      <x:c r="H9" s="37" t="str">
        <x:v>테마톡 화면 row 4 - 테마톡 카드 중복 선택 방지</x:v>
      </x:c>
      <x:c r="I9" s="38" t="n">
        <x:v>4</x:v>
      </x:c>
      <x:c r="J9" s="38" t="n">
        <x:v>2</x:v>
      </x:c>
      <x:c r="K9" s="37" t="str">
        <x:v>연속 탭과 중복 요청 상태 검증은 네트워크·응답 타이밍을 제어할 수 있는 별도 시나리오가 필요합니다.</x:v>
      </x:c>
    </x:row>
    <x:row r="10" ht="34" customHeight="1">
      <x:c r="A10" s="37" t="n">
        <x:v>6</x:v>
      </x:c>
      <x:c r="B10" s="37" t="str">
        <x:v>Y</x:v>
      </x:c>
      <x:c r="C10" s="42" t="str">
        <x:v>blocked</x:v>
      </x:c>
      <x:c r="D10" s="37" t="str"/>
      <x:c r="E10" s="37" t="str"/>
      <x:c r="F10" s="37" t="str"/>
      <x:c r="G10" s="38" t="str"/>
      <x:c r="H10" s="37" t="str">
        <x:v>테마톡 화면 row 5 - 홈 복귀 후 선택·스크롤 상태 유지</x:v>
      </x:c>
      <x:c r="I10" s="38" t="n">
        <x:v>5</x:v>
      </x:c>
      <x:c r="J10" s="38" t="n">
        <x:v>2</x:v>
      </x:c>
      <x:c r="K10" s="37" t="str">
        <x:v>홈 화면의 최초 선택 상태와 스크롤 위치를 저장·비교해야 하므로 현재 안전 실행 범위에서는 자동화하지 않습니다.</x:v>
      </x:c>
    </x:row>
    <x:row r="11" ht="34" customHeight="1">
      <x:c r="A11" s="37" t="n">
        <x:v>7</x:v>
      </x:c>
      <x:c r="B11" s="37" t="str">
        <x:v>Y</x:v>
      </x:c>
      <x:c r="C11" s="40" t="str">
        <x:v>assert_text</x:v>
      </x:c>
      <x:c r="D11" s="37" t="str">
        <x:v>기본 순서</x:v>
      </x:c>
      <x:c r="E11" s="37" t="str"/>
      <x:c r="F11" s="37" t="str">
        <x:v>기본 순서</x:v>
      </x:c>
      <x:c r="G11" s="38" t="str"/>
      <x:c r="H11" s="37" t="str">
        <x:v>테마톡 화면 row 6 - 정렬 필터 표시</x:v>
      </x:c>
      <x:c r="I11" s="38" t="n">
        <x:v>6</x:v>
      </x:c>
      <x:c r="J11" s="38" t="n">
        <x:v>1</x:v>
      </x:c>
      <x:c r="K11" s="37" t="str"/>
    </x:row>
    <x:row r="12" ht="34" customHeight="1">
      <x:c r="A12" s="37" t="n">
        <x:v>8</x:v>
      </x:c>
      <x:c r="B12" s="37" t="str">
        <x:v>Y</x:v>
      </x:c>
      <x:c r="C12" s="40" t="str">
        <x:v>assert_text</x:v>
      </x:c>
      <x:c r="D12" s="37" t="str">
        <x:v>미완료만 보기</x:v>
      </x:c>
      <x:c r="E12" s="37" t="str"/>
      <x:c r="F12" s="37" t="str">
        <x:v>미완료만 보기</x:v>
      </x:c>
      <x:c r="G12" s="38" t="str"/>
      <x:c r="H12" s="37" t="str">
        <x:v>테마톡 화면 row 6 - 미완료 필터 표시</x:v>
      </x:c>
      <x:c r="I12" s="38" t="n">
        <x:v>6</x:v>
      </x:c>
      <x:c r="J12" s="38" t="n">
        <x:v>1</x:v>
      </x:c>
      <x:c r="K12" s="37" t="str"/>
    </x:row>
    <x:row r="13" ht="34" customHeight="1">
      <x:c r="A13" s="37" t="n">
        <x:v>9</x:v>
      </x:c>
      <x:c r="B13" s="37" t="str">
        <x:v>Y</x:v>
      </x:c>
      <x:c r="C13" s="42" t="str">
        <x:v>blocked</x:v>
      </x:c>
      <x:c r="D13" s="37" t="str"/>
      <x:c r="E13" s="37" t="str"/>
      <x:c r="F13" s="37" t="str"/>
      <x:c r="G13" s="38" t="str"/>
      <x:c r="H13" s="37" t="str">
        <x:v>테마톡 화면 row 6 - Figma 카드·콘텐츠 레이아웃 비교</x:v>
      </x:c>
      <x:c r="I13" s="38" t="n">
        <x:v>6</x:v>
      </x:c>
      <x:c r="J13" s="38" t="n">
        <x:v>1</x:v>
      </x:c>
      <x:c r="K13" s="37" t="str">
        <x:v>이미지 비율, 여백, 겹침 및 Figma 픽셀 정렬은 현재 텍스트 기반 자동화만으로 판단할 수 없습니다.</x:v>
      </x:c>
    </x:row>
    <x:row r="14" ht="34" customHeight="1">
      <x:c r="A14" s="37" t="n">
        <x:v>10</x:v>
      </x:c>
      <x:c r="B14" s="37" t="str">
        <x:v>Y</x:v>
      </x:c>
      <x:c r="C14" s="40" t="str">
        <x:v>assert_text</x:v>
      </x:c>
      <x:c r="D14" s="37" t="str">
        <x:v>홋카이도</x:v>
      </x:c>
      <x:c r="E14" s="37" t="str"/>
      <x:c r="F14" s="37" t="str">
        <x:v>홋카이도</x:v>
      </x:c>
      <x:c r="G14" s="38" t="str"/>
      <x:c r="H14" s="37" t="str">
        <x:v>테마톡 화면 row 7 - 기본 선택 지역 라벨 표시</x:v>
      </x:c>
      <x:c r="I14" s="38" t="n">
        <x:v>7</x:v>
      </x:c>
      <x:c r="J14" s="38" t="n">
        <x:v>1</x:v>
      </x:c>
      <x:c r="K14" s="37" t="str"/>
    </x:row>
    <x:row r="15" ht="34" customHeight="1">
      <x:c r="A15" s="37" t="n">
        <x:v>11</x:v>
      </x:c>
      <x:c r="B15" s="37" t="str">
        <x:v>Y</x:v>
      </x:c>
      <x:c r="C15" s="40" t="str">
        <x:v>assert_text</x:v>
      </x:c>
      <x:c r="D15" s="37" t="str">
        <x:v>토픽 : 15</x:v>
      </x:c>
      <x:c r="E15" s="37" t="str"/>
      <x:c r="F15" s="37" t="str">
        <x:v>토픽 : 15</x:v>
      </x:c>
      <x:c r="G15" s="38" t="str"/>
      <x:c r="H15" s="37" t="str">
        <x:v>테마톡 화면 row 7 - 선택 지역 토픽 수 표시</x:v>
      </x:c>
      <x:c r="I15" s="38" t="n">
        <x:v>7</x:v>
      </x:c>
      <x:c r="J15" s="38" t="n">
        <x:v>1</x:v>
      </x:c>
      <x:c r="K15" s="37" t="str"/>
    </x:row>
    <x:row r="16" ht="34" customHeight="1">
      <x:c r="A16" s="37" t="n">
        <x:v>12</x:v>
      </x:c>
      <x:c r="B16" s="37" t="str">
        <x:v>Y</x:v>
      </x:c>
      <x:c r="C16" s="42" t="str">
        <x:v>blocked</x:v>
      </x:c>
      <x:c r="D16" s="37" t="str"/>
      <x:c r="E16" s="37" t="str"/>
      <x:c r="F16" s="37" t="str"/>
      <x:c r="G16" s="38" t="str"/>
      <x:c r="H16" s="37" t="str">
        <x:v>테마톡 화면 row 8 - 스크롤 레이아웃</x:v>
      </x:c>
      <x:c r="I16" s="38" t="n">
        <x:v>8</x:v>
      </x:c>
      <x:c r="J16" s="38" t="n">
        <x:v>2</x:v>
      </x:c>
      <x:c r="K16" s="37" t="str">
        <x:v>카드·CTA·고정 영역의 겹침은 시각 비교가 필요하며, 테스트 중 현재 목록 위치를 바꾸지 않도록 차단합니다.</x:v>
      </x:c>
    </x:row>
    <x:row r="17" ht="34" customHeight="1">
      <x:c r="A17" s="37" t="n">
        <x:v>13</x:v>
      </x:c>
      <x:c r="B17" s="37" t="str">
        <x:v>Y</x:v>
      </x:c>
      <x:c r="C17" s="42" t="str">
        <x:v>blocked</x:v>
      </x:c>
      <x:c r="D17" s="37" t="str"/>
      <x:c r="E17" s="37" t="str"/>
      <x:c r="F17" s="37" t="str"/>
      <x:c r="G17" s="38" t="str"/>
      <x:c r="H17" s="37" t="str">
        <x:v>테마톡 화면 row 9 - 문구 정렬과 아이콘·여백</x:v>
      </x:c>
      <x:c r="I17" s="38" t="n">
        <x:v>9</x:v>
      </x:c>
      <x:c r="J17" s="38" t="n">
        <x:v>2</x:v>
      </x:c>
      <x:c r="K17" s="37" t="str">
        <x:v>Figma 기준선, 줄바꿈, 아이콘 및 여백 비교는 시각 검증 도구가 필요합니다.</x:v>
      </x:c>
    </x:row>
    <x:row r="18" ht="34" customHeight="1">
      <x:c r="A18" s="37" t="n">
        <x:v>14</x:v>
      </x:c>
      <x:c r="B18" s="37" t="str">
        <x:v>Y</x:v>
      </x:c>
      <x:c r="C18" s="40" t="str">
        <x:v>assert_text</x:v>
      </x:c>
      <x:c r="D18" s="37" t="str">
        <x:v>먹거리</x:v>
      </x:c>
      <x:c r="E18" s="37" t="str"/>
      <x:c r="F18" s="37" t="str">
        <x:v>먹거리</x:v>
      </x:c>
      <x:c r="G18" s="38" t="str"/>
      <x:c r="H18" s="37" t="str">
        <x:v>테마톡 화면 row 10 - 토픽 카드 분류 표시</x:v>
      </x:c>
      <x:c r="I18" s="38" t="n">
        <x:v>10</x:v>
      </x:c>
      <x:c r="J18" s="38" t="n">
        <x:v>1</x:v>
      </x:c>
      <x:c r="K18" s="37" t="str"/>
    </x:row>
    <x:row r="19" ht="34" customHeight="1">
      <x:c r="A19" s="37" t="n">
        <x:v>15</x:v>
      </x:c>
      <x:c r="B19" s="37" t="str">
        <x:v>Y</x:v>
      </x:c>
      <x:c r="C19" s="40" t="str">
        <x:v>assert_text</x:v>
      </x:c>
      <x:c r="D19" s="37" t="str">
        <x:v>CEFR-J A1</x:v>
      </x:c>
      <x:c r="E19" s="37" t="str"/>
      <x:c r="F19" s="37" t="str">
        <x:v>CEFR-J A1</x:v>
      </x:c>
      <x:c r="G19" s="38" t="str"/>
      <x:c r="H19" s="37" t="str">
        <x:v>테마톡 화면 row 10 - 토픽 카드 레벨 표시</x:v>
      </x:c>
      <x:c r="I19" s="38" t="n">
        <x:v>10</x:v>
      </x:c>
      <x:c r="J19" s="38" t="n">
        <x:v>1</x:v>
      </x:c>
      <x:c r="K19" s="37" t="str"/>
    </x:row>
    <x:row r="20" ht="34" customHeight="1">
      <x:c r="A20" s="37" t="n">
        <x:v>16</x:v>
      </x:c>
      <x:c r="B20" s="37" t="str">
        <x:v>Y</x:v>
      </x:c>
      <x:c r="C20" s="40" t="str">
        <x:v>assert_text</x:v>
      </x:c>
      <x:c r="D20" s="37" t="str">
        <x:v>오타루 치즈케이크 먹기</x:v>
      </x:c>
      <x:c r="E20" s="37" t="str"/>
      <x:c r="F20" s="37" t="str">
        <x:v>오타루 치즈케이크 먹기</x:v>
      </x:c>
      <x:c r="G20" s="38" t="str"/>
      <x:c r="H20" s="37" t="str">
        <x:v>테마톡 화면 row 10 - 토픽 카드 제목 표시</x:v>
      </x:c>
      <x:c r="I20" s="38" t="n">
        <x:v>10</x:v>
      </x:c>
      <x:c r="J20" s="38" t="n">
        <x:v>1</x:v>
      </x:c>
      <x:c r="K20" s="37" t="str"/>
    </x:row>
    <x:row r="21" ht="34" customHeight="1">
      <x:c r="A21" s="37" t="n">
        <x:v>17</x:v>
      </x:c>
      <x:c r="B21" s="37" t="str">
        <x:v>Y</x:v>
      </x:c>
      <x:c r="C21" s="40" t="str">
        <x:v>assert_text</x:v>
      </x:c>
      <x:c r="D21" s="37" t="str">
        <x:v>배지 현황</x:v>
      </x:c>
      <x:c r="E21" s="37" t="str"/>
      <x:c r="F21" s="37" t="str">
        <x:v>배지 현황</x:v>
      </x:c>
      <x:c r="G21" s="38" t="str"/>
      <x:c r="H21" s="37" t="str">
        <x:v>테마톡 화면 row 11 - 배지 현황 영역 표시</x:v>
      </x:c>
      <x:c r="I21" s="38" t="n">
        <x:v>11</x:v>
      </x:c>
      <x:c r="J21" s="38" t="n">
        <x:v>1</x:v>
      </x:c>
      <x:c r="K21" s="37" t="str"/>
    </x:row>
    <x:row r="22" ht="34" customHeight="1">
      <x:c r="A22" s="37" t="n">
        <x:v>18</x:v>
      </x:c>
      <x:c r="B22" s="37" t="str">
        <x:v>Y</x:v>
      </x:c>
      <x:c r="C22" s="40" t="str">
        <x:v>assert_text</x:v>
      </x:c>
      <x:c r="D22" s="37" t="str">
        <x:v>미션을 클리어하여 배지를 획득해보세요!</x:v>
      </x:c>
      <x:c r="E22" s="37" t="str"/>
      <x:c r="F22" s="37" t="str">
        <x:v>미션을 클리어하여 배지를 획득해보세요!</x:v>
      </x:c>
      <x:c r="G22" s="38" t="str"/>
      <x:c r="H22" s="37" t="str">
        <x:v>테마톡 화면 row 11 - 배지 빈 상태 안내 표시</x:v>
      </x:c>
      <x:c r="I22" s="38" t="n">
        <x:v>11</x:v>
      </x:c>
      <x:c r="J22" s="38" t="n">
        <x:v>1</x:v>
      </x:c>
      <x:c r="K22" s="37" t="str"/>
    </x:row>
    <x:row r="23" ht="34" customHeight="1">
      <x:c r="A23" s="37" t="n">
        <x:v>19</x:v>
      </x:c>
      <x:c r="B23" s="37" t="str">
        <x:v>Y</x:v>
      </x:c>
      <x:c r="C23" s="44" t="str">
        <x:v>tap</x:v>
      </x:c>
      <x:c r="D23" s="37" t="str">
        <x:v>전체보기</x:v>
      </x:c>
      <x:c r="E23" s="37" t="str"/>
      <x:c r="F23" s="37" t="str"/>
      <x:c r="G23" s="38" t="str"/>
      <x:c r="H23" s="37" t="str">
        <x:v>테마톡 화면 row 12 - 전체보기 목록 진입</x:v>
      </x:c>
      <x:c r="I23" s="38" t="n">
        <x:v>12</x:v>
      </x:c>
      <x:c r="J23" s="38" t="n">
        <x:v>1</x:v>
      </x:c>
      <x:c r="K23" s="37" t="str"/>
    </x:row>
    <x:row r="24" ht="34" customHeight="1">
      <x:c r="A24" s="37" t="n">
        <x:v>20</x:v>
      </x:c>
      <x:c r="B24" s="37" t="str">
        <x:v>Y</x:v>
      </x:c>
      <x:c r="C24" s="46" t="str">
        <x:v>wait</x:v>
      </x:c>
      <x:c r="D24" s="37" t="str"/>
      <x:c r="E24" s="37" t="str"/>
      <x:c r="F24" s="37" t="str"/>
      <x:c r="G24" s="38" t="n">
        <x:v>700</x:v>
      </x:c>
      <x:c r="H24" s="37" t="str">
        <x:v>테마톡 화면 row 12 - 전체보기 목록 진입 대기</x:v>
      </x:c>
      <x:c r="I24" s="38" t="n">
        <x:v>12</x:v>
      </x:c>
      <x:c r="J24" s="38" t="n">
        <x:v>1</x:v>
      </x:c>
      <x:c r="K24" s="37" t="str"/>
    </x:row>
    <x:row r="25" ht="34" customHeight="1">
      <x:c r="A25" s="37" t="n">
        <x:v>21</x:v>
      </x:c>
      <x:c r="B25" s="37" t="str">
        <x:v>Y</x:v>
      </x:c>
      <x:c r="C25" s="46" t="str">
        <x:v>back</x:v>
      </x:c>
      <x:c r="D25" s="37" t="str"/>
      <x:c r="E25" s="37" t="str"/>
      <x:c r="F25" s="37" t="str"/>
      <x:c r="G25" s="38" t="str"/>
      <x:c r="H25" s="37" t="str">
        <x:v>테마톡 화면 row 12 - 전체보기 목록에서 테마톡으로 복귀</x:v>
      </x:c>
      <x:c r="I25" s="38" t="n">
        <x:v>12</x:v>
      </x:c>
      <x:c r="J25" s="38" t="n">
        <x:v>1</x:v>
      </x:c>
      <x:c r="K25" s="37" t="str"/>
    </x:row>
    <x:row r="26" ht="34" customHeight="1">
      <x:c r="A26" s="37" t="n">
        <x:v>22</x:v>
      </x:c>
      <x:c r="B26" s="37" t="str">
        <x:v>Y</x:v>
      </x:c>
      <x:c r="C26" s="46" t="str">
        <x:v>wait</x:v>
      </x:c>
      <x:c r="D26" s="37" t="str"/>
      <x:c r="E26" s="37" t="str"/>
      <x:c r="F26" s="37" t="str"/>
      <x:c r="G26" s="38" t="n">
        <x:v>700</x:v>
      </x:c>
      <x:c r="H26" s="37" t="str">
        <x:v>테마톡 화면 row 12 - 테마톡 복귀 대기</x:v>
      </x:c>
      <x:c r="I26" s="38" t="n">
        <x:v>12</x:v>
      </x:c>
      <x:c r="J26" s="38" t="n">
        <x:v>1</x:v>
      </x:c>
      <x:c r="K26" s="37" t="str"/>
    </x:row>
    <x:row r="27" ht="34" customHeight="1">
      <x:c r="A27" s="37" t="n">
        <x:v>23</x:v>
      </x:c>
      <x:c r="B27" s="37" t="str">
        <x:v>Y</x:v>
      </x:c>
      <x:c r="C27" s="40" t="str">
        <x:v>assert_text</x:v>
      </x:c>
      <x:c r="D27" s="37" t="str">
        <x:v>테마톡</x:v>
      </x:c>
      <x:c r="E27" s="37" t="str"/>
      <x:c r="F27" s="37" t="str">
        <x:v>테마톡</x:v>
      </x:c>
      <x:c r="G27" s="38" t="str"/>
      <x:c r="H27" s="37" t="str">
        <x:v>테마톡 화면 row 12 - 테마톡 복귀 후 제목 표시</x:v>
      </x:c>
      <x:c r="I27" s="38" t="n">
        <x:v>12</x:v>
      </x:c>
      <x:c r="J27" s="38" t="n">
        <x:v>1</x:v>
      </x:c>
      <x:c r="K27" s="37" t="str"/>
    </x:row>
    <x:row r="28" ht="34" customHeight="1">
      <x:c r="A28" s="37" t="n">
        <x:v>24</x:v>
      </x:c>
      <x:c r="B28" s="37" t="str">
        <x:v>Y</x:v>
      </x:c>
      <x:c r="C28" s="42" t="str">
        <x:v>blocked</x:v>
      </x:c>
      <x:c r="D28" s="37" t="str"/>
      <x:c r="E28" s="37" t="str"/>
      <x:c r="F28" s="37" t="str"/>
      <x:c r="G28" s="38" t="str"/>
      <x:c r="H28" s="37" t="str">
        <x:v>테마톡 화면 row 13 - 테마 선택 유지</x:v>
      </x:c>
      <x:c r="I28" s="38" t="n">
        <x:v>13</x:v>
      </x:c>
      <x:c r="J28" s="38" t="n">
        <x:v>2</x:v>
      </x:c>
      <x:c r="K28" s="37" t="str">
        <x:v>특정 테마의 이전 선택 상태와 목록 스크롤 맥락을 사전 저장·비교해야 합니다.</x:v>
      </x:c>
    </x:row>
    <x:row r="29" ht="34" customHeight="1">
      <x:c r="A29" s="37" t="n">
        <x:v>25</x:v>
      </x:c>
      <x:c r="B29" s="37" t="str">
        <x:v>Y</x:v>
      </x:c>
      <x:c r="C29" s="42" t="str">
        <x:v>blocked</x:v>
      </x:c>
      <x:c r="D29" s="37" t="str"/>
      <x:c r="E29" s="37" t="str"/>
      <x:c r="F29" s="37" t="str"/>
      <x:c r="G29" s="38" t="str"/>
      <x:c r="H29" s="37" t="str">
        <x:v>테마톡 화면 row 14 - 긴 테마명·설명 줄바꿈</x:v>
      </x:c>
      <x:c r="I29" s="38" t="n">
        <x:v>14</x:v>
      </x:c>
      <x:c r="J29" s="38" t="n">
        <x:v>2</x:v>
      </x:c>
      <x:c r="K29" s="37" t="str">
        <x:v>긴 데이터 재현과 이미지·버튼·인접 카드의 시각적 겹침 비교가 필요합니다.</x:v>
      </x:c>
    </x:row>
    <x:row r="30" ht="34" customHeight="1">
      <x:c r="A30" s="37" t="n">
        <x:v>26</x:v>
      </x:c>
      <x:c r="B30" s="37" t="str">
        <x:v>Y</x:v>
      </x:c>
      <x:c r="C30" s="42" t="str">
        <x:v>blocked</x:v>
      </x:c>
      <x:c r="D30" s="37" t="str"/>
      <x:c r="E30" s="37" t="str"/>
      <x:c r="F30" s="37" t="str"/>
      <x:c r="G30" s="38" t="str"/>
      <x:c r="H30" s="37" t="str">
        <x:v>테마톡 화면 row 15 - 빈 콘텐츠 상태</x:v>
      </x:c>
      <x:c r="I30" s="38" t="n">
        <x:v>15</x:v>
      </x:c>
      <x:c r="J30" s="38" t="n">
        <x:v>2</x:v>
      </x:c>
      <x:c r="K30" s="37" t="str">
        <x:v>학습 콘텐츠가 없는 전용 테마 데이터와 서버 응답 조건이 필요합니다.</x:v>
      </x:c>
    </x:row>
    <x:row r="31" ht="34" customHeight="1">
      <x:c r="A31" s="37" t="n">
        <x:v>27</x:v>
      </x:c>
      <x:c r="B31" s="37" t="str">
        <x:v>Y</x:v>
      </x:c>
      <x:c r="C31" s="42" t="str">
        <x:v>blocked</x:v>
      </x:c>
      <x:c r="D31" s="37" t="str"/>
      <x:c r="E31" s="37" t="str"/>
      <x:c r="F31" s="37" t="str"/>
      <x:c r="G31" s="38" t="str"/>
      <x:c r="H31" s="37" t="str">
        <x:v>테마톡 화면 row 16 - 카드 이미지 리소스 오류</x:v>
      </x:c>
      <x:c r="I31" s="38" t="n">
        <x:v>16</x:v>
      </x:c>
      <x:c r="J31" s="38" t="n">
        <x:v>2</x:v>
      </x:c>
      <x:c r="K31" s="37" t="str">
        <x:v>이미지 리소스 오류를 재현하려면 네트워크 또는 테스트 서버 제어가 필요합니다.</x:v>
      </x:c>
    </x:row>
    <x:row r="32" ht="34" customHeight="1">
      <x:c r="A32" s="37" t="n">
        <x:v>28</x:v>
      </x:c>
      <x:c r="B32" s="37" t="str">
        <x:v>Y</x:v>
      </x:c>
      <x:c r="C32" s="42" t="str">
        <x:v>blocked</x:v>
      </x:c>
      <x:c r="D32" s="37" t="str"/>
      <x:c r="E32" s="37" t="str"/>
      <x:c r="F32" s="37" t="str"/>
      <x:c r="G32" s="38" t="str"/>
      <x:c r="H32" s="37" t="str">
        <x:v>테마톡 화면 row 17 - 다수 카드 마지막 항목</x:v>
      </x:c>
      <x:c r="I32" s="38" t="n">
        <x:v>17</x:v>
      </x:c>
      <x:c r="J32" s="38" t="n">
        <x:v>2</x:v>
      </x:c>
      <x:c r="K32" s="37" t="str">
        <x:v>카드 수가 많은 전용 데이터와 마지막 카드의 시각적 잘림 판단이 필요합니다.</x:v>
      </x:c>
    </x:row>
    <x:row r="33" ht="34" customHeight="1">
      <x:c r="A33" s="37" t="n">
        <x:v>29</x:v>
      </x:c>
      <x:c r="B33" s="37" t="str">
        <x:v>Y</x:v>
      </x:c>
      <x:c r="C33" s="44" t="str">
        <x:v>tap</x:v>
      </x:c>
      <x:c r="D33" s="37" t="str">
        <x:v>오타루 치즈케이크 먹기</x:v>
      </x:c>
      <x:c r="E33" s="37" t="str"/>
      <x:c r="F33" s="37" t="str"/>
      <x:c r="G33" s="38" t="str"/>
      <x:c r="H33" s="37" t="str">
        <x:v>테마톡 화면 row 18 - 학습 프리뷰 진입</x:v>
      </x:c>
      <x:c r="I33" s="38" t="n">
        <x:v>18</x:v>
      </x:c>
      <x:c r="J33" s="38" t="n">
        <x:v>1</x:v>
      </x:c>
      <x:c r="K33" s="37" t="str"/>
    </x:row>
    <x:row r="34" ht="34" customHeight="1">
      <x:c r="A34" s="37" t="n">
        <x:v>30</x:v>
      </x:c>
      <x:c r="B34" s="37" t="str">
        <x:v>Y</x:v>
      </x:c>
      <x:c r="C34" s="46" t="str">
        <x:v>wait</x:v>
      </x:c>
      <x:c r="D34" s="37" t="str"/>
      <x:c r="E34" s="37" t="str"/>
      <x:c r="F34" s="37" t="str"/>
      <x:c r="G34" s="38" t="n">
        <x:v>700</x:v>
      </x:c>
      <x:c r="H34" s="37" t="str">
        <x:v>테마톡 화면 row 18 - 학습 프리뷰 전환 대기</x:v>
      </x:c>
      <x:c r="I34" s="38" t="n">
        <x:v>18</x:v>
      </x:c>
      <x:c r="J34" s="38" t="n">
        <x:v>1</x:v>
      </x:c>
      <x:c r="K34" s="37" t="str"/>
    </x:row>
    <x:row r="35" ht="34" customHeight="1">
      <x:c r="A35" s="37" t="n">
        <x:v>31</x:v>
      </x:c>
      <x:c r="B35" s="37" t="str">
        <x:v>Y</x:v>
      </x:c>
      <x:c r="C35" s="46" t="str">
        <x:v>back</x:v>
      </x:c>
      <x:c r="D35" s="37" t="str"/>
      <x:c r="E35" s="37" t="str"/>
      <x:c r="F35" s="37" t="str"/>
      <x:c r="G35" s="38" t="str"/>
      <x:c r="H35" s="37" t="str">
        <x:v>테마톡 화면 row 18 - 학습 프리뷰에서 테마톡으로 복귀</x:v>
      </x:c>
      <x:c r="I35" s="38" t="n">
        <x:v>18</x:v>
      </x:c>
      <x:c r="J35" s="38" t="n">
        <x:v>1</x:v>
      </x:c>
      <x:c r="K35" s="37" t="str"/>
    </x:row>
    <x:row r="36" ht="34" customHeight="1">
      <x:c r="A36" s="37" t="n">
        <x:v>32</x:v>
      </x:c>
      <x:c r="B36" s="37" t="str">
        <x:v>Y</x:v>
      </x:c>
      <x:c r="C36" s="46" t="str">
        <x:v>wait</x:v>
      </x:c>
      <x:c r="D36" s="37" t="str"/>
      <x:c r="E36" s="37" t="str"/>
      <x:c r="F36" s="37" t="str"/>
      <x:c r="G36" s="38" t="n">
        <x:v>700</x:v>
      </x:c>
      <x:c r="H36" s="37" t="str">
        <x:v>테마톡 화면 row 18 - 테마톡 복귀 대기</x:v>
      </x:c>
      <x:c r="I36" s="38" t="n">
        <x:v>18</x:v>
      </x:c>
      <x:c r="J36" s="38" t="n">
        <x:v>1</x:v>
      </x:c>
      <x:c r="K36" s="37" t="str"/>
    </x:row>
    <x:row r="37" ht="34" customHeight="1">
      <x:c r="A37" s="37" t="n">
        <x:v>33</x:v>
      </x:c>
      <x:c r="B37" s="37" t="str">
        <x:v>Y</x:v>
      </x:c>
      <x:c r="C37" s="40" t="str">
        <x:v>assert_text</x:v>
      </x:c>
      <x:c r="D37" s="37" t="str">
        <x:v>테마톡</x:v>
      </x:c>
      <x:c r="E37" s="37" t="str"/>
      <x:c r="F37" s="37" t="str">
        <x:v>테마톡</x:v>
      </x:c>
      <x:c r="G37" s="38" t="str"/>
      <x:c r="H37" s="37" t="str">
        <x:v>테마톡 화면 row 24 - 프리뷰 복귀 후 테마톡 제목 표시</x:v>
      </x:c>
      <x:c r="I37" s="38" t="n">
        <x:v>24</x:v>
      </x:c>
      <x:c r="J37" s="38" t="n">
        <x:v>1</x:v>
      </x:c>
      <x:c r="K37" s="37" t="str"/>
    </x:row>
    <x:row r="38" ht="34" customHeight="1">
      <x:c r="A38" s="37" t="n">
        <x:v>34</x:v>
      </x:c>
      <x:c r="B38" s="37" t="str">
        <x:v>Y</x:v>
      </x:c>
      <x:c r="C38" s="42" t="str">
        <x:v>blocked</x:v>
      </x:c>
      <x:c r="D38" s="37" t="str"/>
      <x:c r="E38" s="37" t="str"/>
      <x:c r="F38" s="37" t="str"/>
      <x:c r="G38" s="38" t="str"/>
      <x:c r="H38" s="37" t="str">
        <x:v>테마톡 화면 row 19 - 학습 프리뷰 이미지·문장·CTA 레이아웃</x:v>
      </x:c>
      <x:c r="I38" s="38" t="n">
        <x:v>19</x:v>
      </x:c>
      <x:c r="J38" s="38" t="n">
        <x:v>1</x:v>
      </x:c>
      <x:c r="K38" s="37" t="str">
        <x:v>학습 프리뷰의 이미지 비율과 여백은 시각 비교가 필요합니다.</x:v>
      </x:c>
    </x:row>
    <x:row r="39" ht="34" customHeight="1">
      <x:c r="A39" s="37" t="n">
        <x:v>35</x:v>
      </x:c>
      <x:c r="B39" s="37" t="str">
        <x:v>Y</x:v>
      </x:c>
      <x:c r="C39" s="42" t="str">
        <x:v>blocked</x:v>
      </x:c>
      <x:c r="D39" s="37" t="str"/>
      <x:c r="E39" s="37" t="str"/>
      <x:c r="F39" s="37" t="str"/>
      <x:c r="G39" s="38" t="str"/>
      <x:c r="H39" s="37" t="str">
        <x:v>테마톡 화면 row 20 - 선택 콘텐츠 일치</x:v>
      </x:c>
      <x:c r="I39" s="38" t="n">
        <x:v>20</x:v>
      </x:c>
      <x:c r="J39" s="38" t="n">
        <x:v>1</x:v>
      </x:c>
      <x:c r="K39" s="37" t="str">
        <x:v>선택한 테마와 프리뷰 콘텐츠의 데이터 일치는 서버 데이터와 이미지 자산 비교가 필요합니다.</x:v>
      </x:c>
    </x:row>
    <x:row r="40" ht="34" customHeight="1">
      <x:c r="A40" s="37" t="n">
        <x:v>36</x:v>
      </x:c>
      <x:c r="B40" s="37" t="str">
        <x:v>Y</x:v>
      </x:c>
      <x:c r="C40" s="42" t="str">
        <x:v>blocked</x:v>
      </x:c>
      <x:c r="D40" s="37" t="str"/>
      <x:c r="E40" s="37" t="str"/>
      <x:c r="F40" s="37" t="str"/>
      <x:c r="G40" s="38" t="str"/>
      <x:c r="H40" s="37" t="str">
        <x:v>테마톡 화면 row 21 - 학습 콘텐츠 재생</x:v>
      </x:c>
      <x:c r="I40" s="38" t="n">
        <x:v>21</x:v>
      </x:c>
      <x:c r="J40" s="38" t="n">
        <x:v>1</x:v>
      </x:c>
      <x:c r="K40" s="37" t="str">
        <x:v>재생·다시보기는 학습 진행 상태를 변경할 수 있어 안전 자동 실행 범위에서 제외합니다.</x:v>
      </x:c>
    </x:row>
    <x:row r="41" ht="34" customHeight="1">
      <x:c r="A41" s="37" t="n">
        <x:v>37</x:v>
      </x:c>
      <x:c r="B41" s="37" t="str">
        <x:v>Y</x:v>
      </x:c>
      <x:c r="C41" s="42" t="str">
        <x:v>blocked</x:v>
      </x:c>
      <x:c r="D41" s="37" t="str"/>
      <x:c r="E41" s="37" t="str"/>
      <x:c r="F41" s="37" t="str"/>
      <x:c r="G41" s="38" t="str"/>
      <x:c r="H41" s="37" t="str">
        <x:v>테마톡 화면 row 22 - 재생 중 조작</x:v>
      </x:c>
      <x:c r="I41" s="38" t="n">
        <x:v>22</x:v>
      </x:c>
      <x:c r="J41" s="38" t="n">
        <x:v>2</x:v>
      </x:c>
      <x:c r="K41" s="37" t="str">
        <x:v>재생 중 상태, 중복 재생 및 컨트롤 겹침은 미디어 상태 제어가 필요합니다.</x:v>
      </x:c>
    </x:row>
    <x:row r="42" ht="34" customHeight="1">
      <x:c r="A42" s="37" t="n">
        <x:v>38</x:v>
      </x:c>
      <x:c r="B42" s="37" t="str">
        <x:v>Y</x:v>
      </x:c>
      <x:c r="C42" s="42" t="str">
        <x:v>blocked</x:v>
      </x:c>
      <x:c r="D42" s="37" t="str"/>
      <x:c r="E42" s="37" t="str"/>
      <x:c r="F42" s="37" t="str"/>
      <x:c r="G42" s="38" t="str"/>
      <x:c r="H42" s="37" t="str">
        <x:v>테마톡 화면 row 23 - 긴 학습 문장 레이아웃</x:v>
      </x:c>
      <x:c r="I42" s="38" t="n">
        <x:v>23</x:v>
      </x:c>
      <x:c r="J42" s="38" t="n">
        <x:v>2</x:v>
      </x:c>
      <x:c r="K42" s="37" t="str">
        <x:v>긴 일본어·번역·설명 데이터와 시각적 줄바꿈 판단이 필요합니다.</x:v>
      </x:c>
    </x:row>
    <x:row r="43" ht="34" customHeight="1">
      <x:c r="A43" s="37" t="n">
        <x:v>39</x:v>
      </x:c>
      <x:c r="B43" s="37" t="str">
        <x:v>Y</x:v>
      </x:c>
      <x:c r="C43" s="42" t="str">
        <x:v>blocked</x:v>
      </x:c>
      <x:c r="D43" s="37" t="str"/>
      <x:c r="E43" s="37" t="str"/>
      <x:c r="F43" s="37" t="str"/>
      <x:c r="G43" s="38" t="str"/>
      <x:c r="H43" s="37" t="str">
        <x:v>테마톡 화면 row 25 - 오늘의 학습 인트로</x:v>
      </x:c>
      <x:c r="I43" s="38" t="n">
        <x:v>25</x:v>
      </x:c>
      <x:c r="J43" s="38" t="n">
        <x:v>1</x:v>
      </x:c>
      <x:c r="K43" s="37" t="str">
        <x:v>인트로는 특정 학습 진행 상태에서만 열려 현재 시작 화면에서 안전하게 재현할 수 없습니다.</x:v>
      </x:c>
    </x:row>
    <x:row r="44" ht="34" customHeight="1">
      <x:c r="A44" s="37" t="n">
        <x:v>40</x:v>
      </x:c>
      <x:c r="B44" s="37" t="str">
        <x:v>Y</x:v>
      </x:c>
      <x:c r="C44" s="42" t="str">
        <x:v>blocked</x:v>
      </x:c>
      <x:c r="D44" s="37" t="str"/>
      <x:c r="E44" s="37" t="str"/>
      <x:c r="F44" s="37" t="str"/>
      <x:c r="G44" s="38" t="str"/>
      <x:c r="H44" s="37" t="str">
        <x:v>테마톡 화면 row 26 - 학습 시작 CTA</x:v>
      </x:c>
      <x:c r="I44" s="38" t="n">
        <x:v>26</x:v>
      </x:c>
      <x:c r="J44" s="38" t="n">
        <x:v>1</x:v>
      </x:c>
      <x:c r="K44" s="37" t="str">
        <x:v>학습 시작은 진행 상태를 변경하므로 안전 자동 실행 범위에서 제외합니다.</x:v>
      </x:c>
    </x:row>
    <x:row r="45" ht="34" customHeight="1">
      <x:c r="A45" s="37" t="n">
        <x:v>41</x:v>
      </x:c>
      <x:c r="B45" s="37" t="str">
        <x:v>Y</x:v>
      </x:c>
      <x:c r="C45" s="42" t="str">
        <x:v>blocked</x:v>
      </x:c>
      <x:c r="D45" s="37" t="str"/>
      <x:c r="E45" s="37" t="str"/>
      <x:c r="F45" s="37" t="str"/>
      <x:c r="G45" s="38" t="str"/>
      <x:c r="H45" s="37" t="str">
        <x:v>테마톡 화면 row 27 - 인트로 복귀</x:v>
      </x:c>
      <x:c r="I45" s="38" t="n">
        <x:v>27</x:v>
      </x:c>
      <x:c r="J45" s="38" t="n">
        <x:v>2</x:v>
      </x:c>
      <x:c r="K45" s="37" t="str">
        <x:v>인트로 진입 조건과 이전 학습 단계 상태가 필요합니다.</x:v>
      </x:c>
    </x:row>
    <x:row r="46" ht="34" customHeight="1">
      <x:c r="A46" s="37" t="n">
        <x:v>42</x:v>
      </x:c>
      <x:c r="B46" s="37" t="str">
        <x:v>Y</x:v>
      </x:c>
      <x:c r="C46" s="42" t="str">
        <x:v>blocked</x:v>
      </x:c>
      <x:c r="D46" s="37" t="str"/>
      <x:c r="E46" s="37" t="str"/>
      <x:c r="F46" s="37" t="str"/>
      <x:c r="G46" s="38" t="str"/>
      <x:c r="H46" s="37" t="str">
        <x:v>테마톡 화면 row 28 - 학습 시작 CTA 중복 선택</x:v>
      </x:c>
      <x:c r="I46" s="38" t="n">
        <x:v>28</x:v>
      </x:c>
      <x:c r="J46" s="38" t="n">
        <x:v>2</x:v>
      </x:c>
      <x:c r="K46" s="37" t="str">
        <x:v>학습 상태 변경과 연속 요청을 유발할 수 있어 안전 자동 실행 범위에서 제외합니다.</x:v>
      </x:c>
    </x:row>
    <x:row r="47" ht="34" customHeight="1">
      <x:c r="A47" s="37" t="n">
        <x:v>43</x:v>
      </x:c>
      <x:c r="B47" s="37" t="str">
        <x:v>Y</x:v>
      </x:c>
      <x:c r="C47" s="42" t="str">
        <x:v>blocked</x:v>
      </x:c>
      <x:c r="D47" s="37" t="str"/>
      <x:c r="E47" s="37" t="str"/>
      <x:c r="F47" s="37" t="str"/>
      <x:c r="G47" s="38" t="str"/>
      <x:c r="H47" s="37" t="str">
        <x:v>테마톡 화면 row 29 - 기본 학습 이동 팝업</x:v>
      </x:c>
      <x:c r="I47" s="38" t="n">
        <x:v>29</x:v>
      </x:c>
      <x:c r="J47" s="38" t="n">
        <x:v>1</x:v>
      </x:c>
      <x:c r="K47" s="37" t="str">
        <x:v>기본 학습 이동 팝업은 특정 학습 조건에서만 노출됩니다.</x:v>
      </x:c>
    </x:row>
    <x:row r="48" ht="34" customHeight="1">
      <x:c r="A48" s="37" t="n">
        <x:v>44</x:v>
      </x:c>
      <x:c r="B48" s="37" t="str">
        <x:v>Y</x:v>
      </x:c>
      <x:c r="C48" s="42" t="str">
        <x:v>blocked</x:v>
      </x:c>
      <x:c r="D48" s="37" t="str"/>
      <x:c r="E48" s="37" t="str"/>
      <x:c r="F48" s="37" t="str"/>
      <x:c r="G48" s="38" t="str"/>
      <x:c r="H48" s="37" t="str">
        <x:v>테마톡 화면 row 30 - 팝업 배경 차단</x:v>
      </x:c>
      <x:c r="I48" s="38" t="n">
        <x:v>30</x:v>
      </x:c>
      <x:c r="J48" s="38" t="n">
        <x:v>2</x:v>
      </x:c>
      <x:c r="K48" s="37" t="str">
        <x:v>팝업 노출 상태와 외부 영역 상호작용 규칙을 재현해야 합니다.</x:v>
      </x:c>
    </x:row>
    <x:row r="49" ht="34" customHeight="1">
      <x:c r="A49" s="37" t="n">
        <x:v>45</x:v>
      </x:c>
      <x:c r="B49" s="37" t="str">
        <x:v>Y</x:v>
      </x:c>
      <x:c r="C49" s="42" t="str">
        <x:v>blocked</x:v>
      </x:c>
      <x:c r="D49" s="37" t="str"/>
      <x:c r="E49" s="37" t="str"/>
      <x:c r="F49" s="37" t="str"/>
      <x:c r="G49" s="38" t="str"/>
      <x:c r="H49" s="37" t="str">
        <x:v>테마톡 화면 row 31 - 기본 학습 이동 확인</x:v>
      </x:c>
      <x:c r="I49" s="38" t="n">
        <x:v>31</x:v>
      </x:c>
      <x:c r="J49" s="38" t="n">
        <x:v>1</x:v>
      </x:c>
      <x:c r="K49" s="37" t="str">
        <x:v>기본 학습 이동은 현재 테마·학습 문맥과 진행 상태를 변경할 수 있어 제외합니다.</x:v>
      </x:c>
    </x:row>
    <x:row r="50" ht="34" customHeight="1">
      <x:c r="A50" s="37" t="n">
        <x:v>46</x:v>
      </x:c>
      <x:c r="B50" s="37" t="str">
        <x:v>Y</x:v>
      </x:c>
      <x:c r="C50" s="42" t="str">
        <x:v>blocked</x:v>
      </x:c>
      <x:c r="D50" s="37" t="str"/>
      <x:c r="E50" s="37" t="str"/>
      <x:c r="F50" s="37" t="str"/>
      <x:c r="G50" s="38" t="str"/>
      <x:c r="H50" s="37" t="str">
        <x:v>테마톡 화면 row 32 - 기본 학습 이동 팝업 취소</x:v>
      </x:c>
      <x:c r="I50" s="38" t="n">
        <x:v>32</x:v>
      </x:c>
      <x:c r="J50" s="38" t="n">
        <x:v>1</x:v>
      </x:c>
      <x:c r="K50" s="37" t="str">
        <x:v>팝업 노출 사전 조건이 필요합니다.</x:v>
      </x:c>
    </x:row>
    <x:row r="51" ht="34" customHeight="1">
      <x:c r="A51" s="37" t="n">
        <x:v>47</x:v>
      </x:c>
      <x:c r="B51" s="37" t="str">
        <x:v>Y</x:v>
      </x:c>
      <x:c r="C51" s="42" t="str">
        <x:v>blocked</x:v>
      </x:c>
      <x:c r="D51" s="37" t="str"/>
      <x:c r="E51" s="37" t="str"/>
      <x:c r="F51" s="37" t="str"/>
      <x:c r="G51" s="38" t="str"/>
      <x:c r="H51" s="37" t="str">
        <x:v>테마톡 화면 row 33 - 팝업 문구 줄바꿈</x:v>
      </x:c>
      <x:c r="I51" s="38" t="n">
        <x:v>33</x:v>
      </x:c>
      <x:c r="J51" s="38" t="n">
        <x:v>2</x:v>
      </x:c>
      <x:c r="K51" s="37" t="str">
        <x:v>작은 화면과 긴 안내 문구 조건 및 시각 판단이 필요합니다.</x:v>
      </x:c>
    </x:row>
    <x:row r="52" ht="34" customHeight="1">
      <x:c r="A52" s="37" t="n">
        <x:v>48</x:v>
      </x:c>
      <x:c r="B52" s="37" t="str">
        <x:v>Y</x:v>
      </x:c>
      <x:c r="C52" s="42" t="str">
        <x:v>blocked</x:v>
      </x:c>
      <x:c r="D52" s="37" t="str"/>
      <x:c r="E52" s="37" t="str"/>
      <x:c r="F52" s="37" t="str"/>
      <x:c r="G52" s="38" t="str"/>
      <x:c r="H52" s="37" t="str">
        <x:v>테마톡 화면 row 34 - 화면 전환 로딩 품질</x:v>
      </x:c>
      <x:c r="I52" s="38" t="n">
        <x:v>34</x:v>
      </x:c>
      <x:c r="J52" s="38" t="n">
        <x:v>2</x:v>
      </x:c>
      <x:c r="K52" s="37" t="str">
        <x:v>전환 중 잔상·로딩 상태는 프레임 비교와 응답 타이밍 제어가 필요합니다.</x:v>
      </x:c>
    </x:row>
    <x:row r="53" ht="34" customHeight="1">
      <x:c r="A53" s="37" t="n">
        <x:v>49</x:v>
      </x:c>
      <x:c r="B53" s="37" t="str">
        <x:v>Y</x:v>
      </x:c>
      <x:c r="C53" s="42" t="str">
        <x:v>blocked</x:v>
      </x:c>
      <x:c r="D53" s="37" t="str"/>
      <x:c r="E53" s="37" t="str"/>
      <x:c r="F53" s="37" t="str"/>
      <x:c r="G53" s="38" t="str"/>
      <x:c r="H53" s="37" t="str">
        <x:v>테마톡 화면 row 35 - 연속 뒤로가기</x:v>
      </x:c>
      <x:c r="I53" s="38" t="n">
        <x:v>35</x:v>
      </x:c>
      <x:c r="J53" s="38" t="n">
        <x:v>1</x:v>
      </x:c>
      <x:c r="K53" s="37" t="str">
        <x:v>연속 Back은 앱 이탈 가능성이 있어 안전 자동 실행 범위에서 제외합니다.</x:v>
      </x:c>
    </x:row>
    <x:row r="54" ht="34" customHeight="1">
      <x:c r="A54" s="37" t="n">
        <x:v>50</x:v>
      </x:c>
      <x:c r="B54" s="37" t="str">
        <x:v>Y</x:v>
      </x:c>
      <x:c r="C54" s="40" t="str">
        <x:v>assert_text</x:v>
      </x:c>
      <x:c r="D54" s="37" t="str">
        <x:v>미완료만 보기</x:v>
      </x:c>
      <x:c r="E54" s="37" t="str"/>
      <x:c r="F54" s="37" t="str">
        <x:v>미완료만 보기</x:v>
      </x:c>
      <x:c r="G54" s="38" t="str"/>
      <x:c r="H54" s="37" t="str">
        <x:v>테마톡 화면 row 36 - 기본 해상도 필터 문구 표시</x:v>
      </x:c>
      <x:c r="I54" s="38" t="n">
        <x:v>36</x:v>
      </x:c>
      <x:c r="J54" s="38" t="n">
        <x:v>2</x:v>
      </x:c>
      <x:c r="K54" s="37" t="str"/>
    </x:row>
    <x:row r="55" ht="34" customHeight="1">
      <x:c r="A55" s="37" t="n">
        <x:v>51</x:v>
      </x:c>
      <x:c r="B55" s="37" t="str">
        <x:v>Y</x:v>
      </x:c>
      <x:c r="C55" s="40" t="str">
        <x:v>assert_text</x:v>
      </x:c>
      <x:c r="D55" s="37" t="str">
        <x:v>배지 현황</x:v>
      </x:c>
      <x:c r="E55" s="37" t="str"/>
      <x:c r="F55" s="37" t="str">
        <x:v>배지 현황</x:v>
      </x:c>
      <x:c r="G55" s="38" t="str"/>
      <x:c r="H55" s="37" t="str">
        <x:v>테마톡 화면 row 36 - 기본 해상도 배지 영역 표시</x:v>
      </x:c>
      <x:c r="I55" s="38" t="n">
        <x:v>36</x:v>
      </x:c>
      <x:c r="J55" s="38" t="n">
        <x:v>2</x:v>
      </x:c>
      <x:c r="K55" s="37" t="str"/>
    </x:row>
    <x:row r="56" ht="34" customHeight="1">
      <x:c r="A56" s="37" t="n">
        <x:v>52</x:v>
      </x:c>
      <x:c r="B56" s="37" t="str">
        <x:v>Y</x:v>
      </x:c>
      <x:c r="C56" s="42" t="str">
        <x:v>blocked</x:v>
      </x:c>
      <x:c r="D56" s="37" t="str"/>
      <x:c r="E56" s="37" t="str"/>
      <x:c r="F56" s="37" t="str"/>
      <x:c r="G56" s="38" t="str"/>
      <x:c r="H56" s="37" t="str">
        <x:v>테마톡 화면 row 37 - 작은 화면 해상도</x:v>
      </x:c>
      <x:c r="I56" s="38" t="n">
        <x:v>37</x:v>
      </x:c>
      <x:c r="J56" s="38" t="n">
        <x:v>2</x:v>
      </x:c>
      <x:c r="K56" s="37" t="str">
        <x:v>다른 Android 해상도와 시각적 안전 영역 검증이 필요합니다.</x:v>
      </x:c>
    </x:row>
    <x:row r="57" ht="34" customHeight="1">
      <x:c r="A57" s="37" t="n">
        <x:v>53</x:v>
      </x:c>
      <x:c r="B57" s="37" t="str">
        <x:v>Y</x:v>
      </x:c>
      <x:c r="C57" s="42" t="str">
        <x:v>blocked</x:v>
      </x:c>
      <x:c r="D57" s="37" t="str"/>
      <x:c r="E57" s="37" t="str"/>
      <x:c r="F57" s="37" t="str"/>
      <x:c r="G57" s="38" t="str"/>
      <x:c r="H57" s="37" t="str">
        <x:v>테마톡 화면 row 38 - 가로 전환 복구</x:v>
      </x:c>
      <x:c r="I57" s="38" t="n">
        <x:v>38</x:v>
      </x:c>
      <x:c r="J57" s="38" t="n">
        <x:v>3</x:v>
      </x:c>
      <x:c r="K57" s="37" t="str">
        <x:v>기기 회전과 레이아웃 복구는 현재 좌표 기반 미러링 실행 중 변경하지 않습니다.</x:v>
      </x:c>
    </x:row>
    <x:row r="58" ht="34" customHeight="1">
      <x:c r="A58" s="37" t="n">
        <x:v>54</x:v>
      </x:c>
      <x:c r="B58" s="37" t="str">
        <x:v>Y</x:v>
      </x:c>
      <x:c r="C58" s="42" t="str">
        <x:v>blocked</x:v>
      </x:c>
      <x:c r="D58" s="37" t="str"/>
      <x:c r="E58" s="37" t="str"/>
      <x:c r="F58" s="37" t="str"/>
      <x:c r="G58" s="38" t="str"/>
      <x:c r="H58" s="37" t="str">
        <x:v>테마톡 화면 row 39 - 접근성 포커스</x:v>
      </x:c>
      <x:c r="I58" s="38" t="n">
        <x:v>39</x:v>
      </x:c>
      <x:c r="J58" s="38" t="n">
        <x:v>2</x:v>
      </x:c>
      <x:c r="K58" s="37" t="str">
        <x:v>외부 키보드 또는 보조기능 환경에서 별도 접근성 자동화가 필요합니다.</x:v>
      </x:c>
    </x:row>
    <x:row r="59" ht="34" customHeight="1">
      <x:c r="A59" s="37" t="n">
        <x:v>55</x:v>
      </x:c>
      <x:c r="B59" s="37" t="str">
        <x:v>Y</x:v>
      </x:c>
      <x:c r="C59" s="42" t="str">
        <x:v>blocked</x:v>
      </x:c>
      <x:c r="D59" s="37" t="str"/>
      <x:c r="E59" s="37" t="str"/>
      <x:c r="F59" s="37" t="str"/>
      <x:c r="G59" s="38" t="str"/>
      <x:c r="H59" s="37" t="str">
        <x:v>테마톡 화면 row 40 - 텍스트 대비</x:v>
      </x:c>
      <x:c r="I59" s="38" t="n">
        <x:v>40</x:v>
      </x:c>
      <x:c r="J59" s="38" t="n">
        <x:v>2</x:v>
      </x:c>
      <x:c r="K59" s="37" t="str">
        <x:v>색상 대비와 선택·비활성 상태 식별은 화면 이미지 기반 검증이 필요합니다.</x:v>
      </x:c>
    </x:row>
    <x:row r="60" ht="34" customHeight="1">
      <x:c r="A60" s="37" t="n">
        <x:v>56</x:v>
      </x:c>
      <x:c r="B60" s="37" t="str">
        <x:v>Y</x:v>
      </x:c>
      <x:c r="C60" s="42" t="str">
        <x:v>blocked</x:v>
      </x:c>
      <x:c r="D60" s="37" t="str"/>
      <x:c r="E60" s="37" t="str"/>
      <x:c r="F60" s="37" t="str"/>
      <x:c r="G60" s="38" t="str"/>
      <x:c r="H60" s="37" t="str">
        <x:v>테마톡 화면 row 41 - 복귀 후 데이터 동기화</x:v>
      </x:c>
      <x:c r="I60" s="38" t="n">
        <x:v>41</x:v>
      </x:c>
      <x:c r="J60" s="38" t="n">
        <x:v>1</x:v>
      </x:c>
      <x:c r="K60" s="37" t="str">
        <x:v>학습 완료·진행 데이터가 바뀐 계정 상태와 서버 동기화 검증이 필요합니다.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cbfe62b63f24ced"/>
  </x:tableParts>
</x:worksheet>
</file>