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4620" tabRatio="500"/>
  </bookViews>
  <sheets>
    <sheet name="pat_Nos_mod_C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</calcChain>
</file>

<file path=xl/sharedStrings.xml><?xml version="1.0" encoding="utf-8"?>
<sst xmlns="http://schemas.openxmlformats.org/spreadsheetml/2006/main" count="406" uniqueCount="155">
  <si>
    <t>INF/African American/H/CD</t>
  </si>
  <si>
    <t>INF/African American/H/D</t>
  </si>
  <si>
    <t>INF/African American/H/R</t>
  </si>
  <si>
    <t>INF/African American/N/CD</t>
  </si>
  <si>
    <t>INF/African American/N/D</t>
  </si>
  <si>
    <t>INF/African American/N/R</t>
  </si>
  <si>
    <t>INF/African American/3/CD</t>
  </si>
  <si>
    <t>INF/African American/3/D</t>
  </si>
  <si>
    <t>INF/African American/3/R</t>
  </si>
  <si>
    <t>PDCA2/African American/CD4/CD</t>
  </si>
  <si>
    <t>PDCA2/African American/CD4/D</t>
  </si>
  <si>
    <t>PDCA2/African American/CD4/R</t>
  </si>
  <si>
    <t>PDCAM/African American/CD4/CD</t>
  </si>
  <si>
    <t>PDCAM/African American/CD4/D</t>
  </si>
  <si>
    <t>PDCAM/African American/CD4/R</t>
  </si>
  <si>
    <t>PDCA2/African American/93/CD</t>
  </si>
  <si>
    <t>PDCA2/African American/93/D</t>
  </si>
  <si>
    <t>PDCA2/African American/93/R</t>
  </si>
  <si>
    <t>PDCAM/African American/93/CD</t>
  </si>
  <si>
    <t>PDCAM/African American/93/D</t>
  </si>
  <si>
    <t>PDCAM/African American/93/R</t>
  </si>
  <si>
    <t>PDCA2/African American/87/CD</t>
  </si>
  <si>
    <t>PDCA2/African American/87/D</t>
  </si>
  <si>
    <t>PDCA2/African American/87/R</t>
  </si>
  <si>
    <t>PDCAM/African American/87/CD</t>
  </si>
  <si>
    <t>PDCAM/African American/87/D</t>
  </si>
  <si>
    <t>PDCAM/African American/87/R</t>
  </si>
  <si>
    <t>PDCA2/African American/DTH/CD</t>
  </si>
  <si>
    <t>PDCA2/African American/DTH/D</t>
  </si>
  <si>
    <t>PDCA2/African American/DTH/R</t>
  </si>
  <si>
    <t>PDCAM/African American/DTH/CD</t>
  </si>
  <si>
    <t>PDCAM/African American/DTH/D</t>
  </si>
  <si>
    <t>PDCAM/African American/DTH/R</t>
  </si>
  <si>
    <t>Test No.</t>
  </si>
  <si>
    <t>Test code</t>
  </si>
  <si>
    <t>SC</t>
  </si>
  <si>
    <t>HREU</t>
  </si>
  <si>
    <t>HREU + OSN</t>
  </si>
  <si>
    <t>OSN</t>
  </si>
  <si>
    <t>PHAZ/African American/CD4/CD</t>
  </si>
  <si>
    <t>PHAZ/African American/CD4/D</t>
  </si>
  <si>
    <t>PHAZ/African American/CD4/R</t>
  </si>
  <si>
    <t>PHAZ/African American/93/CD</t>
  </si>
  <si>
    <t>PHAZ/African American/93/D</t>
  </si>
  <si>
    <t>PHAZ/African American/93/R</t>
  </si>
  <si>
    <t>PHAZ/African American/87/CD</t>
  </si>
  <si>
    <t>PHAZ/African American/87/D</t>
  </si>
  <si>
    <t>PHAZ/African American/87/R</t>
  </si>
  <si>
    <t>PHAZ/African American/DTH/CD</t>
  </si>
  <si>
    <t>PHAZ/African American/DTH/D</t>
  </si>
  <si>
    <t>PHAZ/African American/DTH/R</t>
  </si>
  <si>
    <t>PHAZ/ALIVE/CD4/CD</t>
  </si>
  <si>
    <t>PHAZ/ALIVE/CD4/D</t>
  </si>
  <si>
    <t>PHAZ/ALIVE/CD4/R</t>
  </si>
  <si>
    <t>PHAZ/ALIVE/93/CD</t>
  </si>
  <si>
    <t>PHAZ/ALIVE/93/D</t>
  </si>
  <si>
    <t>PHAZ/ALIVE/93/R</t>
  </si>
  <si>
    <t>PHAZ/ALIVE/87/CD</t>
  </si>
  <si>
    <t>PHAZ/ALIVE/87/D</t>
  </si>
  <si>
    <t>PHAZ/ALIVE/87/R</t>
  </si>
  <si>
    <t>PHAZ/ALIVE/DTH/CD</t>
  </si>
  <si>
    <t>PHAZ/ALIVE/DTH/D</t>
  </si>
  <si>
    <t>PHAZ/ALIVE/DTH/R</t>
  </si>
  <si>
    <t>Test description</t>
  </si>
  <si>
    <t>Categorical dichotomous test for HIV infection in African American population, SC vs. HREU, codominant model</t>
  </si>
  <si>
    <t>Categorical dichotomous test for HIV infection in African American population, SC vs. HREU, dominant model</t>
  </si>
  <si>
    <t>Categorical dichotomous test for HIV infection in African American population, SC vs. HREU, recessive model</t>
  </si>
  <si>
    <t>Categorical dichotomous test for HIV infection in African American population, SC vs. HREU + OSN, codominant model</t>
  </si>
  <si>
    <t>Categorical dichotomous test for HIV infection in African American population, SC vs. HREU + OSN, dominant model</t>
  </si>
  <si>
    <t>Categorical dichotomous test for HIV infection in African American population, SC vs. HREU + OSN, recessive model</t>
  </si>
  <si>
    <t>Categorical multipoint test for HIV infection in African American population, SC vs. HREU vs. OSN, codominant model</t>
  </si>
  <si>
    <t>Categorical multipoint test for HIV infection in African American population, SC vs. HREU vs. OSN, dominant model</t>
  </si>
  <si>
    <t>Categorical multipoint test for HIV infection in African American population, SC vs. HREU vs. OSN, recessive model</t>
  </si>
  <si>
    <t>Categorical dichotomous test for HIV infection in African American population, SC vs. HREU, allelic model</t>
  </si>
  <si>
    <t>Categorical dichotomous test for HIV infection in African American population, SC vs. HREU + OSN, allelic model</t>
  </si>
  <si>
    <t>Categorical multipoint test for HIV infection in African American population, SC vs. HREU vs. OSN, allelic model</t>
  </si>
  <si>
    <t xml:space="preserve">Categorical dichotomous test for CD4&lt;200 in African American population, codominant model </t>
  </si>
  <si>
    <t xml:space="preserve">Categorical dichotomous test for CD4&lt;200 in African American population, dominant model </t>
  </si>
  <si>
    <t xml:space="preserve">Categorical dichotomous test for CD4&lt;200 in African American population, recessive model </t>
  </si>
  <si>
    <t xml:space="preserve">Categorical multipoint test for CD4&lt;200 in African American population, codominant model </t>
  </si>
  <si>
    <t xml:space="preserve">Categorical multipoint test for CD4&lt;200 in African American population, dominant model </t>
  </si>
  <si>
    <t xml:space="preserve">Categorical multipoint test for CD4&lt;200 in African American population, recessive model </t>
  </si>
  <si>
    <t xml:space="preserve">Categorical dichotomous test for AIDS-1993 in African American population, codominant model </t>
  </si>
  <si>
    <t xml:space="preserve">Categorical dichotomous test for AIDS-1993 in African American population, dominant model </t>
  </si>
  <si>
    <t xml:space="preserve">Categorical dichotomous test for AIDS-1993 in African American population, recessive model </t>
  </si>
  <si>
    <t xml:space="preserve">Categorical multipoint test for AIDS-1993 in African American population, codominant model </t>
  </si>
  <si>
    <t xml:space="preserve">Categorical multipoint test for AIDS-1993 in African American population, dominant model </t>
  </si>
  <si>
    <t xml:space="preserve">Categorical multipoint test for AIDS-1993 in African American population, recessive model </t>
  </si>
  <si>
    <t xml:space="preserve">Categorical dichotomous test for AIDS-1987 in African American population, codominant model </t>
  </si>
  <si>
    <t xml:space="preserve">Categorical dichotomous test for AIDS-1987 in African American population, dominant model </t>
  </si>
  <si>
    <t xml:space="preserve">Categorical dichotomous test for AIDS-1987 in African American population, recessive model </t>
  </si>
  <si>
    <t xml:space="preserve">Categorical multipoint test for AIDS-1987 in African American population, codominant model </t>
  </si>
  <si>
    <t xml:space="preserve">Categorical multipoint test for AIDS-1987 in African American population, dominant model </t>
  </si>
  <si>
    <t xml:space="preserve">Categorical multipoint test for AIDS-1987 in African American population, recessive model </t>
  </si>
  <si>
    <t xml:space="preserve">Categorical dichotomous test for death in African American population, codominant model </t>
  </si>
  <si>
    <t xml:space="preserve">Categorical dichotomous test for death in African American population, dominant model </t>
  </si>
  <si>
    <t xml:space="preserve">Categorical dichotomous test for death in African American population, recessive model </t>
  </si>
  <si>
    <t xml:space="preserve">Categorical multipoint test for death in African American population, codominant model </t>
  </si>
  <si>
    <t xml:space="preserve">Categorical multipoint test for death in African American population, dominant model </t>
  </si>
  <si>
    <t xml:space="preserve">Categorical multipoint test for death in African American population, recessive model </t>
  </si>
  <si>
    <t xml:space="preserve">Survival test for CD4&lt;200 in African American population, codominant model </t>
  </si>
  <si>
    <t xml:space="preserve">Survival test for CD4&lt;200 in African American population, dominant model </t>
  </si>
  <si>
    <t xml:space="preserve">Survival test for CD4&lt;200 in African American population, recessive model </t>
  </si>
  <si>
    <t xml:space="preserve">Survival test for AIDS-1993 in African American population, codominant model </t>
  </si>
  <si>
    <t xml:space="preserve">Survival test for AIDS-1993 in African American population, dominant model </t>
  </si>
  <si>
    <t xml:space="preserve">Survival test for AIDS-1993 in African American population, recessive model </t>
  </si>
  <si>
    <t xml:space="preserve">Survival test for AIDS-1987 in African American population, codominant model </t>
  </si>
  <si>
    <t xml:space="preserve">Survival test for AIDS-1987 in African American population, dominant model </t>
  </si>
  <si>
    <t xml:space="preserve">Survival test for AIDS-1987 in African American population, recessive model </t>
  </si>
  <si>
    <t xml:space="preserve">Survival test for death in African American population, codominant model </t>
  </si>
  <si>
    <t xml:space="preserve">Survival test for death in African American population, dominant model </t>
  </si>
  <si>
    <t xml:space="preserve">Survival test for death in African American population, recessive model </t>
  </si>
  <si>
    <t xml:space="preserve">Survival test for CD4&lt;200 in ALIVE cohort, codominant model </t>
  </si>
  <si>
    <t xml:space="preserve">Survival test for CD4&lt;200 in ALIVE cohort, dominant model </t>
  </si>
  <si>
    <t xml:space="preserve">Survival test for CD4&lt;200 in ALIVE cohort, recessive model </t>
  </si>
  <si>
    <t xml:space="preserve">Survival test for AIDS-1993 in ALIVE cohort, codominant model </t>
  </si>
  <si>
    <t xml:space="preserve">Survival test for AIDS-1993 in ALIVE cohort, dominant model </t>
  </si>
  <si>
    <t xml:space="preserve">Survival test for AIDS-1993 in ALIVE cohort, recessive model </t>
  </si>
  <si>
    <t xml:space="preserve">Survival test for AIDS-1987 in ALIVE cohort, codominant model </t>
  </si>
  <si>
    <t xml:space="preserve">Survival test for AIDS-1987 in ALIVE cohort, dominant model </t>
  </si>
  <si>
    <t xml:space="preserve">Survival test for AIDS-1987 in ALIVE cohort, recessive model </t>
  </si>
  <si>
    <t xml:space="preserve">Survival test for death in ALIVE cohort, codominant model </t>
  </si>
  <si>
    <t xml:space="preserve">Survival test for death in ALIVE cohort, dominant model </t>
  </si>
  <si>
    <t xml:space="preserve">Survival test for death in ALIVE cohort, recessive model </t>
  </si>
  <si>
    <t>Event definition</t>
  </si>
  <si>
    <t>Alternative event 1 definition</t>
  </si>
  <si>
    <t>Alternative event 2 definition</t>
  </si>
  <si>
    <t>Patient number</t>
  </si>
  <si>
    <t>Event number</t>
  </si>
  <si>
    <t>Alternative event 1 number</t>
  </si>
  <si>
    <t>Alternative event 2 number</t>
  </si>
  <si>
    <t>chi-square/permutation</t>
  </si>
  <si>
    <t>Fisher's exact</t>
  </si>
  <si>
    <t>Likelihood ratio</t>
  </si>
  <si>
    <t>Test type</t>
  </si>
  <si>
    <t>categorical/multinomial</t>
  </si>
  <si>
    <t>survival categorical/multinomial</t>
  </si>
  <si>
    <t>Test data/model</t>
  </si>
  <si>
    <t>Test group</t>
  </si>
  <si>
    <t>Infection - categorical</t>
  </si>
  <si>
    <t>Progression - categorical dichotomous</t>
  </si>
  <si>
    <t>Progression - categorical multipoint</t>
  </si>
  <si>
    <t>Progression - survival</t>
  </si>
  <si>
    <t>odds ratio</t>
  </si>
  <si>
    <t>QAS meaning</t>
  </si>
  <si>
    <t>relative hazard</t>
  </si>
  <si>
    <t>survival/Cox's proportional hazards</t>
  </si>
  <si>
    <r>
      <t>ez2-transformed correlation coefficient</t>
    </r>
    <r>
      <rPr>
        <vertAlign val="superscript"/>
        <sz val="12"/>
        <color indexed="8"/>
        <rFont val="Times New Roman"/>
      </rPr>
      <t>2</t>
    </r>
  </si>
  <si>
    <r>
      <t>INF/African American/H/A</t>
    </r>
    <r>
      <rPr>
        <vertAlign val="superscript"/>
        <sz val="12"/>
        <color indexed="8"/>
        <rFont val="Times New Roman"/>
      </rPr>
      <t>1</t>
    </r>
  </si>
  <si>
    <r>
      <t>INF/African American/N/A</t>
    </r>
    <r>
      <rPr>
        <vertAlign val="superscript"/>
        <sz val="12"/>
        <color indexed="8"/>
        <rFont val="Times New Roman"/>
      </rPr>
      <t>1</t>
    </r>
  </si>
  <si>
    <r>
      <t>INF/African American/3/A</t>
    </r>
    <r>
      <rPr>
        <vertAlign val="superscript"/>
        <sz val="12"/>
        <color indexed="8"/>
        <rFont val="Times New Roman"/>
      </rPr>
      <t>1</t>
    </r>
  </si>
  <si>
    <r>
      <rPr>
        <vertAlign val="superscript"/>
        <sz val="12"/>
        <color indexed="8"/>
        <rFont val="Times New Roman"/>
      </rPr>
      <t>1</t>
    </r>
    <r>
      <rPr>
        <sz val="12"/>
        <color indexed="8"/>
        <rFont val="Times New Roman"/>
      </rPr>
      <t>In tests for allelic model (tests ##10-12) number of chromosomes is given as patient number and event numbers</t>
    </r>
  </si>
  <si>
    <r>
      <rPr>
        <vertAlign val="superscript"/>
        <sz val="12"/>
        <color indexed="8"/>
        <rFont val="Times New Roman"/>
      </rPr>
      <t>2</t>
    </r>
    <r>
      <rPr>
        <sz val="12"/>
        <color theme="1"/>
        <rFont val="Times New Roman"/>
      </rPr>
      <t xml:space="preserve">We designate (1+ρ)/(1-ρ) as ez2-transformation of correlation coefficient </t>
    </r>
  </si>
  <si>
    <t>Supplementary Table 4. List of SNP association statistical tests and patient counts for Study Group C.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</si>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</sst>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vertAlign val="superscript"/>
      <sz val="12"/>
      <color indexed="8"/>
      <name val="Times New Roman"/>
    </font>
    <font>
      <sz val="12"/>
      <name val="Times New Roman"/>
    </font>
    <font>
      <b/>
      <u/>
      <sz val="12"/>
      <color rgb="FF000000"/>
      <name val="Times New Roman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34" workbookViewId="0">
      <selection activeCell="A65" sqref="A65"/>
    </sheetView>
  </sheetViews>
  <sheetFormatPr baseColWidth="10" defaultRowHeight="15" x14ac:dyDescent="0"/>
  <cols>
    <col min="2" max="2" width="31.5" customWidth="1"/>
    <col min="3" max="3" width="33" customWidth="1"/>
    <col min="4" max="4" width="92.1640625" customWidth="1"/>
    <col min="5" max="5" width="19.5" customWidth="1"/>
    <col min="6" max="6" width="22.83203125" customWidth="1"/>
    <col min="7" max="7" width="39.83203125" customWidth="1"/>
  </cols>
  <sheetData>
    <row r="1" spans="1:15">
      <c r="A1" s="4" t="s">
        <v>153</v>
      </c>
      <c r="B1" s="4"/>
      <c r="C1" s="4"/>
      <c r="D1" s="4"/>
      <c r="E1" s="4"/>
      <c r="F1" s="4"/>
      <c r="G1" s="4"/>
      <c r="H1" s="4"/>
      <c r="I1" s="1"/>
      <c r="J1" s="1"/>
      <c r="K1" s="1"/>
      <c r="L1" s="1"/>
      <c r="M1" s="3"/>
      <c r="N1" s="3"/>
      <c r="O1" s="3"/>
    </row>
    <row r="2" spans="1:15">
      <c r="A2" s="5" t="s">
        <v>33</v>
      </c>
      <c r="B2" s="5" t="s">
        <v>34</v>
      </c>
      <c r="C2" s="5" t="s">
        <v>138</v>
      </c>
      <c r="D2" s="4" t="s">
        <v>63</v>
      </c>
      <c r="E2" s="5" t="s">
        <v>134</v>
      </c>
      <c r="F2" s="5" t="s">
        <v>137</v>
      </c>
      <c r="G2" s="5" t="s">
        <v>144</v>
      </c>
      <c r="H2" s="5" t="s">
        <v>127</v>
      </c>
      <c r="I2" s="5" t="s">
        <v>124</v>
      </c>
      <c r="J2" s="5" t="s">
        <v>128</v>
      </c>
      <c r="K2" s="5" t="s">
        <v>125</v>
      </c>
      <c r="L2" s="5" t="s">
        <v>129</v>
      </c>
      <c r="M2" s="5" t="s">
        <v>126</v>
      </c>
      <c r="N2" s="5" t="s">
        <v>130</v>
      </c>
      <c r="O2" s="3"/>
    </row>
    <row r="3" spans="1:15">
      <c r="A3" s="5">
        <v>1</v>
      </c>
      <c r="B3" s="5" t="s">
        <v>0</v>
      </c>
      <c r="C3" s="5" t="s">
        <v>139</v>
      </c>
      <c r="D3" s="4" t="s">
        <v>64</v>
      </c>
      <c r="E3" s="4" t="s">
        <v>131</v>
      </c>
      <c r="F3" s="4" t="s">
        <v>135</v>
      </c>
      <c r="G3" s="4" t="s">
        <v>147</v>
      </c>
      <c r="H3" s="5">
        <v>436</v>
      </c>
      <c r="I3" s="5" t="s">
        <v>35</v>
      </c>
      <c r="J3" s="5">
        <v>288</v>
      </c>
      <c r="K3" s="5" t="s">
        <v>36</v>
      </c>
      <c r="L3" s="5">
        <v>148</v>
      </c>
      <c r="M3" s="5"/>
      <c r="N3" s="5"/>
      <c r="O3" s="3"/>
    </row>
    <row r="4" spans="1:15">
      <c r="A4" s="5">
        <f>A3+1</f>
        <v>2</v>
      </c>
      <c r="B4" s="5" t="s">
        <v>1</v>
      </c>
      <c r="C4" s="5" t="s">
        <v>139</v>
      </c>
      <c r="D4" s="4" t="s">
        <v>65</v>
      </c>
      <c r="E4" s="4" t="s">
        <v>132</v>
      </c>
      <c r="F4" s="4" t="s">
        <v>135</v>
      </c>
      <c r="G4" s="5" t="s">
        <v>143</v>
      </c>
      <c r="H4" s="5">
        <v>436</v>
      </c>
      <c r="I4" s="5" t="s">
        <v>35</v>
      </c>
      <c r="J4" s="5">
        <v>288</v>
      </c>
      <c r="K4" s="5" t="s">
        <v>36</v>
      </c>
      <c r="L4" s="5">
        <v>148</v>
      </c>
      <c r="M4" s="5"/>
      <c r="N4" s="5"/>
      <c r="O4" s="3"/>
    </row>
    <row r="5" spans="1:15">
      <c r="A5" s="5">
        <f t="shared" ref="A5:A62" si="0">A4+1</f>
        <v>3</v>
      </c>
      <c r="B5" s="5" t="s">
        <v>2</v>
      </c>
      <c r="C5" s="5" t="s">
        <v>139</v>
      </c>
      <c r="D5" s="4" t="s">
        <v>66</v>
      </c>
      <c r="E5" s="4" t="s">
        <v>132</v>
      </c>
      <c r="F5" s="4" t="s">
        <v>135</v>
      </c>
      <c r="G5" s="5" t="s">
        <v>143</v>
      </c>
      <c r="H5" s="5">
        <v>436</v>
      </c>
      <c r="I5" s="5" t="s">
        <v>35</v>
      </c>
      <c r="J5" s="5">
        <v>288</v>
      </c>
      <c r="K5" s="5" t="s">
        <v>36</v>
      </c>
      <c r="L5" s="5">
        <v>148</v>
      </c>
      <c r="M5" s="5"/>
      <c r="N5" s="5"/>
      <c r="O5" s="3"/>
    </row>
    <row r="6" spans="1:15">
      <c r="A6" s="5">
        <f t="shared" si="0"/>
        <v>4</v>
      </c>
      <c r="B6" s="5" t="s">
        <v>3</v>
      </c>
      <c r="C6" s="5" t="s">
        <v>139</v>
      </c>
      <c r="D6" s="4" t="s">
        <v>67</v>
      </c>
      <c r="E6" s="4" t="s">
        <v>131</v>
      </c>
      <c r="F6" s="4" t="s">
        <v>135</v>
      </c>
      <c r="G6" s="4" t="s">
        <v>147</v>
      </c>
      <c r="H6" s="5">
        <v>703</v>
      </c>
      <c r="I6" s="5" t="s">
        <v>35</v>
      </c>
      <c r="J6" s="5">
        <v>288</v>
      </c>
      <c r="K6" s="5" t="s">
        <v>37</v>
      </c>
      <c r="L6" s="5">
        <v>415</v>
      </c>
      <c r="M6" s="5"/>
      <c r="N6" s="5"/>
      <c r="O6" s="3"/>
    </row>
    <row r="7" spans="1:15">
      <c r="A7" s="5">
        <f t="shared" si="0"/>
        <v>5</v>
      </c>
      <c r="B7" s="5" t="s">
        <v>4</v>
      </c>
      <c r="C7" s="5" t="s">
        <v>139</v>
      </c>
      <c r="D7" s="4" t="s">
        <v>68</v>
      </c>
      <c r="E7" s="4" t="s">
        <v>132</v>
      </c>
      <c r="F7" s="4" t="s">
        <v>135</v>
      </c>
      <c r="G7" s="5" t="s">
        <v>143</v>
      </c>
      <c r="H7" s="5">
        <v>703</v>
      </c>
      <c r="I7" s="5" t="s">
        <v>35</v>
      </c>
      <c r="J7" s="5">
        <v>288</v>
      </c>
      <c r="K7" s="5" t="s">
        <v>37</v>
      </c>
      <c r="L7" s="5">
        <v>415</v>
      </c>
      <c r="M7" s="5"/>
      <c r="N7" s="5"/>
      <c r="O7" s="3"/>
    </row>
    <row r="8" spans="1:15">
      <c r="A8" s="5">
        <f t="shared" si="0"/>
        <v>6</v>
      </c>
      <c r="B8" s="5" t="s">
        <v>5</v>
      </c>
      <c r="C8" s="5" t="s">
        <v>139</v>
      </c>
      <c r="D8" s="4" t="s">
        <v>69</v>
      </c>
      <c r="E8" s="4" t="s">
        <v>132</v>
      </c>
      <c r="F8" s="4" t="s">
        <v>135</v>
      </c>
      <c r="G8" s="5" t="s">
        <v>143</v>
      </c>
      <c r="H8" s="5">
        <v>703</v>
      </c>
      <c r="I8" s="5" t="s">
        <v>35</v>
      </c>
      <c r="J8" s="5">
        <v>288</v>
      </c>
      <c r="K8" s="5" t="s">
        <v>37</v>
      </c>
      <c r="L8" s="5">
        <v>415</v>
      </c>
      <c r="M8" s="5"/>
      <c r="N8" s="5"/>
      <c r="O8" s="3"/>
    </row>
    <row r="9" spans="1:15">
      <c r="A9" s="5">
        <f t="shared" si="0"/>
        <v>7</v>
      </c>
      <c r="B9" s="5" t="s">
        <v>6</v>
      </c>
      <c r="C9" s="5" t="s">
        <v>139</v>
      </c>
      <c r="D9" s="4" t="s">
        <v>70</v>
      </c>
      <c r="E9" s="4" t="s">
        <v>131</v>
      </c>
      <c r="F9" s="4" t="s">
        <v>135</v>
      </c>
      <c r="G9" s="4" t="s">
        <v>147</v>
      </c>
      <c r="H9" s="5">
        <v>703</v>
      </c>
      <c r="I9" s="5" t="s">
        <v>35</v>
      </c>
      <c r="J9" s="5">
        <v>288</v>
      </c>
      <c r="K9" s="5" t="s">
        <v>36</v>
      </c>
      <c r="L9" s="5">
        <v>148</v>
      </c>
      <c r="M9" s="5" t="s">
        <v>38</v>
      </c>
      <c r="N9" s="5">
        <v>267</v>
      </c>
      <c r="O9" s="3"/>
    </row>
    <row r="10" spans="1:15">
      <c r="A10" s="5">
        <f t="shared" si="0"/>
        <v>8</v>
      </c>
      <c r="B10" s="5" t="s">
        <v>7</v>
      </c>
      <c r="C10" s="5" t="s">
        <v>139</v>
      </c>
      <c r="D10" s="4" t="s">
        <v>71</v>
      </c>
      <c r="E10" s="4" t="s">
        <v>131</v>
      </c>
      <c r="F10" s="4" t="s">
        <v>135</v>
      </c>
      <c r="G10" s="4" t="s">
        <v>147</v>
      </c>
      <c r="H10" s="5">
        <v>703</v>
      </c>
      <c r="I10" s="5" t="s">
        <v>35</v>
      </c>
      <c r="J10" s="5">
        <v>288</v>
      </c>
      <c r="K10" s="5" t="s">
        <v>36</v>
      </c>
      <c r="L10" s="5">
        <v>148</v>
      </c>
      <c r="M10" s="5" t="s">
        <v>38</v>
      </c>
      <c r="N10" s="5">
        <v>267</v>
      </c>
      <c r="O10" s="3"/>
    </row>
    <row r="11" spans="1:15">
      <c r="A11" s="5">
        <f t="shared" si="0"/>
        <v>9</v>
      </c>
      <c r="B11" s="5" t="s">
        <v>8</v>
      </c>
      <c r="C11" s="5" t="s">
        <v>139</v>
      </c>
      <c r="D11" s="4" t="s">
        <v>72</v>
      </c>
      <c r="E11" s="4" t="s">
        <v>131</v>
      </c>
      <c r="F11" s="4" t="s">
        <v>135</v>
      </c>
      <c r="G11" s="4" t="s">
        <v>147</v>
      </c>
      <c r="H11" s="5">
        <v>703</v>
      </c>
      <c r="I11" s="5" t="s">
        <v>35</v>
      </c>
      <c r="J11" s="5">
        <v>288</v>
      </c>
      <c r="K11" s="5" t="s">
        <v>36</v>
      </c>
      <c r="L11" s="5">
        <v>148</v>
      </c>
      <c r="M11" s="5" t="s">
        <v>38</v>
      </c>
      <c r="N11" s="5">
        <v>267</v>
      </c>
      <c r="O11" s="3"/>
    </row>
    <row r="12" spans="1:15">
      <c r="A12" s="5">
        <f t="shared" si="0"/>
        <v>10</v>
      </c>
      <c r="B12" s="5" t="s">
        <v>148</v>
      </c>
      <c r="C12" s="5" t="s">
        <v>139</v>
      </c>
      <c r="D12" s="4" t="s">
        <v>73</v>
      </c>
      <c r="E12" s="4" t="s">
        <v>132</v>
      </c>
      <c r="F12" s="4" t="s">
        <v>135</v>
      </c>
      <c r="G12" s="5" t="s">
        <v>143</v>
      </c>
      <c r="H12" s="5">
        <v>872</v>
      </c>
      <c r="I12" s="5" t="s">
        <v>35</v>
      </c>
      <c r="J12" s="5">
        <v>576</v>
      </c>
      <c r="K12" s="5" t="s">
        <v>36</v>
      </c>
      <c r="L12" s="5">
        <v>296</v>
      </c>
      <c r="M12" s="5"/>
      <c r="N12" s="5"/>
      <c r="O12" s="3"/>
    </row>
    <row r="13" spans="1:15">
      <c r="A13" s="5">
        <f t="shared" si="0"/>
        <v>11</v>
      </c>
      <c r="B13" s="5" t="s">
        <v>149</v>
      </c>
      <c r="C13" s="5" t="s">
        <v>139</v>
      </c>
      <c r="D13" s="4" t="s">
        <v>74</v>
      </c>
      <c r="E13" s="4" t="s">
        <v>131</v>
      </c>
      <c r="F13" s="4" t="s">
        <v>135</v>
      </c>
      <c r="G13" s="5" t="s">
        <v>143</v>
      </c>
      <c r="H13" s="5">
        <v>1406</v>
      </c>
      <c r="I13" s="5" t="s">
        <v>35</v>
      </c>
      <c r="J13" s="5">
        <v>576</v>
      </c>
      <c r="K13" s="5" t="s">
        <v>37</v>
      </c>
      <c r="L13" s="5">
        <v>830</v>
      </c>
      <c r="M13" s="5"/>
      <c r="N13" s="5"/>
      <c r="O13" s="3"/>
    </row>
    <row r="14" spans="1:15">
      <c r="A14" s="5">
        <f t="shared" si="0"/>
        <v>12</v>
      </c>
      <c r="B14" s="5" t="s">
        <v>150</v>
      </c>
      <c r="C14" s="5" t="s">
        <v>139</v>
      </c>
      <c r="D14" s="4" t="s">
        <v>75</v>
      </c>
      <c r="E14" s="5" t="s">
        <v>131</v>
      </c>
      <c r="F14" s="5" t="s">
        <v>135</v>
      </c>
      <c r="G14" s="4" t="s">
        <v>147</v>
      </c>
      <c r="H14" s="5">
        <v>1406</v>
      </c>
      <c r="I14" s="5" t="s">
        <v>35</v>
      </c>
      <c r="J14" s="5">
        <v>576</v>
      </c>
      <c r="K14" s="5" t="s">
        <v>36</v>
      </c>
      <c r="L14" s="5">
        <v>296</v>
      </c>
      <c r="M14" s="5" t="s">
        <v>38</v>
      </c>
      <c r="N14" s="5">
        <v>534</v>
      </c>
      <c r="O14" s="3"/>
    </row>
    <row r="15" spans="1:15">
      <c r="A15" s="5">
        <f t="shared" si="0"/>
        <v>13</v>
      </c>
      <c r="B15" s="5" t="s">
        <v>9</v>
      </c>
      <c r="C15" s="5" t="s">
        <v>140</v>
      </c>
      <c r="D15" s="5" t="s">
        <v>76</v>
      </c>
      <c r="E15" s="4" t="s">
        <v>131</v>
      </c>
      <c r="F15" s="6" t="s">
        <v>136</v>
      </c>
      <c r="G15" s="4" t="s">
        <v>147</v>
      </c>
      <c r="H15" s="5">
        <v>458</v>
      </c>
      <c r="I15" s="3"/>
      <c r="J15" s="3"/>
      <c r="K15" s="3"/>
      <c r="L15" s="3"/>
      <c r="M15" s="3"/>
      <c r="N15" s="3"/>
      <c r="O15" s="3"/>
    </row>
    <row r="16" spans="1:15">
      <c r="A16" s="5">
        <f t="shared" si="0"/>
        <v>14</v>
      </c>
      <c r="B16" s="5" t="s">
        <v>10</v>
      </c>
      <c r="C16" s="5" t="s">
        <v>140</v>
      </c>
      <c r="D16" s="5" t="s">
        <v>77</v>
      </c>
      <c r="E16" s="4" t="s">
        <v>132</v>
      </c>
      <c r="F16" s="6" t="s">
        <v>136</v>
      </c>
      <c r="G16" s="5" t="s">
        <v>143</v>
      </c>
      <c r="H16" s="5">
        <v>458</v>
      </c>
    </row>
    <row r="17" spans="1:8">
      <c r="A17" s="5">
        <f t="shared" si="0"/>
        <v>15</v>
      </c>
      <c r="B17" s="5" t="s">
        <v>11</v>
      </c>
      <c r="C17" s="5" t="s">
        <v>140</v>
      </c>
      <c r="D17" s="4" t="s">
        <v>78</v>
      </c>
      <c r="E17" s="4" t="s">
        <v>132</v>
      </c>
      <c r="F17" s="6" t="s">
        <v>136</v>
      </c>
      <c r="G17" s="5" t="s">
        <v>143</v>
      </c>
      <c r="H17" s="5">
        <v>458</v>
      </c>
    </row>
    <row r="18" spans="1:8">
      <c r="A18" s="5">
        <f t="shared" si="0"/>
        <v>16</v>
      </c>
      <c r="B18" s="5" t="s">
        <v>12</v>
      </c>
      <c r="C18" s="5" t="s">
        <v>141</v>
      </c>
      <c r="D18" s="5" t="s">
        <v>79</v>
      </c>
      <c r="E18" s="4" t="s">
        <v>131</v>
      </c>
      <c r="F18" s="6" t="s">
        <v>136</v>
      </c>
      <c r="G18" s="4" t="s">
        <v>147</v>
      </c>
      <c r="H18" s="5">
        <v>458</v>
      </c>
    </row>
    <row r="19" spans="1:8">
      <c r="A19" s="5">
        <f t="shared" si="0"/>
        <v>17</v>
      </c>
      <c r="B19" s="5" t="s">
        <v>13</v>
      </c>
      <c r="C19" s="5" t="s">
        <v>141</v>
      </c>
      <c r="D19" s="5" t="s">
        <v>80</v>
      </c>
      <c r="E19" s="4" t="s">
        <v>131</v>
      </c>
      <c r="F19" s="6" t="s">
        <v>136</v>
      </c>
      <c r="G19" s="4" t="s">
        <v>147</v>
      </c>
      <c r="H19" s="5">
        <v>458</v>
      </c>
    </row>
    <row r="20" spans="1:8">
      <c r="A20" s="5">
        <f t="shared" si="0"/>
        <v>18</v>
      </c>
      <c r="B20" s="5" t="s">
        <v>14</v>
      </c>
      <c r="C20" s="5" t="s">
        <v>141</v>
      </c>
      <c r="D20" s="4" t="s">
        <v>81</v>
      </c>
      <c r="E20" s="4" t="s">
        <v>131</v>
      </c>
      <c r="F20" s="6" t="s">
        <v>136</v>
      </c>
      <c r="G20" s="4" t="s">
        <v>147</v>
      </c>
      <c r="H20" s="5">
        <v>458</v>
      </c>
    </row>
    <row r="21" spans="1:8">
      <c r="A21" s="5">
        <f t="shared" si="0"/>
        <v>19</v>
      </c>
      <c r="B21" s="5" t="s">
        <v>15</v>
      </c>
      <c r="C21" s="5" t="s">
        <v>140</v>
      </c>
      <c r="D21" s="5" t="s">
        <v>82</v>
      </c>
      <c r="E21" s="4" t="s">
        <v>131</v>
      </c>
      <c r="F21" s="6" t="s">
        <v>136</v>
      </c>
      <c r="G21" s="4" t="s">
        <v>147</v>
      </c>
      <c r="H21" s="5">
        <v>458</v>
      </c>
    </row>
    <row r="22" spans="1:8">
      <c r="A22" s="5">
        <f t="shared" si="0"/>
        <v>20</v>
      </c>
      <c r="B22" s="5" t="s">
        <v>16</v>
      </c>
      <c r="C22" s="5" t="s">
        <v>140</v>
      </c>
      <c r="D22" s="5" t="s">
        <v>83</v>
      </c>
      <c r="E22" s="4" t="s">
        <v>132</v>
      </c>
      <c r="F22" s="6" t="s">
        <v>136</v>
      </c>
      <c r="G22" s="5" t="s">
        <v>143</v>
      </c>
      <c r="H22" s="5">
        <v>458</v>
      </c>
    </row>
    <row r="23" spans="1:8">
      <c r="A23" s="5">
        <f t="shared" si="0"/>
        <v>21</v>
      </c>
      <c r="B23" s="5" t="s">
        <v>17</v>
      </c>
      <c r="C23" s="5" t="s">
        <v>140</v>
      </c>
      <c r="D23" s="4" t="s">
        <v>84</v>
      </c>
      <c r="E23" s="4" t="s">
        <v>132</v>
      </c>
      <c r="F23" s="6" t="s">
        <v>136</v>
      </c>
      <c r="G23" s="5" t="s">
        <v>143</v>
      </c>
      <c r="H23" s="5">
        <v>458</v>
      </c>
    </row>
    <row r="24" spans="1:8">
      <c r="A24" s="5">
        <f t="shared" si="0"/>
        <v>22</v>
      </c>
      <c r="B24" s="5" t="s">
        <v>18</v>
      </c>
      <c r="C24" s="5" t="s">
        <v>141</v>
      </c>
      <c r="D24" s="5" t="s">
        <v>85</v>
      </c>
      <c r="E24" s="4" t="s">
        <v>131</v>
      </c>
      <c r="F24" s="6" t="s">
        <v>136</v>
      </c>
      <c r="G24" s="4" t="s">
        <v>147</v>
      </c>
      <c r="H24" s="5">
        <v>458</v>
      </c>
    </row>
    <row r="25" spans="1:8">
      <c r="A25" s="5">
        <f t="shared" si="0"/>
        <v>23</v>
      </c>
      <c r="B25" s="5" t="s">
        <v>19</v>
      </c>
      <c r="C25" s="5" t="s">
        <v>141</v>
      </c>
      <c r="D25" s="5" t="s">
        <v>86</v>
      </c>
      <c r="E25" s="4" t="s">
        <v>131</v>
      </c>
      <c r="F25" s="6" t="s">
        <v>136</v>
      </c>
      <c r="G25" s="4" t="s">
        <v>147</v>
      </c>
      <c r="H25" s="5">
        <v>458</v>
      </c>
    </row>
    <row r="26" spans="1:8">
      <c r="A26" s="5">
        <f t="shared" si="0"/>
        <v>24</v>
      </c>
      <c r="B26" s="5" t="s">
        <v>20</v>
      </c>
      <c r="C26" s="5" t="s">
        <v>141</v>
      </c>
      <c r="D26" s="4" t="s">
        <v>87</v>
      </c>
      <c r="E26" s="4" t="s">
        <v>131</v>
      </c>
      <c r="F26" s="6" t="s">
        <v>136</v>
      </c>
      <c r="G26" s="4" t="s">
        <v>147</v>
      </c>
      <c r="H26" s="5">
        <v>458</v>
      </c>
    </row>
    <row r="27" spans="1:8">
      <c r="A27" s="5">
        <f t="shared" si="0"/>
        <v>25</v>
      </c>
      <c r="B27" s="5" t="s">
        <v>21</v>
      </c>
      <c r="C27" s="5" t="s">
        <v>140</v>
      </c>
      <c r="D27" s="4" t="s">
        <v>88</v>
      </c>
      <c r="E27" s="4" t="s">
        <v>131</v>
      </c>
      <c r="F27" s="6" t="s">
        <v>136</v>
      </c>
      <c r="G27" s="4" t="s">
        <v>147</v>
      </c>
      <c r="H27" s="5">
        <v>458</v>
      </c>
    </row>
    <row r="28" spans="1:8">
      <c r="A28" s="5">
        <f t="shared" si="0"/>
        <v>26</v>
      </c>
      <c r="B28" s="5" t="s">
        <v>22</v>
      </c>
      <c r="C28" s="5" t="s">
        <v>140</v>
      </c>
      <c r="D28" s="4" t="s">
        <v>89</v>
      </c>
      <c r="E28" s="4" t="s">
        <v>132</v>
      </c>
      <c r="F28" s="6" t="s">
        <v>136</v>
      </c>
      <c r="G28" s="5" t="s">
        <v>143</v>
      </c>
      <c r="H28" s="5">
        <v>458</v>
      </c>
    </row>
    <row r="29" spans="1:8">
      <c r="A29" s="5">
        <f t="shared" si="0"/>
        <v>27</v>
      </c>
      <c r="B29" s="5" t="s">
        <v>23</v>
      </c>
      <c r="C29" s="5" t="s">
        <v>140</v>
      </c>
      <c r="D29" s="4" t="s">
        <v>90</v>
      </c>
      <c r="E29" s="4" t="s">
        <v>132</v>
      </c>
      <c r="F29" s="6" t="s">
        <v>136</v>
      </c>
      <c r="G29" s="5" t="s">
        <v>143</v>
      </c>
      <c r="H29" s="5">
        <v>458</v>
      </c>
    </row>
    <row r="30" spans="1:8">
      <c r="A30" s="5">
        <f t="shared" si="0"/>
        <v>28</v>
      </c>
      <c r="B30" s="5" t="s">
        <v>24</v>
      </c>
      <c r="C30" s="5" t="s">
        <v>141</v>
      </c>
      <c r="D30" s="4" t="s">
        <v>91</v>
      </c>
      <c r="E30" s="4" t="s">
        <v>131</v>
      </c>
      <c r="F30" s="6" t="s">
        <v>136</v>
      </c>
      <c r="G30" s="4" t="s">
        <v>147</v>
      </c>
      <c r="H30" s="5">
        <v>458</v>
      </c>
    </row>
    <row r="31" spans="1:8">
      <c r="A31" s="5">
        <f t="shared" si="0"/>
        <v>29</v>
      </c>
      <c r="B31" s="5" t="s">
        <v>25</v>
      </c>
      <c r="C31" s="5" t="s">
        <v>141</v>
      </c>
      <c r="D31" s="4" t="s">
        <v>92</v>
      </c>
      <c r="E31" s="4" t="s">
        <v>131</v>
      </c>
      <c r="F31" s="6" t="s">
        <v>136</v>
      </c>
      <c r="G31" s="4" t="s">
        <v>147</v>
      </c>
      <c r="H31" s="5">
        <v>458</v>
      </c>
    </row>
    <row r="32" spans="1:8">
      <c r="A32" s="5">
        <f t="shared" si="0"/>
        <v>30</v>
      </c>
      <c r="B32" s="5" t="s">
        <v>26</v>
      </c>
      <c r="C32" s="5" t="s">
        <v>141</v>
      </c>
      <c r="D32" s="4" t="s">
        <v>93</v>
      </c>
      <c r="E32" s="4" t="s">
        <v>131</v>
      </c>
      <c r="F32" s="6" t="s">
        <v>136</v>
      </c>
      <c r="G32" s="4" t="s">
        <v>147</v>
      </c>
      <c r="H32" s="5">
        <v>458</v>
      </c>
    </row>
    <row r="33" spans="1:8">
      <c r="A33" s="5">
        <f t="shared" si="0"/>
        <v>31</v>
      </c>
      <c r="B33" s="5" t="s">
        <v>27</v>
      </c>
      <c r="C33" s="5" t="s">
        <v>140</v>
      </c>
      <c r="D33" s="4" t="s">
        <v>94</v>
      </c>
      <c r="E33" s="4" t="s">
        <v>131</v>
      </c>
      <c r="F33" s="6" t="s">
        <v>136</v>
      </c>
      <c r="G33" s="4" t="s">
        <v>147</v>
      </c>
      <c r="H33" s="5">
        <v>458</v>
      </c>
    </row>
    <row r="34" spans="1:8">
      <c r="A34" s="5">
        <f t="shared" si="0"/>
        <v>32</v>
      </c>
      <c r="B34" s="5" t="s">
        <v>28</v>
      </c>
      <c r="C34" s="5" t="s">
        <v>140</v>
      </c>
      <c r="D34" s="4" t="s">
        <v>95</v>
      </c>
      <c r="E34" s="4" t="s">
        <v>132</v>
      </c>
      <c r="F34" s="6" t="s">
        <v>136</v>
      </c>
      <c r="G34" s="5" t="s">
        <v>143</v>
      </c>
      <c r="H34" s="5">
        <v>458</v>
      </c>
    </row>
    <row r="35" spans="1:8">
      <c r="A35" s="5">
        <f t="shared" si="0"/>
        <v>33</v>
      </c>
      <c r="B35" s="5" t="s">
        <v>29</v>
      </c>
      <c r="C35" s="5" t="s">
        <v>140</v>
      </c>
      <c r="D35" s="4" t="s">
        <v>96</v>
      </c>
      <c r="E35" s="4" t="s">
        <v>132</v>
      </c>
      <c r="F35" s="6" t="s">
        <v>136</v>
      </c>
      <c r="G35" s="5" t="s">
        <v>143</v>
      </c>
      <c r="H35" s="5">
        <v>458</v>
      </c>
    </row>
    <row r="36" spans="1:8">
      <c r="A36" s="5">
        <f t="shared" si="0"/>
        <v>34</v>
      </c>
      <c r="B36" s="5" t="s">
        <v>30</v>
      </c>
      <c r="C36" s="5" t="s">
        <v>141</v>
      </c>
      <c r="D36" s="4" t="s">
        <v>97</v>
      </c>
      <c r="E36" s="4" t="s">
        <v>131</v>
      </c>
      <c r="F36" s="6" t="s">
        <v>136</v>
      </c>
      <c r="G36" s="4" t="s">
        <v>147</v>
      </c>
      <c r="H36" s="5">
        <v>458</v>
      </c>
    </row>
    <row r="37" spans="1:8">
      <c r="A37" s="5">
        <f t="shared" si="0"/>
        <v>35</v>
      </c>
      <c r="B37" s="5" t="s">
        <v>31</v>
      </c>
      <c r="C37" s="5" t="s">
        <v>141</v>
      </c>
      <c r="D37" s="4" t="s">
        <v>98</v>
      </c>
      <c r="E37" s="4" t="s">
        <v>131</v>
      </c>
      <c r="F37" s="6" t="s">
        <v>136</v>
      </c>
      <c r="G37" s="4" t="s">
        <v>147</v>
      </c>
      <c r="H37" s="5">
        <v>458</v>
      </c>
    </row>
    <row r="38" spans="1:8">
      <c r="A38" s="5">
        <f t="shared" si="0"/>
        <v>36</v>
      </c>
      <c r="B38" s="5" t="s">
        <v>32</v>
      </c>
      <c r="C38" s="5" t="s">
        <v>141</v>
      </c>
      <c r="D38" s="4" t="s">
        <v>99</v>
      </c>
      <c r="E38" s="4" t="s">
        <v>131</v>
      </c>
      <c r="F38" s="6" t="s">
        <v>136</v>
      </c>
      <c r="G38" s="4" t="s">
        <v>147</v>
      </c>
      <c r="H38" s="5">
        <v>458</v>
      </c>
    </row>
    <row r="39" spans="1:8">
      <c r="A39" s="5">
        <f t="shared" si="0"/>
        <v>37</v>
      </c>
      <c r="B39" s="5" t="s">
        <v>39</v>
      </c>
      <c r="C39" s="5" t="s">
        <v>142</v>
      </c>
      <c r="D39" s="4" t="s">
        <v>100</v>
      </c>
      <c r="E39" s="5" t="s">
        <v>133</v>
      </c>
      <c r="F39" s="6" t="s">
        <v>146</v>
      </c>
      <c r="G39" s="6" t="s">
        <v>145</v>
      </c>
      <c r="H39" s="5">
        <v>288</v>
      </c>
    </row>
    <row r="40" spans="1:8">
      <c r="A40" s="5">
        <f t="shared" si="0"/>
        <v>38</v>
      </c>
      <c r="B40" s="5" t="s">
        <v>40</v>
      </c>
      <c r="C40" s="5" t="s">
        <v>142</v>
      </c>
      <c r="D40" s="4" t="s">
        <v>101</v>
      </c>
      <c r="E40" s="5" t="s">
        <v>133</v>
      </c>
      <c r="F40" s="6" t="s">
        <v>146</v>
      </c>
      <c r="G40" s="6" t="s">
        <v>145</v>
      </c>
      <c r="H40" s="5">
        <v>288</v>
      </c>
    </row>
    <row r="41" spans="1:8">
      <c r="A41" s="5">
        <f t="shared" si="0"/>
        <v>39</v>
      </c>
      <c r="B41" s="5" t="s">
        <v>41</v>
      </c>
      <c r="C41" s="5" t="s">
        <v>142</v>
      </c>
      <c r="D41" s="4" t="s">
        <v>102</v>
      </c>
      <c r="E41" s="5" t="s">
        <v>133</v>
      </c>
      <c r="F41" s="6" t="s">
        <v>146</v>
      </c>
      <c r="G41" s="6" t="s">
        <v>145</v>
      </c>
      <c r="H41" s="5">
        <v>288</v>
      </c>
    </row>
    <row r="42" spans="1:8">
      <c r="A42" s="5">
        <f t="shared" si="0"/>
        <v>40</v>
      </c>
      <c r="B42" s="5" t="s">
        <v>42</v>
      </c>
      <c r="C42" s="5" t="s">
        <v>142</v>
      </c>
      <c r="D42" s="4" t="s">
        <v>103</v>
      </c>
      <c r="E42" s="5" t="s">
        <v>133</v>
      </c>
      <c r="F42" s="6" t="s">
        <v>146</v>
      </c>
      <c r="G42" s="6" t="s">
        <v>145</v>
      </c>
      <c r="H42" s="5">
        <v>288</v>
      </c>
    </row>
    <row r="43" spans="1:8">
      <c r="A43" s="5">
        <f t="shared" si="0"/>
        <v>41</v>
      </c>
      <c r="B43" s="5" t="s">
        <v>43</v>
      </c>
      <c r="C43" s="5" t="s">
        <v>142</v>
      </c>
      <c r="D43" s="4" t="s">
        <v>104</v>
      </c>
      <c r="E43" s="5" t="s">
        <v>133</v>
      </c>
      <c r="F43" s="6" t="s">
        <v>146</v>
      </c>
      <c r="G43" s="6" t="s">
        <v>145</v>
      </c>
      <c r="H43" s="5">
        <v>288</v>
      </c>
    </row>
    <row r="44" spans="1:8">
      <c r="A44" s="5">
        <f t="shared" si="0"/>
        <v>42</v>
      </c>
      <c r="B44" s="5" t="s">
        <v>44</v>
      </c>
      <c r="C44" s="5" t="s">
        <v>142</v>
      </c>
      <c r="D44" s="4" t="s">
        <v>105</v>
      </c>
      <c r="E44" s="5" t="s">
        <v>133</v>
      </c>
      <c r="F44" s="6" t="s">
        <v>146</v>
      </c>
      <c r="G44" s="6" t="s">
        <v>145</v>
      </c>
      <c r="H44" s="5">
        <v>288</v>
      </c>
    </row>
    <row r="45" spans="1:8">
      <c r="A45" s="5">
        <f t="shared" si="0"/>
        <v>43</v>
      </c>
      <c r="B45" s="5" t="s">
        <v>45</v>
      </c>
      <c r="C45" s="5" t="s">
        <v>142</v>
      </c>
      <c r="D45" s="4" t="s">
        <v>106</v>
      </c>
      <c r="E45" s="5" t="s">
        <v>133</v>
      </c>
      <c r="F45" s="6" t="s">
        <v>146</v>
      </c>
      <c r="G45" s="6" t="s">
        <v>145</v>
      </c>
      <c r="H45" s="5">
        <v>288</v>
      </c>
    </row>
    <row r="46" spans="1:8">
      <c r="A46" s="5">
        <f t="shared" si="0"/>
        <v>44</v>
      </c>
      <c r="B46" s="5" t="s">
        <v>46</v>
      </c>
      <c r="C46" s="5" t="s">
        <v>142</v>
      </c>
      <c r="D46" s="4" t="s">
        <v>107</v>
      </c>
      <c r="E46" s="5" t="s">
        <v>133</v>
      </c>
      <c r="F46" s="6" t="s">
        <v>146</v>
      </c>
      <c r="G46" s="6" t="s">
        <v>145</v>
      </c>
      <c r="H46" s="5">
        <v>288</v>
      </c>
    </row>
    <row r="47" spans="1:8">
      <c r="A47" s="5">
        <f t="shared" si="0"/>
        <v>45</v>
      </c>
      <c r="B47" s="5" t="s">
        <v>47</v>
      </c>
      <c r="C47" s="5" t="s">
        <v>142</v>
      </c>
      <c r="D47" s="4" t="s">
        <v>108</v>
      </c>
      <c r="E47" s="5" t="s">
        <v>133</v>
      </c>
      <c r="F47" s="6" t="s">
        <v>146</v>
      </c>
      <c r="G47" s="6" t="s">
        <v>145</v>
      </c>
      <c r="H47" s="5">
        <v>288</v>
      </c>
    </row>
    <row r="48" spans="1:8">
      <c r="A48" s="5">
        <f t="shared" si="0"/>
        <v>46</v>
      </c>
      <c r="B48" s="5" t="s">
        <v>48</v>
      </c>
      <c r="C48" s="5" t="s">
        <v>142</v>
      </c>
      <c r="D48" s="4" t="s">
        <v>109</v>
      </c>
      <c r="E48" s="5" t="s">
        <v>133</v>
      </c>
      <c r="F48" s="6" t="s">
        <v>146</v>
      </c>
      <c r="G48" s="6" t="s">
        <v>145</v>
      </c>
      <c r="H48" s="5">
        <v>288</v>
      </c>
    </row>
    <row r="49" spans="1:8">
      <c r="A49" s="5">
        <f t="shared" si="0"/>
        <v>47</v>
      </c>
      <c r="B49" s="5" t="s">
        <v>49</v>
      </c>
      <c r="C49" s="5" t="s">
        <v>142</v>
      </c>
      <c r="D49" s="4" t="s">
        <v>110</v>
      </c>
      <c r="E49" s="5" t="s">
        <v>133</v>
      </c>
      <c r="F49" s="6" t="s">
        <v>146</v>
      </c>
      <c r="G49" s="6" t="s">
        <v>145</v>
      </c>
      <c r="H49" s="5">
        <v>288</v>
      </c>
    </row>
    <row r="50" spans="1:8">
      <c r="A50" s="5">
        <f t="shared" si="0"/>
        <v>48</v>
      </c>
      <c r="B50" s="5" t="s">
        <v>50</v>
      </c>
      <c r="C50" s="5" t="s">
        <v>142</v>
      </c>
      <c r="D50" s="4" t="s">
        <v>111</v>
      </c>
      <c r="E50" s="5" t="s">
        <v>133</v>
      </c>
      <c r="F50" s="6" t="s">
        <v>146</v>
      </c>
      <c r="G50" s="6" t="s">
        <v>145</v>
      </c>
      <c r="H50" s="5">
        <v>288</v>
      </c>
    </row>
    <row r="51" spans="1:8">
      <c r="A51" s="5">
        <f t="shared" si="0"/>
        <v>49</v>
      </c>
      <c r="B51" s="5" t="s">
        <v>51</v>
      </c>
      <c r="C51" s="5" t="s">
        <v>142</v>
      </c>
      <c r="D51" s="4" t="s">
        <v>112</v>
      </c>
      <c r="E51" s="5" t="s">
        <v>133</v>
      </c>
      <c r="F51" s="6" t="s">
        <v>146</v>
      </c>
      <c r="G51" s="6" t="s">
        <v>145</v>
      </c>
      <c r="H51" s="5">
        <v>232</v>
      </c>
    </row>
    <row r="52" spans="1:8">
      <c r="A52" s="5">
        <f t="shared" si="0"/>
        <v>50</v>
      </c>
      <c r="B52" s="5" t="s">
        <v>52</v>
      </c>
      <c r="C52" s="5" t="s">
        <v>142</v>
      </c>
      <c r="D52" s="4" t="s">
        <v>113</v>
      </c>
      <c r="E52" s="5" t="s">
        <v>133</v>
      </c>
      <c r="F52" s="6" t="s">
        <v>146</v>
      </c>
      <c r="G52" s="6" t="s">
        <v>145</v>
      </c>
      <c r="H52" s="5">
        <v>232</v>
      </c>
    </row>
    <row r="53" spans="1:8">
      <c r="A53" s="5">
        <f t="shared" si="0"/>
        <v>51</v>
      </c>
      <c r="B53" s="5" t="s">
        <v>53</v>
      </c>
      <c r="C53" s="5" t="s">
        <v>142</v>
      </c>
      <c r="D53" s="4" t="s">
        <v>114</v>
      </c>
      <c r="E53" s="5" t="s">
        <v>133</v>
      </c>
      <c r="F53" s="6" t="s">
        <v>146</v>
      </c>
      <c r="G53" s="6" t="s">
        <v>145</v>
      </c>
      <c r="H53" s="5">
        <v>232</v>
      </c>
    </row>
    <row r="54" spans="1:8">
      <c r="A54" s="5">
        <f t="shared" si="0"/>
        <v>52</v>
      </c>
      <c r="B54" s="5" t="s">
        <v>54</v>
      </c>
      <c r="C54" s="5" t="s">
        <v>142</v>
      </c>
      <c r="D54" s="4" t="s">
        <v>115</v>
      </c>
      <c r="E54" s="5" t="s">
        <v>133</v>
      </c>
      <c r="F54" s="6" t="s">
        <v>146</v>
      </c>
      <c r="G54" s="6" t="s">
        <v>145</v>
      </c>
      <c r="H54" s="5">
        <v>232</v>
      </c>
    </row>
    <row r="55" spans="1:8">
      <c r="A55" s="5">
        <f t="shared" si="0"/>
        <v>53</v>
      </c>
      <c r="B55" s="5" t="s">
        <v>55</v>
      </c>
      <c r="C55" s="5" t="s">
        <v>142</v>
      </c>
      <c r="D55" s="4" t="s">
        <v>116</v>
      </c>
      <c r="E55" s="5" t="s">
        <v>133</v>
      </c>
      <c r="F55" s="6" t="s">
        <v>146</v>
      </c>
      <c r="G55" s="6" t="s">
        <v>145</v>
      </c>
      <c r="H55" s="5">
        <v>232</v>
      </c>
    </row>
    <row r="56" spans="1:8">
      <c r="A56" s="5">
        <f t="shared" si="0"/>
        <v>54</v>
      </c>
      <c r="B56" s="5" t="s">
        <v>56</v>
      </c>
      <c r="C56" s="5" t="s">
        <v>142</v>
      </c>
      <c r="D56" s="4" t="s">
        <v>117</v>
      </c>
      <c r="E56" s="5" t="s">
        <v>133</v>
      </c>
      <c r="F56" s="6" t="s">
        <v>146</v>
      </c>
      <c r="G56" s="6" t="s">
        <v>145</v>
      </c>
      <c r="H56" s="5">
        <v>232</v>
      </c>
    </row>
    <row r="57" spans="1:8">
      <c r="A57" s="5">
        <f t="shared" si="0"/>
        <v>55</v>
      </c>
      <c r="B57" s="5" t="s">
        <v>57</v>
      </c>
      <c r="C57" s="5" t="s">
        <v>142</v>
      </c>
      <c r="D57" s="4" t="s">
        <v>118</v>
      </c>
      <c r="E57" s="5" t="s">
        <v>133</v>
      </c>
      <c r="F57" s="6" t="s">
        <v>146</v>
      </c>
      <c r="G57" s="6" t="s">
        <v>145</v>
      </c>
      <c r="H57" s="5">
        <v>232</v>
      </c>
    </row>
    <row r="58" spans="1:8">
      <c r="A58" s="5">
        <f t="shared" si="0"/>
        <v>56</v>
      </c>
      <c r="B58" s="5" t="s">
        <v>58</v>
      </c>
      <c r="C58" s="5" t="s">
        <v>142</v>
      </c>
      <c r="D58" s="4" t="s">
        <v>119</v>
      </c>
      <c r="E58" s="5" t="s">
        <v>133</v>
      </c>
      <c r="F58" s="6" t="s">
        <v>146</v>
      </c>
      <c r="G58" s="6" t="s">
        <v>145</v>
      </c>
      <c r="H58" s="5">
        <v>232</v>
      </c>
    </row>
    <row r="59" spans="1:8">
      <c r="A59" s="5">
        <f t="shared" si="0"/>
        <v>57</v>
      </c>
      <c r="B59" s="5" t="s">
        <v>59</v>
      </c>
      <c r="C59" s="5" t="s">
        <v>142</v>
      </c>
      <c r="D59" s="4" t="s">
        <v>120</v>
      </c>
      <c r="E59" s="5" t="s">
        <v>133</v>
      </c>
      <c r="F59" s="6" t="s">
        <v>146</v>
      </c>
      <c r="G59" s="6" t="s">
        <v>145</v>
      </c>
      <c r="H59" s="5">
        <v>232</v>
      </c>
    </row>
    <row r="60" spans="1:8">
      <c r="A60" s="5">
        <f t="shared" si="0"/>
        <v>58</v>
      </c>
      <c r="B60" s="5" t="s">
        <v>60</v>
      </c>
      <c r="C60" s="5" t="s">
        <v>142</v>
      </c>
      <c r="D60" s="4" t="s">
        <v>121</v>
      </c>
      <c r="E60" s="5" t="s">
        <v>133</v>
      </c>
      <c r="F60" s="6" t="s">
        <v>146</v>
      </c>
      <c r="G60" s="6" t="s">
        <v>145</v>
      </c>
      <c r="H60" s="5">
        <v>232</v>
      </c>
    </row>
    <row r="61" spans="1:8">
      <c r="A61" s="5">
        <f t="shared" si="0"/>
        <v>59</v>
      </c>
      <c r="B61" s="5" t="s">
        <v>61</v>
      </c>
      <c r="C61" s="5" t="s">
        <v>142</v>
      </c>
      <c r="D61" s="4" t="s">
        <v>122</v>
      </c>
      <c r="E61" s="5" t="s">
        <v>133</v>
      </c>
      <c r="F61" s="6" t="s">
        <v>146</v>
      </c>
      <c r="G61" s="6" t="s">
        <v>145</v>
      </c>
      <c r="H61" s="5">
        <v>232</v>
      </c>
    </row>
    <row r="62" spans="1:8">
      <c r="A62" s="5">
        <f t="shared" si="0"/>
        <v>60</v>
      </c>
      <c r="B62" s="5" t="s">
        <v>62</v>
      </c>
      <c r="C62" s="5" t="s">
        <v>142</v>
      </c>
      <c r="D62" s="4" t="s">
        <v>123</v>
      </c>
      <c r="E62" s="5" t="s">
        <v>133</v>
      </c>
      <c r="F62" s="6" t="s">
        <v>146</v>
      </c>
      <c r="G62" s="6" t="s">
        <v>145</v>
      </c>
      <c r="H62" s="5">
        <v>232</v>
      </c>
    </row>
    <row r="63" spans="1:8">
      <c r="A63" s="5"/>
      <c r="B63" s="5"/>
      <c r="C63" s="5"/>
      <c r="D63" s="5"/>
      <c r="E63" s="5"/>
      <c r="F63" s="5"/>
      <c r="G63" s="5"/>
      <c r="H63" s="5"/>
    </row>
    <row r="64" spans="1:8">
      <c r="A64" s="7" t="s">
        <v>154</v>
      </c>
      <c r="B64" s="5"/>
      <c r="C64" s="5"/>
      <c r="D64" s="5"/>
      <c r="E64" s="5"/>
      <c r="F64" s="6"/>
      <c r="G64" s="6"/>
      <c r="H64" s="5"/>
    </row>
    <row r="65" spans="1:8">
      <c r="A65" s="4" t="s">
        <v>151</v>
      </c>
      <c r="B65" s="5"/>
      <c r="C65" s="5"/>
      <c r="D65" s="5"/>
      <c r="E65" s="5"/>
      <c r="F65" s="6"/>
      <c r="G65" s="6"/>
      <c r="H65" s="5"/>
    </row>
    <row r="66" spans="1:8">
      <c r="A66" s="5" t="s">
        <v>152</v>
      </c>
      <c r="F66" s="2"/>
      <c r="G6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pat_Nos_mod_C.txt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 Svitin</dc:creator>
  <cp:keywords/>
  <dc:description/>
  <cp:lastModifiedBy>Stephen  OBrien</cp:lastModifiedBy>
  <dcterms:created xsi:type="dcterms:W3CDTF">2013-06-05T08:56:19Z</dcterms:created>
  <dcterms:modified xsi:type="dcterms:W3CDTF">2014-09-12T10:00:24Z</dcterms:modified>
  <cp:category/>
</cp:coreProperties>
</file>