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teamds2\nsSystem\fidlocal-produccion-app\file_customer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5" i="1"/>
  <c r="N4" i="1"/>
  <c r="N3" i="1"/>
  <c r="N2" i="1"/>
  <c r="N6" i="1"/>
  <c r="N11" i="1"/>
</calcChain>
</file>

<file path=xl/sharedStrings.xml><?xml version="1.0" encoding="utf-8"?>
<sst xmlns="http://schemas.openxmlformats.org/spreadsheetml/2006/main" count="335" uniqueCount="242">
  <si>
    <t>Fecha de Desembolso</t>
  </si>
  <si>
    <t>Nombre del Cliente</t>
  </si>
  <si>
    <t>Cedula</t>
  </si>
  <si>
    <t>Celular</t>
  </si>
  <si>
    <t>Monto Aurotizado</t>
  </si>
  <si>
    <t>Fecha Reporte</t>
  </si>
  <si>
    <t>Forma de Pago</t>
  </si>
  <si>
    <t>Plazo</t>
  </si>
  <si>
    <t>Monto Cuota</t>
  </si>
  <si>
    <t>Saldo deuda</t>
  </si>
  <si>
    <t>Mora en Dia</t>
  </si>
  <si>
    <t>Direccion</t>
  </si>
  <si>
    <t>00686-WHITNEY INDIANA LOPEZ GARCIA</t>
  </si>
  <si>
    <t>001 - 230893 -0038F</t>
  </si>
  <si>
    <t>84698849 ,</t>
  </si>
  <si>
    <t>QUINCENAL</t>
  </si>
  <si>
    <t>6 Meses</t>
  </si>
  <si>
    <t>291 dias</t>
  </si>
  <si>
    <t>Urbanizacion San Miguel, bloque 2, casa #2 H25</t>
  </si>
  <si>
    <t>00701-CARLOS JOSE LEIVA ESCOBAR</t>
  </si>
  <si>
    <t>001 - 070984 - 0070L</t>
  </si>
  <si>
    <t>6 meses</t>
  </si>
  <si>
    <t>92 dias</t>
  </si>
  <si>
    <t>Ciudad Sandino,zona 1 de laleche agria el vaquero 5c alalago casa verde</t>
  </si>
  <si>
    <t>00702-BRYAN JOSE GUTIERREZ NAVARRETE</t>
  </si>
  <si>
    <t>001 - 151199 - 1002K</t>
  </si>
  <si>
    <t>12 MESES</t>
  </si>
  <si>
    <t>Ciudad Sandino, Zona 2 Oficinas de Inss 1C. Al Norte , 1c Oeste Casa K19</t>
  </si>
  <si>
    <t>00703-YASER DE JESUS SOZA ESTRADA</t>
  </si>
  <si>
    <t>001 - 241091 - 0035D</t>
  </si>
  <si>
    <t>103  dias</t>
  </si>
  <si>
    <t>Bo. Pedro Juaquin Chamarro casa hacienda 1c. Abajo 1/2c N. M/I</t>
  </si>
  <si>
    <t>00706-MARIA MERCEDES TORRES MENDOZA</t>
  </si>
  <si>
    <t>00707-FATIMA ANGELICA SOZA ESTRADA</t>
  </si>
  <si>
    <t>001 - 110586 - 0036V</t>
  </si>
  <si>
    <t>Ciudad Sandino, zona 4 gallo mas gallo 3c alnorte 1ceste M/D</t>
  </si>
  <si>
    <t>00731-CLAUDIA M. LAGUNA LACAYO</t>
  </si>
  <si>
    <t>001 - 071282 - 0051V</t>
  </si>
  <si>
    <t>88638533, 58809090</t>
  </si>
  <si>
    <t>10 Meses</t>
  </si>
  <si>
    <t>152 dias</t>
  </si>
  <si>
    <t>Km 15carretera Xiloa( Monte Sion), 3 1/2 c al sur</t>
  </si>
  <si>
    <t>00745-YURI DEL CARMEN MENDOZA FLORES</t>
  </si>
  <si>
    <t>001 280988 - 0064D</t>
  </si>
  <si>
    <t>11 meses</t>
  </si>
  <si>
    <t>121 dias</t>
  </si>
  <si>
    <t>Ciudad Sandino , gallo mas gallo 3c Norte, 1c Este Casa Esquinera</t>
  </si>
  <si>
    <t>00746-MIGDALIA OBREGON ALVAREZ</t>
  </si>
  <si>
    <t>287 - 051089 - 0000J</t>
  </si>
  <si>
    <t>83 dias</t>
  </si>
  <si>
    <t>Bosques de Xiloa Tanque intur 1/2c sur casa #27 M/D</t>
  </si>
  <si>
    <t>00748-MARIA DE LOS SANTOS GARCIA</t>
  </si>
  <si>
    <t>00762-SINDY DAMARIS DARCE GARCIA</t>
  </si>
  <si>
    <t>001 - 200289 - 0058D</t>
  </si>
  <si>
    <t>9 meses</t>
  </si>
  <si>
    <t>179dias</t>
  </si>
  <si>
    <t xml:space="preserve">Ciudad Sandino zona #4 colegio reberto clemente 75 vrs. Al oeste </t>
  </si>
  <si>
    <t>Factura</t>
  </si>
  <si>
    <t>00763-JUNIETH RODRIGUEZ FLORES</t>
  </si>
  <si>
    <t>283-161198-1000H</t>
  </si>
  <si>
    <t>7707-7405</t>
  </si>
  <si>
    <t>SEMANAL</t>
  </si>
  <si>
    <t>52 DIAS</t>
  </si>
  <si>
    <t>C/S ZONA 11 DEL MERCADITO 15 C.NORTE M/I</t>
  </si>
  <si>
    <t>00803-JOSSELING IZAMAR ROBLES</t>
  </si>
  <si>
    <t>001-030995-0031A</t>
  </si>
  <si>
    <t>7878-7301</t>
  </si>
  <si>
    <t>59 DIAS</t>
  </si>
  <si>
    <t>C/S ZONA 7 ARENERA; PLANTA ELECTRICA 2C.E 4C.SUR</t>
  </si>
  <si>
    <t>00873-MARLON EDUARDO PEREZ</t>
  </si>
  <si>
    <t>001-121098-1045M</t>
  </si>
  <si>
    <t>8299-5458</t>
  </si>
  <si>
    <t>19 DIAS</t>
  </si>
  <si>
    <t>C/S ZONA 11 COLEGIO ENRIQUE SMITH 4C. NORTE M/D</t>
  </si>
  <si>
    <t>00211-ISMAEL JOSUE DAVIS</t>
  </si>
  <si>
    <t>001-300393-0053E</t>
  </si>
  <si>
    <t>8278-8036</t>
  </si>
  <si>
    <t>1 DIAS</t>
  </si>
  <si>
    <t>CIUDAD EL DORAL CALLE 2 AVENIDA 29 CASA I.63</t>
  </si>
  <si>
    <t>00912-YAHOSKA MARIELA SOTELO</t>
  </si>
  <si>
    <t>001-190796-1007C</t>
  </si>
  <si>
    <t>8626-2983</t>
  </si>
  <si>
    <t>C/U ZONA 11 COLEGIO ENRIQUE SMITH 4.NORTE 1.ESTE</t>
  </si>
  <si>
    <t>00981-KEYLA MASSIEL FLORES</t>
  </si>
  <si>
    <t>001-240887-0018F</t>
  </si>
  <si>
    <t>8501-3346</t>
  </si>
  <si>
    <t>C/S ZONA 6 DDF TERMINAL 210 3C.NORTE 1C.ESTE M/D</t>
  </si>
  <si>
    <t>00788-LUIS MALDONADO ESPINALES</t>
  </si>
  <si>
    <t>001-080590-0039V</t>
  </si>
  <si>
    <t>8743-4717</t>
  </si>
  <si>
    <t>66 DIAS</t>
  </si>
  <si>
    <t>C/SANDINO,ZONA 4, GALLO+GALLO 3C. N, 2C. E, 1/2 N.</t>
  </si>
  <si>
    <t>00789-DARWING IVAN BURGOS</t>
  </si>
  <si>
    <t>001-220383-0013X</t>
  </si>
  <si>
    <t>8697-1301</t>
  </si>
  <si>
    <t>65 DIAS</t>
  </si>
  <si>
    <t>C/SAND.ZONA 11, COLEGIO ENRIQUE SMITH 3C.N, 1/2O M/D</t>
  </si>
  <si>
    <t>00801-MARISELA ANTONIA GUTIERREZ</t>
  </si>
  <si>
    <t>001-120489-0030T</t>
  </si>
  <si>
    <t>10 MESES</t>
  </si>
  <si>
    <t>61 DIAS</t>
  </si>
  <si>
    <t>C/S B° SAN FRANC. IGLESIA MORAVA 1C.N,1C.E, 1/2C.S LOTE 29</t>
  </si>
  <si>
    <t>00804-MAYERLING JOSSELINE CALERO</t>
  </si>
  <si>
    <t>001-161295-0060E</t>
  </si>
  <si>
    <t>7518-5572</t>
  </si>
  <si>
    <t>58 DIAS</t>
  </si>
  <si>
    <t>C/S PULPERIA ROMERO 1C. OESTE, 1 1/2C. NORTE</t>
  </si>
  <si>
    <t>00809-HENRY DAVID SUAZO</t>
  </si>
  <si>
    <t>001-271279-0060Q</t>
  </si>
  <si>
    <t>7869-5497</t>
  </si>
  <si>
    <t>63 DIAS</t>
  </si>
  <si>
    <t>CUAHACHILLO N° 1, TERMINAL 125 400Vrs SUR, 200Vrs OESTE</t>
  </si>
  <si>
    <t>00822-OSCAR DANILO ESTRADA</t>
  </si>
  <si>
    <t>041-110662-0001Q</t>
  </si>
  <si>
    <t>6 MESES</t>
  </si>
  <si>
    <t>54 DIAS</t>
  </si>
  <si>
    <t>PEDRO JUAQUIN, CANCHA DEPORTIVA 1/2C. SUR M/I</t>
  </si>
  <si>
    <t>00823-RUTH NOHEMI FUENTES R</t>
  </si>
  <si>
    <t>001-010874-0076C</t>
  </si>
  <si>
    <t>8575-0737</t>
  </si>
  <si>
    <t>C/S ZONA 6 W29. DEL MANGUITO 2 1/2C. AL SUR.</t>
  </si>
  <si>
    <t>00828-SUYEN DEL SOCORRO ESTRADA</t>
  </si>
  <si>
    <t>001-150590-0035G</t>
  </si>
  <si>
    <t>7882-5539</t>
  </si>
  <si>
    <t>44 DIAS</t>
  </si>
  <si>
    <t>C/SANDINO IGLESIA MORAVA 1C. NORTE, 1C. ESTE</t>
  </si>
  <si>
    <t>00829-DAYANA FLORES ESTRADA</t>
  </si>
  <si>
    <t>001-270596-0033X</t>
  </si>
  <si>
    <t>8415-4709</t>
  </si>
  <si>
    <t>MENSUAL</t>
  </si>
  <si>
    <t>DE PLAZA INTER 1C. AL LAGO, 4C. ABAJO, 2C. LAGO.</t>
  </si>
  <si>
    <t>00830-VILMA RAQUEL ORTEGA</t>
  </si>
  <si>
    <t>001-290396-1001R</t>
  </si>
  <si>
    <t>7604-1664</t>
  </si>
  <si>
    <t>45 DIAS</t>
  </si>
  <si>
    <t>C/S DE LA AGUJA SANTA EDUVIGES 100Vrs NORTE, 1/2C. OES.</t>
  </si>
  <si>
    <t>00831-STEIFE GABRIELA GUERRA</t>
  </si>
  <si>
    <t>088-270693-0000X</t>
  </si>
  <si>
    <t>8797-2758</t>
  </si>
  <si>
    <t>41 DIAS</t>
  </si>
  <si>
    <t>CIUDAD EL DORAL CALLE 2 AVENIDA 29 CASA I.65 (MATEARE)</t>
  </si>
  <si>
    <t>00832-JAQUELINE DEL CARMEN MALTEZ</t>
  </si>
  <si>
    <t>3 MESES</t>
  </si>
  <si>
    <t>C/S ZONA 5 CASA G N°11</t>
  </si>
  <si>
    <t>00844-JIMMY ANTONIO MURILLO CERDA</t>
  </si>
  <si>
    <t>001-160992-005U</t>
  </si>
  <si>
    <t>7864-6267</t>
  </si>
  <si>
    <t>33 DIAS</t>
  </si>
  <si>
    <t>C/SANDINO SANTA EDUVIGE, CASA J14</t>
  </si>
  <si>
    <t>00881-NORLAN ALEXANDER LOPEZ</t>
  </si>
  <si>
    <t>001-151100-1071L</t>
  </si>
  <si>
    <t>8827-1135</t>
  </si>
  <si>
    <t>13 DIAS</t>
  </si>
  <si>
    <t>C/SANDINO ZONA 10, DE EMENSA 4C. SUR</t>
  </si>
  <si>
    <t>00883-DAVID JAFFET RUIZ</t>
  </si>
  <si>
    <t>001-230680-0070X</t>
  </si>
  <si>
    <t>5734-1470</t>
  </si>
  <si>
    <t>9 DIAS</t>
  </si>
  <si>
    <t>00884-MIGUEL NEFTALY ORTIZ</t>
  </si>
  <si>
    <t>001-311088-0054F</t>
  </si>
  <si>
    <t>5889-1705</t>
  </si>
  <si>
    <t>C/SANDINO, ZONA 11, IGLESIA CRISTO VIENE 3 1/2C. ESTE</t>
  </si>
  <si>
    <t>00886-ARMADO MANUEL ESPINOZA</t>
  </si>
  <si>
    <t>001-060373-0009N</t>
  </si>
  <si>
    <t>7512-0078</t>
  </si>
  <si>
    <t>C/SANDINO DEL MERCADITO 1C. AL LAGO Y 1/2 OESTE</t>
  </si>
  <si>
    <t>00946-DONALD ALJADY FUENTES PAIZ</t>
  </si>
  <si>
    <t>001-020775-0003N</t>
  </si>
  <si>
    <t>8687-4864</t>
  </si>
  <si>
    <t>C/SANDINO ZONA 6, CASA DE ZINC 1C. ABAJO, 1/2C. SUR</t>
  </si>
  <si>
    <t>00968-MARIA FELIX ZURIGA</t>
  </si>
  <si>
    <t>001-230484-0014C</t>
  </si>
  <si>
    <t>8117-8876</t>
  </si>
  <si>
    <t>VILLA SAN MIGUE, DE LA AGUJA PRINCIPAL 7C.S 1/2C.O. M/D</t>
  </si>
  <si>
    <t>00969-RONAL GEOVANY LOPEZ</t>
  </si>
  <si>
    <t>001-041299-1010P</t>
  </si>
  <si>
    <t>8252-9427</t>
  </si>
  <si>
    <t>3.5 MESES</t>
  </si>
  <si>
    <t>210 DIAS</t>
  </si>
  <si>
    <t>C/S ZONA 11 DEL PUENTE VERDE 10 1C.N. 1C.E Y 1C.N</t>
  </si>
  <si>
    <t>00971-SONIA ISABEL CRUZ</t>
  </si>
  <si>
    <t>001-120447-0002R</t>
  </si>
  <si>
    <t>2232-3699</t>
  </si>
  <si>
    <t>20 DIAS</t>
  </si>
  <si>
    <t>BATAOLA NORTE</t>
  </si>
  <si>
    <t>00979-HEYDI DE JESUS GONZALES</t>
  </si>
  <si>
    <t>001-291182-0028M</t>
  </si>
  <si>
    <t>8107-5718</t>
  </si>
  <si>
    <t>5 MESES</t>
  </si>
  <si>
    <t>282 DIAS</t>
  </si>
  <si>
    <t>C/S ZONA 11 PUENTE VERDE 1C.O 1C.N 1C.E 1/2C.N</t>
  </si>
  <si>
    <t>01000-JORGE ANTONIO SANCHEZ OBREGON</t>
  </si>
  <si>
    <t>001-150689-0017Y</t>
  </si>
  <si>
    <t>8255-8030</t>
  </si>
  <si>
    <t>5.5 MESES</t>
  </si>
  <si>
    <t>188 DIAS</t>
  </si>
  <si>
    <t>B° BOER ROTONDA PLAZA INTER 1C.N 1/2C.O</t>
  </si>
  <si>
    <t>01046-PABLO JOSE JARQUIN</t>
  </si>
  <si>
    <t>001-240560-0057W</t>
  </si>
  <si>
    <t>8132-2230</t>
  </si>
  <si>
    <t>SEMAFORO DEL DORADO 75VRS. ESTE</t>
  </si>
  <si>
    <t>01047-JASON EFRAIN TRIANA</t>
  </si>
  <si>
    <t>001-311295-0007E</t>
  </si>
  <si>
    <t>7678-4515</t>
  </si>
  <si>
    <t>C/S TERMINAL133 1C.N 3C.E</t>
  </si>
  <si>
    <t xml:space="preserve">01048-DORA ESTELA GUTIERREZ </t>
  </si>
  <si>
    <t>001-040191-0065J</t>
  </si>
  <si>
    <t>8197-9526</t>
  </si>
  <si>
    <t>C/S ZONA 12 AGUJA PRINCIPAL SANTA EDUVIJE</t>
  </si>
  <si>
    <t>sql</t>
  </si>
  <si>
    <t>03/12/2018</t>
  </si>
  <si>
    <t>12/12/2018</t>
  </si>
  <si>
    <t>13/12/2018</t>
  </si>
  <si>
    <t>24/12/2018</t>
  </si>
  <si>
    <t>30/12/2018</t>
  </si>
  <si>
    <t>27/12/2018</t>
  </si>
  <si>
    <t>10/01/2019</t>
  </si>
  <si>
    <t>24/01/2019</t>
  </si>
  <si>
    <t>09/03/2019</t>
  </si>
  <si>
    <t>22/03/2019</t>
  </si>
  <si>
    <t>17/05/2019</t>
  </si>
  <si>
    <t>18/01/2019</t>
  </si>
  <si>
    <t>19/01/2019</t>
  </si>
  <si>
    <t>23/01/2019</t>
  </si>
  <si>
    <t>26/01/2019</t>
  </si>
  <si>
    <t>21/01/2019</t>
  </si>
  <si>
    <t>30/01/2019</t>
  </si>
  <si>
    <t>09/02/2019</t>
  </si>
  <si>
    <t>08/02/2019</t>
  </si>
  <si>
    <t>12/02/2019</t>
  </si>
  <si>
    <t>21/02/2019</t>
  </si>
  <si>
    <t>11/03/2019</t>
  </si>
  <si>
    <t>18/03/2019</t>
  </si>
  <si>
    <t>15/03/2019</t>
  </si>
  <si>
    <t>23/03/2019</t>
  </si>
  <si>
    <t>11/05/2019</t>
  </si>
  <si>
    <t>04/05/2019</t>
  </si>
  <si>
    <t>01/06/2019</t>
  </si>
  <si>
    <t>18/07/2019</t>
  </si>
  <si>
    <t>22/07/2019</t>
  </si>
  <si>
    <t>14/12/2018</t>
  </si>
  <si>
    <t>001-060585-0015S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</si>
</sst>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2" borderId="1" xfId="0" quotePrefix="1" applyNumberFormat="1" applyFont="1" applyFill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Border="1" applyAlignment="1"/>
    <xf numFmtId="14" fontId="0" fillId="2" borderId="1" xfId="0" quotePrefix="1" applyNumberFormat="1" applyFont="1" applyFill="1" applyBorder="1" applyAlignment="1"/>
  </cellXfs>
  <cellStyles count="2">
    <cellStyle name="Normal" xfId="0" builtinId="0"/>
    <cellStyle name="Normal 2" xfId="1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numFmt numFmtId="164" formatCode="dd/mm/yyyy"/>
    </dxf>
    <dxf>
      <alignment horizontal="right" vertical="bottom" textRotation="0" wrapText="0" indent="0" justifyLastLine="0" shrinkToFit="0" readingOrder="0"/>
    </dxf>
    <dxf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44" totalsRowShown="0" headerRowDxfId="6">
  <autoFilter ref="A1:N44">
    <filterColumn colId="3">
      <customFilters>
        <customFilter operator="notEqual" val=" "/>
      </customFilters>
    </filterColumn>
  </autoFilter>
  <tableColumns count="14">
    <tableColumn id="1" name="Fecha de Desembolso" dataDxfId="5"/>
    <tableColumn id="2" name="Factura"/>
    <tableColumn id="3" name="Nombre del Cliente"/>
    <tableColumn id="4" name="Cedula"/>
    <tableColumn id="5" name="Celular" dataDxfId="4"/>
    <tableColumn id="6" name="Monto Aurotizado"/>
    <tableColumn id="7" name="Fecha Reporte" dataDxfId="3"/>
    <tableColumn id="8" name="Forma de Pago"/>
    <tableColumn id="9" name="Plazo"/>
    <tableColumn id="10" name="Monto Cuota"/>
    <tableColumn id="11" name="Saldo deuda"/>
    <tableColumn id="12" name="Mora en Dia"/>
    <tableColumn id="13" name="Direccion"/>
    <tableColumn id="14" name="sql" dataDxfId="2">
      <calculatedColumnFormula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D30" sqref="D30"/>
    </sheetView>
  </sheetViews>
  <sheetFormatPr baseColWidth="10" defaultRowHeight="15" x14ac:dyDescent="0.25"/>
  <cols>
    <col min="1" max="1" width="22.42578125" style="1" customWidth="1"/>
    <col min="2" max="2" width="20.5703125" customWidth="1"/>
    <col min="3" max="3" width="39.85546875" bestFit="1" customWidth="1"/>
    <col min="4" max="4" width="18.5703125" bestFit="1" customWidth="1"/>
    <col min="5" max="5" width="25.5703125" style="4" customWidth="1"/>
    <col min="6" max="6" width="20.5703125" customWidth="1"/>
    <col min="7" max="7" width="20.5703125" style="1" customWidth="1"/>
    <col min="8" max="12" width="20.5703125" customWidth="1"/>
    <col min="13" max="13" width="65.140625" bestFit="1" customWidth="1"/>
  </cols>
  <sheetData>
    <row r="1" spans="1:14" s="6" customFormat="1" x14ac:dyDescent="0.25">
      <c r="A1" s="5" t="s">
        <v>0</v>
      </c>
      <c r="B1" s="6" t="s">
        <v>57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209</v>
      </c>
    </row>
    <row r="2" spans="1:14" x14ac:dyDescent="0.25">
      <c r="A2" s="7" t="s">
        <v>210</v>
      </c>
      <c r="C2" t="s">
        <v>12</v>
      </c>
      <c r="D2" t="s">
        <v>13</v>
      </c>
      <c r="E2" s="4" t="s">
        <v>14</v>
      </c>
      <c r="F2">
        <v>5000</v>
      </c>
      <c r="G2" s="1">
        <v>43546</v>
      </c>
      <c r="H2" t="s">
        <v>15</v>
      </c>
      <c r="I2" t="s">
        <v>16</v>
      </c>
      <c r="J2">
        <v>500</v>
      </c>
      <c r="K2">
        <v>1900</v>
      </c>
      <c r="L2" t="s">
        <v>17</v>
      </c>
      <c r="M2" t="s">
        <v>18</v>
      </c>
      <c r="N2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('SHARON','03/12/2018','','00686-WHITNEY INDIANA LOPEZ GARCIA','001 - 230893 -0038F','84698849 ,',5000,'6 Meses','QUINCENAL',500,1900,'291 dias','Urbanizacion San Miguel, bloque 2, casa #2 H25',1,CURDATE()),</v>
      </c>
    </row>
    <row r="3" spans="1:14" x14ac:dyDescent="0.25">
      <c r="A3" s="8" t="s">
        <v>211</v>
      </c>
      <c r="C3" t="s">
        <v>19</v>
      </c>
      <c r="D3" t="s">
        <v>20</v>
      </c>
      <c r="F3">
        <v>5500</v>
      </c>
      <c r="G3" s="1">
        <v>43788</v>
      </c>
      <c r="H3" t="s">
        <v>15</v>
      </c>
      <c r="I3" t="s">
        <v>21</v>
      </c>
      <c r="J3">
        <v>380</v>
      </c>
      <c r="K3">
        <v>1700</v>
      </c>
      <c r="L3" t="s">
        <v>22</v>
      </c>
      <c r="M3" t="s">
        <v>23</v>
      </c>
      <c r="N3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('SHARON','12/12/2018','','00701-CARLOS JOSE LEIVA ESCOBAR','001 - 070984 - 0070L','',5500,'6 meses','QUINCENAL',380,1700,'92 dias','Ciudad Sandino,zona 1 de laleche agria el vaquero 5c alalago casa verde',1,CURDATE()),</v>
      </c>
    </row>
    <row r="4" spans="1:14" x14ac:dyDescent="0.25">
      <c r="A4" s="7" t="s">
        <v>211</v>
      </c>
      <c r="C4" t="s">
        <v>24</v>
      </c>
      <c r="D4" t="s">
        <v>25</v>
      </c>
      <c r="E4" s="4">
        <v>57828090</v>
      </c>
      <c r="F4">
        <v>16500</v>
      </c>
      <c r="G4" s="1">
        <v>43542</v>
      </c>
      <c r="H4" t="s">
        <v>15</v>
      </c>
      <c r="I4" t="s">
        <v>26</v>
      </c>
      <c r="J4">
        <v>660</v>
      </c>
      <c r="K4">
        <v>11540</v>
      </c>
      <c r="M4" t="s">
        <v>27</v>
      </c>
      <c r="N4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('SHARON','12/12/2018','','00702-BRYAN JOSE GUTIERREZ NAVARRETE','001 - 151199 - 1002K','57828090',16500,'12 MESES','QUINCENAL',660,11540,'','Ciudad Sandino, Zona 2 Oficinas de Inss 1C. Al Norte , 1c Oeste Casa K19',1,CURDATE()),</v>
      </c>
    </row>
    <row r="5" spans="1:14" x14ac:dyDescent="0.25">
      <c r="A5" s="8" t="s">
        <v>211</v>
      </c>
      <c r="C5" t="s">
        <v>28</v>
      </c>
      <c r="D5" t="s">
        <v>29</v>
      </c>
      <c r="E5" s="4">
        <v>87568764</v>
      </c>
      <c r="F5">
        <v>22500</v>
      </c>
      <c r="G5" s="1">
        <v>43837</v>
      </c>
      <c r="H5" t="s">
        <v>15</v>
      </c>
      <c r="I5" t="s">
        <v>26</v>
      </c>
      <c r="J5">
        <v>900</v>
      </c>
      <c r="K5">
        <v>9050</v>
      </c>
      <c r="L5" t="s">
        <v>30</v>
      </c>
      <c r="M5" t="s">
        <v>31</v>
      </c>
      <c r="N5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('SHARON','12/12/2018','','00703-YASER DE JESUS SOZA ESTRADA','001 - 241091 - 0035D','87568764',22500,'12 MESES','QUINCENAL',900,9050,'103  dias','Bo. Pedro Juaquin Chamarro casa hacienda 1c. Abajo 1/2c N. M/I',1,CURDATE()),</v>
      </c>
    </row>
    <row r="6" spans="1:14" hidden="1" x14ac:dyDescent="0.25">
      <c r="A6" s="7" t="s">
        <v>212</v>
      </c>
      <c r="C6" t="s">
        <v>32</v>
      </c>
      <c r="F6">
        <v>10000</v>
      </c>
      <c r="G6" s="1">
        <v>43784</v>
      </c>
      <c r="H6" t="s">
        <v>15</v>
      </c>
      <c r="I6" t="s">
        <v>26</v>
      </c>
      <c r="K6">
        <v>3500</v>
      </c>
      <c r="N6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('SHARON','13/12/2018','','00706-MARIA MERCEDES TORRES MENDOZA','','',10000,'12 MESES','QUINCENAL',,3500,'','',1,CURDATE()),</v>
      </c>
    </row>
    <row r="7" spans="1:14" x14ac:dyDescent="0.25">
      <c r="A7" s="8" t="s">
        <v>212</v>
      </c>
      <c r="C7" t="s">
        <v>33</v>
      </c>
      <c r="D7" t="s">
        <v>34</v>
      </c>
      <c r="E7" s="4">
        <v>89517953</v>
      </c>
      <c r="F7">
        <v>22500</v>
      </c>
      <c r="G7" s="1">
        <v>43602</v>
      </c>
      <c r="H7" t="s">
        <v>15</v>
      </c>
      <c r="I7" t="s">
        <v>26</v>
      </c>
      <c r="J7">
        <v>900</v>
      </c>
      <c r="K7">
        <v>15550</v>
      </c>
      <c r="L7" t="s">
        <v>22</v>
      </c>
      <c r="M7" t="s">
        <v>35</v>
      </c>
      <c r="N7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('SHARON','13/12/2018','','00707-FATIMA ANGELICA SOZA ESTRADA','001 - 110586 - 0036V','89517953',22500,'12 MESES','QUINCENAL',900,15550,'92 dias','Ciudad Sandino, zona 4 gallo mas gallo 3c alnorte 1ceste M/D',1,CURDATE()),</v>
      </c>
    </row>
    <row r="8" spans="1:14" x14ac:dyDescent="0.25">
      <c r="A8" s="7" t="s">
        <v>213</v>
      </c>
      <c r="C8" t="s">
        <v>36</v>
      </c>
      <c r="D8" t="s">
        <v>37</v>
      </c>
      <c r="E8" s="4" t="s">
        <v>38</v>
      </c>
      <c r="F8">
        <v>10500</v>
      </c>
      <c r="G8" s="1">
        <v>43837</v>
      </c>
      <c r="H8" t="s">
        <v>15</v>
      </c>
      <c r="I8" t="s">
        <v>39</v>
      </c>
      <c r="J8">
        <v>476</v>
      </c>
      <c r="K8">
        <v>2200</v>
      </c>
      <c r="L8" t="s">
        <v>40</v>
      </c>
      <c r="M8" t="s">
        <v>41</v>
      </c>
      <c r="N8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('SHARON','24/12/2018','','00731-CLAUDIA M. LAGUNA LACAYO','001 - 071282 - 0051V','88638533, 58809090',10500,'10 Meses','QUINCENAL',476,2200,'152 dias','Km 15carretera Xiloa( Monte Sion), 3 1/2 c al sur',1,CURDATE()),</v>
      </c>
    </row>
    <row r="9" spans="1:14" x14ac:dyDescent="0.25">
      <c r="A9" s="8" t="s">
        <v>214</v>
      </c>
      <c r="C9" t="s">
        <v>42</v>
      </c>
      <c r="D9" t="s">
        <v>43</v>
      </c>
      <c r="E9" s="4">
        <v>87658850</v>
      </c>
      <c r="F9">
        <v>11800</v>
      </c>
      <c r="G9" s="1">
        <v>43879</v>
      </c>
      <c r="H9" t="s">
        <v>15</v>
      </c>
      <c r="I9" t="s">
        <v>44</v>
      </c>
      <c r="J9">
        <v>500</v>
      </c>
      <c r="K9">
        <v>5250</v>
      </c>
      <c r="L9" t="s">
        <v>45</v>
      </c>
      <c r="M9" t="s">
        <v>46</v>
      </c>
      <c r="N9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('SHARON','30/12/2018','','00745-YURI DEL CARMEN MENDOZA FLORES','001 280988 - 0064D','87658850',11800,'11 meses','QUINCENAL',500,5250,'121 dias','Ciudad Sandino , gallo mas gallo 3c Norte, 1c Este Casa Esquinera',1,CURDATE()),</v>
      </c>
    </row>
    <row r="10" spans="1:14" x14ac:dyDescent="0.25">
      <c r="A10" s="7" t="s">
        <v>214</v>
      </c>
      <c r="C10" t="s">
        <v>47</v>
      </c>
      <c r="D10" t="s">
        <v>48</v>
      </c>
      <c r="E10" s="4">
        <v>77860668</v>
      </c>
      <c r="F10">
        <v>17000</v>
      </c>
      <c r="G10" s="1">
        <v>43818</v>
      </c>
      <c r="H10" t="s">
        <v>15</v>
      </c>
      <c r="I10" t="s">
        <v>26</v>
      </c>
      <c r="J10">
        <v>660</v>
      </c>
      <c r="K10">
        <v>2160</v>
      </c>
      <c r="L10" t="s">
        <v>49</v>
      </c>
      <c r="M10" t="s">
        <v>50</v>
      </c>
      <c r="N10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('SHARON','30/12/2018','','00746-MIGDALIA OBREGON ALVAREZ','287 - 051089 - 0000J','77860668',17000,'12 MESES','QUINCENAL',660,2160,'83 dias','Bosques de Xiloa Tanque intur 1/2c sur casa #27 M/D',1,CURDATE()),</v>
      </c>
    </row>
    <row r="11" spans="1:14" hidden="1" x14ac:dyDescent="0.25">
      <c r="A11" s="8" t="s">
        <v>240</v>
      </c>
      <c r="C11" t="s">
        <v>51</v>
      </c>
      <c r="F11">
        <v>16200</v>
      </c>
      <c r="G11" s="1">
        <v>43894</v>
      </c>
      <c r="H11" t="s">
        <v>15</v>
      </c>
      <c r="I11" t="s">
        <v>26</v>
      </c>
      <c r="K11">
        <v>340</v>
      </c>
      <c r="N11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('SHARON','14/12/2018','','00748-MARIA DE LOS SANTOS GARCIA','','',16200,'12 MESES','QUINCENAL',,340,'','',1,CURDATE()),</v>
      </c>
    </row>
    <row r="12" spans="1:14" x14ac:dyDescent="0.25">
      <c r="A12" s="7" t="s">
        <v>215</v>
      </c>
      <c r="C12" t="s">
        <v>52</v>
      </c>
      <c r="D12" t="s">
        <v>53</v>
      </c>
      <c r="E12" s="4">
        <v>86557599</v>
      </c>
      <c r="F12">
        <v>8000</v>
      </c>
      <c r="G12" s="1">
        <v>43823</v>
      </c>
      <c r="H12" t="s">
        <v>15</v>
      </c>
      <c r="I12" t="s">
        <v>54</v>
      </c>
      <c r="J12">
        <v>400</v>
      </c>
      <c r="K12">
        <v>1000</v>
      </c>
      <c r="L12" t="s">
        <v>55</v>
      </c>
      <c r="M12" t="s">
        <v>56</v>
      </c>
      <c r="N12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('SHARON','27/12/2018','','00762-SINDY DAMARIS DARCE GARCIA','001 - 200289 - 0058D','86557599',8000,'9 meses','QUINCENAL',400,1000,'179dias','Ciudad Sandino zona #4 colegio reberto clemente 75 vrs. Al oeste ',1,CURDATE()),</v>
      </c>
    </row>
    <row r="13" spans="1:14" x14ac:dyDescent="0.25">
      <c r="A13" s="9" t="s">
        <v>216</v>
      </c>
      <c r="B13" s="2">
        <v>73</v>
      </c>
      <c r="C13" s="2" t="s">
        <v>58</v>
      </c>
      <c r="D13" s="2" t="s">
        <v>59</v>
      </c>
      <c r="E13" s="4" t="s">
        <v>60</v>
      </c>
      <c r="F13" s="2">
        <v>17000</v>
      </c>
      <c r="G13" s="3">
        <v>43902</v>
      </c>
      <c r="H13" s="2" t="s">
        <v>61</v>
      </c>
      <c r="I13" s="2" t="s">
        <v>26</v>
      </c>
      <c r="J13" s="2">
        <v>330</v>
      </c>
      <c r="K13" s="2">
        <v>4460</v>
      </c>
      <c r="L13" s="2" t="s">
        <v>62</v>
      </c>
      <c r="M13" s="2" t="s">
        <v>63</v>
      </c>
      <c r="N13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('SHARON','10/01/2019','73','00763-JUNIETH RODRIGUEZ FLORES','283-161198-1000H','7707-7405',17000,'12 MESES','SEMANAL',330,4460,'52 DIAS','C/S ZONA 11 DEL MERCADITO 15 C.NORTE M/I',1,CURDATE()),</v>
      </c>
    </row>
    <row r="14" spans="1:14" x14ac:dyDescent="0.25">
      <c r="A14" s="10" t="s">
        <v>217</v>
      </c>
      <c r="B14" s="2">
        <v>102</v>
      </c>
      <c r="C14" s="2" t="s">
        <v>64</v>
      </c>
      <c r="D14" s="2" t="s">
        <v>65</v>
      </c>
      <c r="E14" s="4" t="s">
        <v>66</v>
      </c>
      <c r="F14" s="2">
        <v>20000</v>
      </c>
      <c r="G14" s="3">
        <v>43894</v>
      </c>
      <c r="H14" s="2" t="s">
        <v>15</v>
      </c>
      <c r="I14" s="2" t="s">
        <v>26</v>
      </c>
      <c r="J14" s="2">
        <v>750</v>
      </c>
      <c r="K14" s="2">
        <v>4400</v>
      </c>
      <c r="L14" s="2" t="s">
        <v>67</v>
      </c>
      <c r="M14" s="2" t="s">
        <v>68</v>
      </c>
      <c r="N14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('SHARON','24/01/2019','102','00803-JOSSELING IZAMAR ROBLES','001-030995-0031A','7878-7301',20000,'12 MESES','QUINCENAL',750,4400,'59 DIAS','C/S ZONA 7 ARENERA; PLANTA ELECTRICA 2C.E 4C.SUR',1,CURDATE()),</v>
      </c>
    </row>
    <row r="15" spans="1:14" x14ac:dyDescent="0.25">
      <c r="A15" s="9" t="s">
        <v>218</v>
      </c>
      <c r="B15" s="2">
        <v>123</v>
      </c>
      <c r="C15" s="2" t="s">
        <v>69</v>
      </c>
      <c r="D15" s="2" t="s">
        <v>70</v>
      </c>
      <c r="E15" s="4" t="s">
        <v>71</v>
      </c>
      <c r="F15" s="2">
        <v>14500</v>
      </c>
      <c r="G15" s="3">
        <v>43837</v>
      </c>
      <c r="H15" s="2" t="s">
        <v>61</v>
      </c>
      <c r="I15" s="2" t="s">
        <v>26</v>
      </c>
      <c r="J15" s="2">
        <v>290</v>
      </c>
      <c r="K15" s="2">
        <v>4650</v>
      </c>
      <c r="L15" s="2" t="s">
        <v>72</v>
      </c>
      <c r="M15" s="2" t="s">
        <v>73</v>
      </c>
      <c r="N15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('SHARON','09/03/2019','123','00873-MARLON EDUARDO PEREZ','001-121098-1045M','8299-5458',14500,'12 MESES','SEMANAL',290,4650,'19 DIAS','C/S ZONA 11 COLEGIO ENRIQUE SMITH 4C. NORTE M/D',1,CURDATE()),</v>
      </c>
    </row>
    <row r="16" spans="1:14" x14ac:dyDescent="0.25">
      <c r="A16" s="10" t="s">
        <v>219</v>
      </c>
      <c r="B16" s="2">
        <v>170</v>
      </c>
      <c r="C16" s="2" t="s">
        <v>74</v>
      </c>
      <c r="D16" s="2" t="s">
        <v>75</v>
      </c>
      <c r="E16" s="4" t="s">
        <v>76</v>
      </c>
      <c r="F16" s="2">
        <v>19500</v>
      </c>
      <c r="G16" s="3">
        <v>43784</v>
      </c>
      <c r="H16" s="2" t="s">
        <v>15</v>
      </c>
      <c r="I16" s="2" t="s">
        <v>26</v>
      </c>
      <c r="J16" s="2">
        <v>740</v>
      </c>
      <c r="K16" s="2">
        <v>10740</v>
      </c>
      <c r="L16" s="2" t="s">
        <v>77</v>
      </c>
      <c r="M16" s="2" t="s">
        <v>78</v>
      </c>
      <c r="N16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('SHARON','22/03/2019','170','00211-ISMAEL JOSUE DAVIS','001-300393-0053E','8278-8036',19500,'12 MESES','QUINCENAL',740,10740,'1 DIAS','CIUDAD EL DORAL CALLE 2 AVENIDA 29 CASA I.63',1,CURDATE()),</v>
      </c>
    </row>
    <row r="17" spans="1:14" x14ac:dyDescent="0.25">
      <c r="A17" s="9" t="s">
        <v>219</v>
      </c>
      <c r="B17" s="2">
        <v>169</v>
      </c>
      <c r="C17" s="2" t="s">
        <v>79</v>
      </c>
      <c r="D17" s="2" t="s">
        <v>80</v>
      </c>
      <c r="E17" s="4" t="s">
        <v>81</v>
      </c>
      <c r="F17" s="2">
        <v>16500</v>
      </c>
      <c r="G17" s="3">
        <v>43670</v>
      </c>
      <c r="H17" s="2" t="s">
        <v>15</v>
      </c>
      <c r="I17" s="2" t="s">
        <v>26</v>
      </c>
      <c r="J17" s="2">
        <v>640</v>
      </c>
      <c r="K17" s="2">
        <v>11860</v>
      </c>
      <c r="L17" s="2" t="s">
        <v>77</v>
      </c>
      <c r="M17" s="2" t="s">
        <v>82</v>
      </c>
      <c r="N17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('SHARON','22/03/2019','169','00912-YAHOSKA MARIELA SOTELO','001-190796-1007C','8626-2983',16500,'12 MESES','QUINCENAL',640,11860,'1 DIAS','C/U ZONA 11 COLEGIO ENRIQUE SMITH 4.NORTE 1.ESTE',1,CURDATE()),</v>
      </c>
    </row>
    <row r="18" spans="1:14" x14ac:dyDescent="0.25">
      <c r="A18" s="10" t="s">
        <v>220</v>
      </c>
      <c r="B18" s="2">
        <v>5154</v>
      </c>
      <c r="C18" s="2" t="s">
        <v>83</v>
      </c>
      <c r="D18" s="2" t="s">
        <v>84</v>
      </c>
      <c r="E18" s="4" t="s">
        <v>85</v>
      </c>
      <c r="F18" s="2">
        <v>20000</v>
      </c>
      <c r="G18" s="3">
        <v>43886</v>
      </c>
      <c r="H18" s="2" t="s">
        <v>15</v>
      </c>
      <c r="I18" s="2" t="s">
        <v>26</v>
      </c>
      <c r="J18" s="2">
        <v>750</v>
      </c>
      <c r="K18" s="2">
        <v>9650</v>
      </c>
      <c r="L18" s="2"/>
      <c r="M18" s="2" t="s">
        <v>86</v>
      </c>
      <c r="N18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('SHARON','17/05/2019','5154','00981-KEYLA MASSIEL FLORES','001-240887-0018F','8501-3346',20000,'12 MESES','QUINCENAL',750,9650,'','C/S ZONA 6 DDF TERMINAL 210 3C.NORTE 1C.ESTE M/D',1,CURDATE()),</v>
      </c>
    </row>
    <row r="19" spans="1:14" x14ac:dyDescent="0.25">
      <c r="A19" s="9" t="s">
        <v>221</v>
      </c>
      <c r="B19" s="2">
        <v>113</v>
      </c>
      <c r="C19" s="2" t="s">
        <v>87</v>
      </c>
      <c r="D19" s="2" t="s">
        <v>88</v>
      </c>
      <c r="E19" s="4" t="s">
        <v>89</v>
      </c>
      <c r="F19" s="2">
        <v>19000</v>
      </c>
      <c r="G19" s="3">
        <v>43634</v>
      </c>
      <c r="H19" s="2" t="s">
        <v>15</v>
      </c>
      <c r="I19" s="2" t="s">
        <v>26</v>
      </c>
      <c r="J19" s="2">
        <v>750</v>
      </c>
      <c r="K19" s="2">
        <v>13400</v>
      </c>
      <c r="L19" s="2" t="s">
        <v>90</v>
      </c>
      <c r="M19" s="2" t="s">
        <v>91</v>
      </c>
      <c r="N19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('SHARON','18/01/2019','113','00788-LUIS MALDONADO ESPINALES','001-080590-0039V','8743-4717',19000,'12 MESES','QUINCENAL',750,13400,'66 DIAS','C/SANDINO,ZONA 4, GALLO+GALLO 3C. N, 2C. E, 1/2 N.',1,CURDATE()),</v>
      </c>
    </row>
    <row r="20" spans="1:14" x14ac:dyDescent="0.25">
      <c r="A20" s="10" t="s">
        <v>222</v>
      </c>
      <c r="B20" s="2">
        <v>86</v>
      </c>
      <c r="C20" s="2" t="s">
        <v>92</v>
      </c>
      <c r="D20" s="2" t="s">
        <v>93</v>
      </c>
      <c r="E20" s="4" t="s">
        <v>94</v>
      </c>
      <c r="F20" s="2">
        <v>15500</v>
      </c>
      <c r="G20" s="3">
        <v>43868</v>
      </c>
      <c r="H20" s="2" t="s">
        <v>15</v>
      </c>
      <c r="I20" s="2" t="s">
        <v>26</v>
      </c>
      <c r="J20" s="2">
        <v>585</v>
      </c>
      <c r="K20" s="2">
        <v>4500</v>
      </c>
      <c r="L20" s="2" t="s">
        <v>95</v>
      </c>
      <c r="M20" s="2" t="s">
        <v>96</v>
      </c>
      <c r="N20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('SHARON','19/01/2019','86','00789-DARWING IVAN BURGOS','001-220383-0013X','8697-1301',15500,'12 MESES','QUINCENAL',585,4500,'65 DIAS','C/SAND.ZONA 11, COLEGIO ENRIQUE SMITH 3C.N, 1/2O M/D',1,CURDATE()),</v>
      </c>
    </row>
    <row r="21" spans="1:14" x14ac:dyDescent="0.25">
      <c r="A21" s="9" t="s">
        <v>223</v>
      </c>
      <c r="B21" s="2">
        <v>7</v>
      </c>
      <c r="C21" s="2" t="s">
        <v>97</v>
      </c>
      <c r="D21" s="2" t="s">
        <v>98</v>
      </c>
      <c r="F21" s="2">
        <v>11800</v>
      </c>
      <c r="G21" s="3">
        <v>43879</v>
      </c>
      <c r="H21" s="2" t="s">
        <v>61</v>
      </c>
      <c r="I21" s="2" t="s">
        <v>99</v>
      </c>
      <c r="J21" s="2">
        <v>270</v>
      </c>
      <c r="K21" s="2">
        <v>2440</v>
      </c>
      <c r="L21" s="2" t="s">
        <v>100</v>
      </c>
      <c r="M21" s="2" t="s">
        <v>101</v>
      </c>
      <c r="N21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('SHARON','23/01/2019','7','00801-MARISELA ANTONIA GUTIERREZ','001-120489-0030T','',11800,'10 MESES','SEMANAL',270,2440,'61 DIAS','C/S B° SAN FRANC. IGLESIA MORAVA 1C.N,1C.E, 1/2C.S LOTE 29',1,CURDATE()),</v>
      </c>
    </row>
    <row r="22" spans="1:14" x14ac:dyDescent="0.25">
      <c r="A22" s="10" t="s">
        <v>224</v>
      </c>
      <c r="B22" s="2">
        <v>107</v>
      </c>
      <c r="C22" s="2" t="s">
        <v>102</v>
      </c>
      <c r="D22" s="2" t="s">
        <v>103</v>
      </c>
      <c r="E22" s="4" t="s">
        <v>104</v>
      </c>
      <c r="F22" s="2">
        <v>11000</v>
      </c>
      <c r="G22" s="3">
        <v>43901</v>
      </c>
      <c r="H22" s="2" t="s">
        <v>15</v>
      </c>
      <c r="I22" s="2" t="s">
        <v>26</v>
      </c>
      <c r="J22" s="2">
        <v>420</v>
      </c>
      <c r="K22" s="2">
        <v>5590</v>
      </c>
      <c r="L22" s="2" t="s">
        <v>105</v>
      </c>
      <c r="M22" s="2" t="s">
        <v>106</v>
      </c>
      <c r="N22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('SHARON','26/01/2019','107','00804-MAYERLING JOSSELINE CALERO','001-161295-0060E','7518-5572',11000,'12 MESES','QUINCENAL',420,5590,'58 DIAS','C/S PULPERIA ROMERO 1C. OESTE, 1 1/2C. NORTE',1,CURDATE()),</v>
      </c>
    </row>
    <row r="23" spans="1:14" x14ac:dyDescent="0.25">
      <c r="A23" s="9" t="s">
        <v>225</v>
      </c>
      <c r="B23" s="2">
        <v>90</v>
      </c>
      <c r="C23" s="2" t="s">
        <v>107</v>
      </c>
      <c r="D23" s="2" t="s">
        <v>108</v>
      </c>
      <c r="E23" s="4" t="s">
        <v>109</v>
      </c>
      <c r="F23" s="2">
        <v>27000</v>
      </c>
      <c r="G23" s="3">
        <v>43886</v>
      </c>
      <c r="H23" s="2" t="s">
        <v>15</v>
      </c>
      <c r="I23" s="2" t="s">
        <v>26</v>
      </c>
      <c r="J23" s="2">
        <v>1050</v>
      </c>
      <c r="K23" s="2">
        <v>8150</v>
      </c>
      <c r="L23" s="2" t="s">
        <v>110</v>
      </c>
      <c r="M23" s="2" t="s">
        <v>111</v>
      </c>
      <c r="N23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('SHARON','21/01/2019','90','00809-HENRY DAVID SUAZO','001-271279-0060Q','7869-5497',27000,'12 MESES','QUINCENAL',1050,8150,'63 DIAS','CUAHACHILLO N° 1, TERMINAL 125 400Vrs SUR, 200Vrs OESTE',1,CURDATE()),</v>
      </c>
    </row>
    <row r="24" spans="1:14" x14ac:dyDescent="0.25">
      <c r="A24" s="10" t="s">
        <v>226</v>
      </c>
      <c r="B24" s="2">
        <v>46</v>
      </c>
      <c r="C24" s="2" t="s">
        <v>112</v>
      </c>
      <c r="D24" s="2" t="s">
        <v>113</v>
      </c>
      <c r="F24" s="2">
        <v>5500</v>
      </c>
      <c r="G24" s="3">
        <v>43694</v>
      </c>
      <c r="H24" s="2" t="s">
        <v>61</v>
      </c>
      <c r="I24" s="2" t="s">
        <v>114</v>
      </c>
      <c r="J24" s="2">
        <v>190</v>
      </c>
      <c r="K24" s="2">
        <v>4110</v>
      </c>
      <c r="L24" s="2" t="s">
        <v>115</v>
      </c>
      <c r="M24" s="2" t="s">
        <v>116</v>
      </c>
      <c r="N24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('SHARON','30/01/2019','46','00822-OSCAR DANILO ESTRADA','041-110662-0001Q','',5500,'6 MESES','SEMANAL',190,4110,'54 DIAS','PEDRO JUAQUIN, CANCHA DEPORTIVA 1/2C. SUR M/I',1,CURDATE()),</v>
      </c>
    </row>
    <row r="25" spans="1:14" x14ac:dyDescent="0.25">
      <c r="A25" s="9" t="s">
        <v>226</v>
      </c>
      <c r="B25" s="2">
        <v>45</v>
      </c>
      <c r="C25" s="2" t="s">
        <v>117</v>
      </c>
      <c r="D25" s="2" t="s">
        <v>118</v>
      </c>
      <c r="E25" s="4" t="s">
        <v>119</v>
      </c>
      <c r="F25" s="2">
        <v>20000</v>
      </c>
      <c r="G25" s="3">
        <v>43564</v>
      </c>
      <c r="H25" s="2" t="s">
        <v>61</v>
      </c>
      <c r="I25" s="2" t="s">
        <v>26</v>
      </c>
      <c r="J25" s="2">
        <v>400</v>
      </c>
      <c r="K25" s="2">
        <v>16400</v>
      </c>
      <c r="L25" s="2" t="s">
        <v>115</v>
      </c>
      <c r="M25" s="2" t="s">
        <v>120</v>
      </c>
      <c r="N25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('SHARON','30/01/2019','45','00823-RUTH NOHEMI FUENTES R','001-010874-0076C','8575-0737',20000,'12 MESES','SEMANAL',400,16400,'54 DIAS','C/S ZONA 6 W29. DEL MANGUITO 2 1/2C. AL SUR.',1,CURDATE()),</v>
      </c>
    </row>
    <row r="26" spans="1:14" x14ac:dyDescent="0.25">
      <c r="A26" s="10" t="s">
        <v>227</v>
      </c>
      <c r="B26" s="2">
        <v>146</v>
      </c>
      <c r="C26" s="2" t="s">
        <v>121</v>
      </c>
      <c r="D26" s="2" t="s">
        <v>122</v>
      </c>
      <c r="E26" s="4" t="s">
        <v>123</v>
      </c>
      <c r="F26" s="2">
        <v>11000</v>
      </c>
      <c r="G26" s="3">
        <v>43901</v>
      </c>
      <c r="H26" s="2" t="s">
        <v>15</v>
      </c>
      <c r="I26" s="2" t="s">
        <v>26</v>
      </c>
      <c r="J26" s="2">
        <v>420</v>
      </c>
      <c r="K26" s="2">
        <v>5080</v>
      </c>
      <c r="L26" s="2" t="s">
        <v>124</v>
      </c>
      <c r="M26" s="2" t="s">
        <v>125</v>
      </c>
      <c r="N26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('SHARON','09/02/2019','146','00828-SUYEN DEL SOCORRO ESTRADA','001-150590-0035G','7882-5539',11000,'12 MESES','QUINCENAL',420,5080,'44 DIAS','C/SANDINO IGLESIA MORAVA 1C. NORTE, 1C. ESTE',1,CURDATE()),</v>
      </c>
    </row>
    <row r="27" spans="1:14" x14ac:dyDescent="0.25">
      <c r="A27" s="9" t="s">
        <v>227</v>
      </c>
      <c r="B27" s="2">
        <v>5466</v>
      </c>
      <c r="C27" s="2" t="s">
        <v>126</v>
      </c>
      <c r="D27" s="2" t="s">
        <v>127</v>
      </c>
      <c r="E27" s="4" t="s">
        <v>128</v>
      </c>
      <c r="F27" s="2">
        <v>21950</v>
      </c>
      <c r="G27" s="3">
        <v>43874</v>
      </c>
      <c r="H27" s="2" t="s">
        <v>129</v>
      </c>
      <c r="I27" s="2" t="s">
        <v>26</v>
      </c>
      <c r="J27" s="2">
        <v>1696</v>
      </c>
      <c r="K27" s="2">
        <v>3300</v>
      </c>
      <c r="L27" s="2" t="s">
        <v>124</v>
      </c>
      <c r="M27" s="2" t="s">
        <v>130</v>
      </c>
      <c r="N27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('SHARON','09/02/2019','5466','00829-DAYANA FLORES ESTRADA','001-270596-0033X','8415-4709',21950,'12 MESES','MENSUAL',1696,3300,'44 DIAS','DE PLAZA INTER 1C. AL LAGO, 4C. ABAJO, 2C. LAGO.',1,CURDATE()),</v>
      </c>
    </row>
    <row r="28" spans="1:14" x14ac:dyDescent="0.25">
      <c r="A28" s="10" t="s">
        <v>228</v>
      </c>
      <c r="B28" s="2">
        <v>145</v>
      </c>
      <c r="C28" s="2" t="s">
        <v>131</v>
      </c>
      <c r="D28" s="2" t="s">
        <v>132</v>
      </c>
      <c r="E28" s="4" t="s">
        <v>133</v>
      </c>
      <c r="F28" s="2">
        <v>15000</v>
      </c>
      <c r="G28" s="3">
        <v>43542</v>
      </c>
      <c r="H28" s="2" t="s">
        <v>15</v>
      </c>
      <c r="I28" s="2" t="s">
        <v>26</v>
      </c>
      <c r="J28" s="2">
        <v>563</v>
      </c>
      <c r="K28" s="2">
        <v>12940</v>
      </c>
      <c r="L28" s="2" t="s">
        <v>134</v>
      </c>
      <c r="M28" s="2" t="s">
        <v>135</v>
      </c>
      <c r="N28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('SHARON','08/02/2019','145','00830-VILMA RAQUEL ORTEGA','001-290396-1001R','7604-1664',15000,'12 MESES','QUINCENAL',563,12940,'45 DIAS','C/S DE LA AGUJA SANTA EDUVIGES 100Vrs NORTE, 1/2C. OES.',1,CURDATE()),</v>
      </c>
    </row>
    <row r="29" spans="1:14" x14ac:dyDescent="0.25">
      <c r="A29" s="9" t="s">
        <v>229</v>
      </c>
      <c r="B29" s="2">
        <v>10</v>
      </c>
      <c r="C29" s="2" t="s">
        <v>136</v>
      </c>
      <c r="D29" s="2" t="s">
        <v>137</v>
      </c>
      <c r="E29" s="4" t="s">
        <v>138</v>
      </c>
      <c r="F29" s="2">
        <v>39000</v>
      </c>
      <c r="G29" s="3">
        <v>43837</v>
      </c>
      <c r="H29" s="2" t="s">
        <v>61</v>
      </c>
      <c r="I29" s="2" t="s">
        <v>26</v>
      </c>
      <c r="J29" s="2">
        <v>750</v>
      </c>
      <c r="K29" s="2">
        <v>20840</v>
      </c>
      <c r="L29" s="2" t="s">
        <v>139</v>
      </c>
      <c r="M29" s="2" t="s">
        <v>140</v>
      </c>
      <c r="N29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('SHARON','12/02/2019','10','00831-STEIFE GABRIELA GUERRA','088-270693-0000X','8797-2758',39000,'12 MESES','SEMANAL',750,20840,'41 DIAS','CIUDAD EL DORAL CALLE 2 AVENIDA 29 CASA I.65 (MATEARE)',1,CURDATE()),</v>
      </c>
    </row>
    <row r="30" spans="1:14" x14ac:dyDescent="0.25">
      <c r="A30" s="10" t="s">
        <v>227</v>
      </c>
      <c r="B30" s="2">
        <v>5470</v>
      </c>
      <c r="C30" s="2" t="s">
        <v>141</v>
      </c>
      <c r="D30" s="2" t="s">
        <v>241</v>
      </c>
      <c r="F30" s="2">
        <v>1000</v>
      </c>
      <c r="G30" s="3">
        <v>43620</v>
      </c>
      <c r="H30" s="2" t="s">
        <v>15</v>
      </c>
      <c r="I30" s="2" t="s">
        <v>142</v>
      </c>
      <c r="J30" s="2">
        <v>150</v>
      </c>
      <c r="K30" s="2">
        <v>400</v>
      </c>
      <c r="L30" s="2" t="s">
        <v>124</v>
      </c>
      <c r="M30" s="2" t="s">
        <v>143</v>
      </c>
      <c r="N30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('SHARON','09/02/2019','5470','00832-JAQUELINE DEL CARMEN MALTEZ','001-060585-0015S','',1000,'3 MESES','QUINCENAL',150,400,'44 DIAS','C/S ZONA 5 CASA G N°11',1,CURDATE()),</v>
      </c>
    </row>
    <row r="31" spans="1:14" x14ac:dyDescent="0.25">
      <c r="A31" s="9" t="s">
        <v>230</v>
      </c>
      <c r="B31" s="2">
        <v>4524</v>
      </c>
      <c r="C31" s="2" t="s">
        <v>144</v>
      </c>
      <c r="D31" s="2" t="s">
        <v>145</v>
      </c>
      <c r="E31" s="4" t="s">
        <v>146</v>
      </c>
      <c r="F31" s="2">
        <v>11000</v>
      </c>
      <c r="G31" s="3">
        <v>43634</v>
      </c>
      <c r="H31" s="2" t="s">
        <v>61</v>
      </c>
      <c r="I31" s="2" t="s">
        <v>114</v>
      </c>
      <c r="J31" s="2">
        <v>420</v>
      </c>
      <c r="K31" s="2">
        <v>9300</v>
      </c>
      <c r="L31" s="2" t="s">
        <v>147</v>
      </c>
      <c r="M31" s="2" t="s">
        <v>148</v>
      </c>
      <c r="N31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('SHARON','21/02/2019','4524','00844-JIMMY ANTONIO MURILLO CERDA','001-160992-005U','7864-6267',11000,'6 MESES','SEMANAL',420,9300,'33 DIAS','C/SANDINO SANTA EDUVIGE, CASA J14',1,CURDATE()),</v>
      </c>
    </row>
    <row r="32" spans="1:14" x14ac:dyDescent="0.25">
      <c r="A32" s="10" t="s">
        <v>231</v>
      </c>
      <c r="B32" s="2">
        <v>125</v>
      </c>
      <c r="C32" s="2" t="s">
        <v>149</v>
      </c>
      <c r="D32" s="2" t="s">
        <v>150</v>
      </c>
      <c r="E32" s="4" t="s">
        <v>151</v>
      </c>
      <c r="F32" s="2">
        <v>5500</v>
      </c>
      <c r="G32" s="3">
        <v>43804</v>
      </c>
      <c r="H32" s="2" t="s">
        <v>61</v>
      </c>
      <c r="I32" s="2" t="s">
        <v>99</v>
      </c>
      <c r="J32" s="2">
        <v>115</v>
      </c>
      <c r="K32" s="2">
        <v>1280</v>
      </c>
      <c r="L32" s="2" t="s">
        <v>152</v>
      </c>
      <c r="M32" s="2" t="s">
        <v>153</v>
      </c>
      <c r="N32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('SHARON','11/03/2019','125','00881-NORLAN ALEXANDER LOPEZ','001-151100-1071L','8827-1135',5500,'10 MESES','SEMANAL',115,1280,'13 DIAS','C/SANDINO ZONA 10, DE EMENSA 4C. SUR',1,CURDATE()),</v>
      </c>
    </row>
    <row r="33" spans="1:14" x14ac:dyDescent="0.25">
      <c r="A33" s="9" t="s">
        <v>232</v>
      </c>
      <c r="B33" s="2">
        <v>133</v>
      </c>
      <c r="C33" s="2" t="s">
        <v>154</v>
      </c>
      <c r="D33" s="2" t="s">
        <v>155</v>
      </c>
      <c r="E33" s="4" t="s">
        <v>156</v>
      </c>
      <c r="F33" s="2">
        <v>11000</v>
      </c>
      <c r="G33" s="3">
        <v>43879</v>
      </c>
      <c r="H33" s="2" t="s">
        <v>15</v>
      </c>
      <c r="I33" s="2" t="s">
        <v>26</v>
      </c>
      <c r="J33" s="2">
        <v>420</v>
      </c>
      <c r="K33" s="2">
        <v>5800</v>
      </c>
      <c r="L33" s="2" t="s">
        <v>157</v>
      </c>
      <c r="M33" s="2" t="s">
        <v>130</v>
      </c>
      <c r="N33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('SHARON','18/03/2019','133','00883-DAVID JAFFET RUIZ','001-230680-0070X','5734-1470',11000,'12 MESES','QUINCENAL',420,5800,'9 DIAS','DE PLAZA INTER 1C. AL LAGO, 4C. ABAJO, 2C. LAGO.',1,CURDATE()),</v>
      </c>
    </row>
    <row r="34" spans="1:14" x14ac:dyDescent="0.25">
      <c r="A34" s="10" t="s">
        <v>233</v>
      </c>
      <c r="B34" s="2">
        <v>168</v>
      </c>
      <c r="C34" s="2" t="s">
        <v>158</v>
      </c>
      <c r="D34" s="2" t="s">
        <v>159</v>
      </c>
      <c r="E34" s="4" t="s">
        <v>160</v>
      </c>
      <c r="F34" s="2">
        <v>11000</v>
      </c>
      <c r="G34" s="3">
        <v>43908</v>
      </c>
      <c r="H34" s="2" t="s">
        <v>15</v>
      </c>
      <c r="I34" s="2" t="s">
        <v>26</v>
      </c>
      <c r="J34" s="2">
        <v>420</v>
      </c>
      <c r="K34" s="2">
        <v>2660</v>
      </c>
      <c r="L34" s="2" t="s">
        <v>157</v>
      </c>
      <c r="M34" s="2" t="s">
        <v>161</v>
      </c>
      <c r="N34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('SHARON','15/03/2019','168','00884-MIGUEL NEFTALY ORTIZ','001-311088-0054F','5889-1705',11000,'12 MESES','QUINCENAL',420,2660,'9 DIAS','C/SANDINO, ZONA 11, IGLESIA CRISTO VIENE 3 1/2C. ESTE',1,CURDATE()),</v>
      </c>
    </row>
    <row r="35" spans="1:14" x14ac:dyDescent="0.25">
      <c r="A35" s="9" t="s">
        <v>233</v>
      </c>
      <c r="B35" s="2">
        <v>166</v>
      </c>
      <c r="C35" s="2" t="s">
        <v>162</v>
      </c>
      <c r="D35" s="2" t="s">
        <v>163</v>
      </c>
      <c r="E35" s="4" t="s">
        <v>164</v>
      </c>
      <c r="F35" s="2">
        <v>12200</v>
      </c>
      <c r="G35" s="3">
        <v>43784</v>
      </c>
      <c r="H35" s="2" t="s">
        <v>61</v>
      </c>
      <c r="I35" s="2" t="s">
        <v>26</v>
      </c>
      <c r="J35" s="2">
        <v>230</v>
      </c>
      <c r="K35" s="2">
        <v>6600</v>
      </c>
      <c r="L35" s="2" t="s">
        <v>157</v>
      </c>
      <c r="M35" s="2" t="s">
        <v>165</v>
      </c>
      <c r="N35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('SHARON','15/03/2019','166','00886-ARMADO MANUEL ESPINOZA','001-060373-0009N','7512-0078',12200,'12 MESES','SEMANAL',230,6600,'9 DIAS','C/SANDINO DEL MERCADITO 1C. AL LAGO Y 1/2 OESTE',1,CURDATE()),</v>
      </c>
    </row>
    <row r="36" spans="1:14" x14ac:dyDescent="0.25">
      <c r="A36" s="10" t="s">
        <v>234</v>
      </c>
      <c r="B36" s="2">
        <v>5086</v>
      </c>
      <c r="C36" s="2" t="s">
        <v>166</v>
      </c>
      <c r="D36" s="2" t="s">
        <v>167</v>
      </c>
      <c r="E36" s="4" t="s">
        <v>168</v>
      </c>
      <c r="F36" s="2">
        <v>20600</v>
      </c>
      <c r="G36" s="3">
        <v>43857</v>
      </c>
      <c r="H36" s="2" t="s">
        <v>61</v>
      </c>
      <c r="I36" s="2" t="s">
        <v>26</v>
      </c>
      <c r="J36" s="2">
        <v>395</v>
      </c>
      <c r="K36" s="2">
        <v>8300</v>
      </c>
      <c r="L36" s="2" t="s">
        <v>77</v>
      </c>
      <c r="M36" s="2" t="s">
        <v>169</v>
      </c>
      <c r="N36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('SHARON','23/03/2019','5086','00946-DONALD ALJADY FUENTES PAIZ','001-020775-0003N','8687-4864',20600,'12 MESES','SEMANAL',395,8300,'1 DIAS','C/SANDINO ZONA 6, CASA DE ZINC 1C. ABAJO, 1/2C. SUR',1,CURDATE()),</v>
      </c>
    </row>
    <row r="37" spans="1:14" x14ac:dyDescent="0.25">
      <c r="A37" s="9" t="s">
        <v>235</v>
      </c>
      <c r="B37" s="2">
        <v>4799</v>
      </c>
      <c r="C37" s="2" t="s">
        <v>170</v>
      </c>
      <c r="D37" s="2" t="s">
        <v>171</v>
      </c>
      <c r="E37" s="4" t="s">
        <v>172</v>
      </c>
      <c r="F37" s="2">
        <v>17000</v>
      </c>
      <c r="G37" s="3">
        <v>43894</v>
      </c>
      <c r="H37" s="2" t="s">
        <v>15</v>
      </c>
      <c r="I37" s="2" t="s">
        <v>99</v>
      </c>
      <c r="J37" s="2">
        <v>750</v>
      </c>
      <c r="K37" s="2">
        <v>12250</v>
      </c>
      <c r="L37" s="2" t="s">
        <v>152</v>
      </c>
      <c r="M37" s="2" t="s">
        <v>173</v>
      </c>
      <c r="N37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('SHARON','11/05/2019','4799','00968-MARIA FELIX ZURIGA','001-230484-0014C','8117-8876',17000,'10 MESES','QUINCENAL',750,12250,'13 DIAS','VILLA SAN MIGUE, DE LA AGUJA PRINCIPAL 7C.S 1/2C.O. M/D',1,CURDATE()),</v>
      </c>
    </row>
    <row r="38" spans="1:14" x14ac:dyDescent="0.25">
      <c r="A38" s="10" t="s">
        <v>235</v>
      </c>
      <c r="B38" s="2">
        <v>4797</v>
      </c>
      <c r="C38" s="2" t="s">
        <v>174</v>
      </c>
      <c r="D38" s="2" t="s">
        <v>175</v>
      </c>
      <c r="E38" s="4" t="s">
        <v>176</v>
      </c>
      <c r="F38" s="2">
        <v>2600</v>
      </c>
      <c r="G38" s="3">
        <v>43644</v>
      </c>
      <c r="H38" s="2" t="s">
        <v>15</v>
      </c>
      <c r="I38" s="2" t="s">
        <v>177</v>
      </c>
      <c r="J38" s="2">
        <v>280</v>
      </c>
      <c r="K38" s="2">
        <v>1640</v>
      </c>
      <c r="L38" s="2" t="s">
        <v>178</v>
      </c>
      <c r="M38" s="2" t="s">
        <v>179</v>
      </c>
      <c r="N38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('SHARON','11/05/2019','4797','00969-RONAL GEOVANY LOPEZ','001-041299-1010P','8252-9427',2600,'3.5 MESES','QUINCENAL',280,1640,'210 DIAS','C/S ZONA 11 DEL PUENTE VERDE 10 1C.N. 1C.E Y 1C.N',1,CURDATE()),</v>
      </c>
    </row>
    <row r="39" spans="1:14" x14ac:dyDescent="0.25">
      <c r="A39" s="9" t="s">
        <v>236</v>
      </c>
      <c r="B39" s="2">
        <v>4794</v>
      </c>
      <c r="C39" s="2" t="s">
        <v>180</v>
      </c>
      <c r="D39" s="2" t="s">
        <v>181</v>
      </c>
      <c r="E39" s="4" t="s">
        <v>182</v>
      </c>
      <c r="F39" s="2">
        <v>11000</v>
      </c>
      <c r="G39" s="3">
        <v>43879</v>
      </c>
      <c r="H39" s="2" t="s">
        <v>15</v>
      </c>
      <c r="I39" s="2" t="s">
        <v>99</v>
      </c>
      <c r="J39" s="2">
        <v>500</v>
      </c>
      <c r="K39" s="2">
        <v>3200</v>
      </c>
      <c r="L39" s="2" t="s">
        <v>183</v>
      </c>
      <c r="M39" s="2" t="s">
        <v>184</v>
      </c>
      <c r="N39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('SHARON','04/05/2019','4794','00971-SONIA ISABEL CRUZ','001-120447-0002R','2232-3699',11000,'10 MESES','QUINCENAL',500,3200,'20 DIAS','BATAOLA NORTE',1,CURDATE()),</v>
      </c>
    </row>
    <row r="40" spans="1:14" x14ac:dyDescent="0.25">
      <c r="A40" s="10" t="s">
        <v>220</v>
      </c>
      <c r="B40" s="2">
        <v>85</v>
      </c>
      <c r="C40" s="2" t="s">
        <v>185</v>
      </c>
      <c r="D40" s="2" t="s">
        <v>186</v>
      </c>
      <c r="E40" s="4" t="s">
        <v>187</v>
      </c>
      <c r="F40" s="2">
        <v>23000</v>
      </c>
      <c r="G40" s="3">
        <v>43894</v>
      </c>
      <c r="H40" s="2" t="s">
        <v>15</v>
      </c>
      <c r="I40" s="2" t="s">
        <v>188</v>
      </c>
      <c r="J40" s="2">
        <v>270</v>
      </c>
      <c r="K40" s="2">
        <v>16100</v>
      </c>
      <c r="L40" s="2" t="s">
        <v>189</v>
      </c>
      <c r="M40" s="2" t="s">
        <v>190</v>
      </c>
      <c r="N40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('SHARON','17/05/2019','85','00979-HEYDI DE JESUS GONZALES','001-291182-0028M','8107-5718',23000,'5 MESES','QUINCENAL',270,16100,'282 DIAS','C/S ZONA 11 PUENTE VERDE 1C.O 1C.N 1C.E 1/2C.N',1,CURDATE()),</v>
      </c>
    </row>
    <row r="41" spans="1:14" x14ac:dyDescent="0.25">
      <c r="A41" s="9" t="s">
        <v>237</v>
      </c>
      <c r="B41" s="2">
        <v>5202</v>
      </c>
      <c r="C41" s="2" t="s">
        <v>191</v>
      </c>
      <c r="D41" s="2" t="s">
        <v>192</v>
      </c>
      <c r="E41" s="4" t="s">
        <v>193</v>
      </c>
      <c r="F41" s="2">
        <v>5300</v>
      </c>
      <c r="G41" s="3">
        <v>43675</v>
      </c>
      <c r="H41" s="2" t="s">
        <v>15</v>
      </c>
      <c r="I41" s="2" t="s">
        <v>194</v>
      </c>
      <c r="J41" s="2">
        <v>400</v>
      </c>
      <c r="K41" s="2">
        <v>4100</v>
      </c>
      <c r="L41" s="2" t="s">
        <v>195</v>
      </c>
      <c r="M41" s="2" t="s">
        <v>196</v>
      </c>
      <c r="N41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('SHARON','01/06/2019','5202','01000-JORGE ANTONIO SANCHEZ OBREGON','001-150689-0017Y','8255-8030',5300,'5.5 MESES','QUINCENAL',400,4100,'188 DIAS','B° BOER ROTONDA PLAZA INTER 1C.N 1/2C.O',1,CURDATE()),</v>
      </c>
    </row>
    <row r="42" spans="1:14" x14ac:dyDescent="0.25">
      <c r="A42" s="10" t="s">
        <v>238</v>
      </c>
      <c r="B42" s="2">
        <v>5179</v>
      </c>
      <c r="C42" s="2" t="s">
        <v>197</v>
      </c>
      <c r="D42" s="2" t="s">
        <v>198</v>
      </c>
      <c r="E42" s="4" t="s">
        <v>199</v>
      </c>
      <c r="F42" s="2">
        <v>15318</v>
      </c>
      <c r="G42" s="3">
        <v>43894</v>
      </c>
      <c r="H42" s="2" t="s">
        <v>15</v>
      </c>
      <c r="I42" s="2" t="s">
        <v>99</v>
      </c>
      <c r="J42" s="2">
        <v>680</v>
      </c>
      <c r="K42" s="2">
        <v>9003</v>
      </c>
      <c r="L42" s="2"/>
      <c r="M42" s="2" t="s">
        <v>200</v>
      </c>
      <c r="N42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('SHARON','18/07/2019','5179','01046-PABLO JOSE JARQUIN','001-240560-0057W','8132-2230',15318,'10 MESES','QUINCENAL',680,9003,'','SEMAFORO DEL DORADO 75VRS. ESTE',1,CURDATE()),</v>
      </c>
    </row>
    <row r="43" spans="1:14" x14ac:dyDescent="0.25">
      <c r="A43" s="9" t="s">
        <v>239</v>
      </c>
      <c r="B43" s="2">
        <v>5181</v>
      </c>
      <c r="C43" s="2" t="s">
        <v>201</v>
      </c>
      <c r="D43" s="2" t="s">
        <v>202</v>
      </c>
      <c r="E43" s="4" t="s">
        <v>203</v>
      </c>
      <c r="F43" s="2">
        <v>20000</v>
      </c>
      <c r="G43" s="3">
        <v>43788</v>
      </c>
      <c r="H43" s="2" t="s">
        <v>15</v>
      </c>
      <c r="I43" s="2" t="s">
        <v>26</v>
      </c>
      <c r="J43" s="2">
        <v>750</v>
      </c>
      <c r="K43" s="2">
        <v>14580</v>
      </c>
      <c r="L43" s="2"/>
      <c r="M43" s="2" t="s">
        <v>204</v>
      </c>
      <c r="N43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('SHARON','22/07/2019','5181','01047-JASON EFRAIN TRIANA','001-311295-0007E','7678-4515',20000,'12 MESES','QUINCENAL',750,14580,'','C/S TERMINAL133 1C.N 3C.E',1,CURDATE()),</v>
      </c>
    </row>
    <row r="44" spans="1:14" x14ac:dyDescent="0.25">
      <c r="A44" s="10" t="s">
        <v>239</v>
      </c>
      <c r="B44" s="2">
        <v>5182</v>
      </c>
      <c r="C44" s="2" t="s">
        <v>205</v>
      </c>
      <c r="D44" s="2" t="s">
        <v>206</v>
      </c>
      <c r="E44" s="4" t="s">
        <v>207</v>
      </c>
      <c r="F44" s="2">
        <v>18000</v>
      </c>
      <c r="G44" s="3">
        <v>43905</v>
      </c>
      <c r="H44" s="2" t="s">
        <v>15</v>
      </c>
      <c r="I44" s="2" t="s">
        <v>26</v>
      </c>
      <c r="J44" s="2">
        <v>680</v>
      </c>
      <c r="K44" s="2">
        <v>9220</v>
      </c>
      <c r="L44" s="2"/>
      <c r="M44" s="2" t="s">
        <v>208</v>
      </c>
      <c r="N44" t="str">
        <f>"('SHARON','"&amp;Tabla1[[#This Row],[Fecha de Desembolso]]&amp;"','"&amp;Tabla1[[#This Row],[Factura]]&amp;"','"&amp;Tabla1[[#This Row],[Nombre del Cliente]]&amp;"','"&amp;Tabla1[[#This Row],[Cedula]]&amp;"','"&amp;Tabla1[[#This Row],[Celular]]&amp;"',"&amp;Tabla1[[#This Row],[Monto Aurotizado]]&amp;",'"&amp;Tabla1[[#This Row],[Plazo]]&amp;"','"&amp;Tabla1[[#This Row],[Forma de Pago]]&amp;"',"&amp;Tabla1[[#This Row],[Monto Cuota]]&amp;","&amp;Tabla1[[#This Row],[Saldo deuda]]&amp;",'"&amp;Tabla1[[#This Row],[Mora en Dia]]&amp;"','"&amp;Tabla1[[#This Row],[Direccion]]&amp;"',1,CURDATE()),"</f>
        <v>('SHARON','22/07/2019','5182','01048-DORA ESTELA GUTIERREZ ','001-040191-0065J','8197-9526',18000,'12 MESES','QUINCENAL',680,9220,'','C/S ZONA 12 AGUJA PRINCIPAL SANTA EDUVIJE',1,CURDATE()),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Witman José González Rostran</dc:creator>
  <cp:lastModifiedBy>rwitman</cp:lastModifiedBy>
  <dcterms:created xsi:type="dcterms:W3CDTF">2020-03-25T15:28:33Z</dcterms:created>
  <dcterms:modified xsi:type="dcterms:W3CDTF">2020-04-03T12:12:30Z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819940b3-0f8a-4d0f-b6f7-4c802d2320e9</vt:lpwstr>
  </property>
</Properties>
</file>