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참고자료\01. 인사\09. 평가\03. 다면평가\06. 2020년(상) 다면평가\발송준비\"/>
    </mc:Choice>
  </mc:AlternateContent>
  <bookViews>
    <workbookView xWindow="360" yWindow="75" windowWidth="19440" windowHeight="12240" firstSheet="3" activeTab="3"/>
  </bookViews>
  <sheets>
    <sheet name="임원역량" sheetId="3" state="hidden" r:id="rId1"/>
    <sheet name="팀장역량" sheetId="2" state="hidden" r:id="rId2"/>
    <sheet name="팀원역량" sheetId="1" state="hidden" r:id="rId3"/>
    <sheet name="양식1.다면평가(임원용)" sheetId="4" r:id="rId4"/>
    <sheet name="양식2.다면평가(팀장용)" sheetId="5" r:id="rId5"/>
    <sheet name="양식3.다면평가(팀원용)" sheetId="6" r:id="rId6"/>
    <sheet name="." sheetId="7" state="hidden" r:id="rId7"/>
  </sheets>
  <definedNames>
    <definedName name="_xlnm._FilterDatabase" localSheetId="6" hidden="1">'.'!$A$1:$BH$1</definedName>
  </definedNames>
  <calcPr calcId="152511"/>
</workbook>
</file>

<file path=xl/calcChain.xml><?xml version="1.0" encoding="utf-8"?>
<calcChain xmlns="http://schemas.openxmlformats.org/spreadsheetml/2006/main">
  <c r="L11" i="6" l="1"/>
  <c r="J11" i="6"/>
  <c r="H11" i="6"/>
  <c r="F11" i="6"/>
  <c r="L11" i="5"/>
  <c r="J11" i="5"/>
  <c r="H11" i="5"/>
  <c r="F11" i="5"/>
  <c r="L11" i="4"/>
  <c r="J11" i="4"/>
  <c r="H11" i="4"/>
  <c r="F11" i="4"/>
</calcChain>
</file>

<file path=xl/sharedStrings.xml><?xml version="1.0" encoding="utf-8"?>
<sst xmlns="http://schemas.openxmlformats.org/spreadsheetml/2006/main" count="2539" uniqueCount="777">
  <si>
    <t>공통역량</t>
  </si>
  <si>
    <t>창의</t>
  </si>
  <si>
    <t>1-1. 일상 업무에 대해 늘 문제의식을 갖고 적극적인 개선의지를 갖고 있다.</t>
  </si>
  <si>
    <t>1-2. 문제 발생시 실효성 있는 새로운 해결방안을 제시한다.</t>
  </si>
  <si>
    <t>1-3. 구체적인 실행방안을 수립하여 주도적으로 문제를 해결한다.</t>
  </si>
  <si>
    <t>도전</t>
  </si>
  <si>
    <t>1-4. 과감하고 도전적인 목표를 수립하고 실현시키고자 노력한다.</t>
  </si>
  <si>
    <t>1-5. 목표 달성과정에서 문제상황 발생시 포기하지 않고 지속적으로 업무를 추진한다.</t>
  </si>
  <si>
    <t>1-6. 본인의 업무역량에 대한 자긍심이 있고, 주어진 업무에 대한 자신감을 견지하고 있다.</t>
  </si>
  <si>
    <t>프로정신</t>
  </si>
  <si>
    <t>1-7. 업무관련 높은 수준의 전문지식을 보유하고 있고, 팀 내 다른 업무에 대해서도 전문지식을 보유하고 있다.</t>
  </si>
  <si>
    <t>1-8. 담당업무 관련 전문지식을 각종 매체 및 교육, 네트워크 등을 통해 지속적으로 습득하고 업무에 적용한다.</t>
  </si>
  <si>
    <t>1-9. 담당업무를 주도적이고 적극적으로 수행한다.</t>
  </si>
  <si>
    <t>팀웍</t>
  </si>
  <si>
    <t>1-10. 팀원들의 개인적 상황을 알고 있으며, 타 팀 관계자와의 유대관계가 돈독하여 업무추진에 기여한다.</t>
  </si>
  <si>
    <t>1-11. 팀 업무에 관심을 갖고 도움이 필요한 팀원을 적극 지원하며, 관련 정보 및 지식을 공유한다.</t>
  </si>
  <si>
    <t>1-12. 부서 내 갈등을 사전 조율하고, 개선을 위해 노력한다.</t>
  </si>
  <si>
    <t>고객지향성</t>
  </si>
  <si>
    <t>1-13. 고객의 의견을 수렴하기 위한 정보망, 의사소통 채널을 활용한다</t>
  </si>
  <si>
    <t>1-14. 고객의 니즈를 정확히 파악하여 해결책을 모색한다.</t>
  </si>
  <si>
    <t>리더십역량</t>
  </si>
  <si>
    <t>비전 및 방향제시</t>
  </si>
  <si>
    <t>2-1. 중장기 산업동향과 상위조직의 목표를 고려하여 명확한 업무 목표를 수립한다.</t>
  </si>
  <si>
    <t>2-2. 업무를 수행하는 이유에 대해 팀원에게 수시로 설명한다</t>
  </si>
  <si>
    <t>2-3. 계획에 따른 업무진행을 정기적으로 확인한다.</t>
  </si>
  <si>
    <t>인재육성</t>
  </si>
  <si>
    <t>변화주도</t>
  </si>
  <si>
    <t>2-7. 변화해야 하는 당위성을 인지하고 주도적으로 변화를 실천한다.</t>
  </si>
  <si>
    <t>2-8. 변화에 따른 새로운 역할, 업무, 책임 등을 인지하고 현재 업무와 적절히 조화시킨다.</t>
  </si>
  <si>
    <t>윤리경영(직원)</t>
  </si>
  <si>
    <t>2-9. 회사의 재산과 정보를 보호하고, 회사의 제반 지침을 준수한다</t>
  </si>
  <si>
    <t>2-10. 업무와 관련하여 이해관계자와 향응 및 뇌물 수수, 사적 요구 등을 강요하지 않으며 투명한 이해관계 유지한다</t>
  </si>
  <si>
    <t>의사결정(직원)</t>
  </si>
  <si>
    <t>2-11. 불확실한 환경에서도 본인의 권한 범위 내에서 신속한 의사결정을 내려 업무가 지연되는 것을 방지한다.</t>
  </si>
  <si>
    <t>2-12. 객관적인 정보와 축적된 업무지식, 경험등을 활용하여 다양한 대안들의 장·단점을 분석함으로써 의사결정의 정확성을 높인다</t>
  </si>
  <si>
    <t>성취지향성(직원)</t>
  </si>
  <si>
    <t>2-13. 성과창출을 위해 조직원들과 목표를 공유하며, 목표달성을 위해 장애요인을 검토함</t>
  </si>
  <si>
    <t>2-14. 성취지향적 태도로 담당업무를 수행하여 성과창출에 기여함</t>
  </si>
  <si>
    <t>1-3. 새로운 아이디어를 적극 수용하거나 보완을 통해 실현가능성을 높이고 부하직원의 창의성을 고무시킨다.</t>
  </si>
  <si>
    <t>1-4. 과감하고 도전적인 조직 목표를 설정하여 실현시키고자 노력한다.</t>
  </si>
  <si>
    <t>1-6. 실패사례를 검토하고 원인을 분석하여 다시 시도할 수 있도록 지원하고 격려한다.</t>
  </si>
  <si>
    <t>1-7. 업무관련 높은 수준의 전문지식을 보유하고 있고, 유관부서의 업무 이해도 또한 높다.</t>
  </si>
  <si>
    <t>1-8. 업무 관련 필요한 대내외 네트워크 구축 및 최신 트렌드를 지속적으로 습득하고 업무에 적용하고자 노력한다.</t>
  </si>
  <si>
    <t>1-9. 부서원의 업무 수행을 독려하고 목표를 달성하며, 그 결과에 대해 책임진다.</t>
  </si>
  <si>
    <t>1-10. 부서원들이 의견을 자유롭게 개진할 수 있도록 독려하고 격려하며, 타 팀과의 긴밀한 협력관계를 구축한다.</t>
  </si>
  <si>
    <t>1-11. 부서원의 역량에 맞게 업무를 배분하고 각자의 역할과 책임을 명확히 한다.</t>
  </si>
  <si>
    <t>1-13. 고객이 기대하는 것을 먼저 파악하여 필요한  서비스를 제공한다.</t>
  </si>
  <si>
    <t>1-14. 내외부 고객 만족을 위한 부서원들의 행동을 장려한다</t>
  </si>
  <si>
    <t>2-1. 중장기 산업동향과 상위조직의 목표를 고려하여 명확한 부서 목표 및 전략을 수립한다.</t>
  </si>
  <si>
    <t>2-2. 수시 또는 정기적으로 부서 목표와 전략을 공유하고 이해시키고자 한다.</t>
  </si>
  <si>
    <t>2-3. 부서목표 달성을 위한 구체적인 실행방안을 제시한다.</t>
  </si>
  <si>
    <t>2-4. 실무자에게 업무권한을 위임하여 주도적인 업무수행을 유도한다.</t>
  </si>
  <si>
    <t>2-5. 부서원들의 역량을 파악하여 육성에 도움을 준다.</t>
  </si>
  <si>
    <t>2-6. 정기적 및 지속적 Coaching을 실시하여 경력개발 가이드라인을 제시한다.</t>
  </si>
  <si>
    <t>2-7. 변화의 필요성을 인식하고 변화를 유도하기 위한 방법 및 계획을 수립한다.</t>
  </si>
  <si>
    <t>2-8. 변화에 따른 구성원들의 역할, 업무 등을 조정한다</t>
  </si>
  <si>
    <t>2-13. 우수한 성과에 대해 상호 인정하는 조직문화를 조성하고, 구성원들의 관심을 이끌어낸다.</t>
  </si>
  <si>
    <t>2-14. 조직성과에 지속적으로 관심을 가지고, 조직원들의 성과달성에 많은 도움을 제공한다.</t>
  </si>
  <si>
    <t>전문경영역량</t>
  </si>
  <si>
    <t>전문성</t>
  </si>
  <si>
    <t>1-1. 해당분야에서 최고수준의 전문지식을 보유하고 있다</t>
  </si>
  <si>
    <t>1-2. 회사의 Value Chain 및 業의 특성에 대해 깊게 이해하고 있다</t>
  </si>
  <si>
    <t>의사결정(임원)</t>
  </si>
  <si>
    <t>1-3. 시의 적절한 의사결정을 통해 타이밍을 놓치지 않는다</t>
  </si>
  <si>
    <t>1-4. 의사결정 시 관련 Data를 충분히 분석하고 구성원들의 의견을 경청한 후 심사숙고하여 결정을 내린다</t>
  </si>
  <si>
    <t>1-5. 업무 수행과정에서 특별한 문제가 발생하지 않는 이상 의사결정을 번복하지 않음으로써 구성원의 업무혼란을 방지한다</t>
  </si>
  <si>
    <t>성과지향성(임원)</t>
  </si>
  <si>
    <t>1-6. 구성원이 과감하고 도전적인 목표를 설정하도록 한다</t>
  </si>
  <si>
    <t>1-7. 우수 성과자에 대해 공개적으로 칭찬하고 특별하게 대우해 준다</t>
  </si>
  <si>
    <t>1-8 일정계획표 등을 활용하여 구성원이 수립된 Milestone 일정에 맞추어 업무를 수행하도록 독려한다</t>
  </si>
  <si>
    <t>1-9. 구성원이 업무를 수행하는 데 있어 장애요인을 해결할 수 있도록 지원한다</t>
  </si>
  <si>
    <t>1-10. 평가를 하는데 있어서 연공, 승진대상여부 등을 배제하고 공정히 평가한다</t>
  </si>
  <si>
    <t>Networking</t>
  </si>
  <si>
    <t>1-11. 효과적인 업무수행을 위한 풍부한 인적 Network를 보유하고 있다</t>
  </si>
  <si>
    <t>전략경영역량</t>
  </si>
  <si>
    <t>전략리더십</t>
  </si>
  <si>
    <t>2-1. 관할 조직과 관련된 외부 환경변화(업계나 정부 동향 등)에 대한 정보를 지속적으로 업데이트 한다</t>
  </si>
  <si>
    <t>2-2. 사업의 단기적 운영 뿐 아니라 중장기적인 파급효과가 있는 비전 및 전략을 가지고 있다</t>
  </si>
  <si>
    <t>2-3. 하위 조직 및 개인 목표가 상위 조직의 목표와 연계성을 갖도록 한다</t>
  </si>
  <si>
    <t>2-4. 구성원들과 조직의 방향성에 대해 수시/정기적으로 공유하는 시간을 갖는다</t>
  </si>
  <si>
    <t>변화리더십</t>
  </si>
  <si>
    <t>2-5. 조직 내 문제점을 개선하는데 강한 욕구를 가지고 실제로 개선하기 위해 다양한 시도를 해본다</t>
  </si>
  <si>
    <t>2-6. 변화과정 상에서 나타나는 이슈들에 대해 이해관계자 및 구성원과 충분히 대화하여 해결한다</t>
  </si>
  <si>
    <t>2-7. 구성원이 변화를 추구하다 실패했을 경우 질책보다는 건설적인 피드백을 하여 교육의 기회로 활용한다</t>
  </si>
  <si>
    <t>조직경영역량</t>
  </si>
  <si>
    <t>커뮤니케이션</t>
  </si>
  <si>
    <t>3-1. 구체적이고 명확한 업무지시를 하며 구성원이 이해하였는지 반드시 확인한다</t>
  </si>
  <si>
    <t>3-2. 구성원의 의견을 경청하여 의사결정에 실제로 반영한다</t>
  </si>
  <si>
    <t>3-3. 회사상황 및 조직분위기에 대한 공유를 통해 조직에 대한 이해도를 향상시킨다</t>
  </si>
  <si>
    <t>갈등관리</t>
  </si>
  <si>
    <t>3-4. 구성원 간 업무 견해차이 및 대인관계에 따른 문제를 이해하고 해결하도록 노력한다</t>
  </si>
  <si>
    <t>3-5. 구성원 간에 가족적인 분위기를 형성하기 위해 적시적절한 활동(회식,운동회 등)을 한다</t>
  </si>
  <si>
    <t>동기부여</t>
  </si>
  <si>
    <t>3-6. 구성원의 업무 생산성을 향상시킬 수 있도록 일과 개인생활의 균형을 적극적으로 지원한다</t>
  </si>
  <si>
    <t>3-7. 구성원의 업무 및 개인 사에 대한 지속적 관심을 가지고 문제 발생 시 적극적으로 지원해준다</t>
  </si>
  <si>
    <t>인재경영역량</t>
  </si>
  <si>
    <t>권한위임</t>
  </si>
  <si>
    <t>4-1. 구성원의 잠재력을 고려한 업무를 부여하고 이를 주도적으로 진행할 수 있게 권한을 부여한다</t>
  </si>
  <si>
    <t>4-2. 업무수행 시 이슈가 발생할 경우 조언을 통해 도움을 주고 조직 및 구성원 간 협조가 이루어질 수 있도록 한다</t>
  </si>
  <si>
    <t>4-3. 구성원의 업무 수행결과에 대해 최종적인 책임을 지며 구성원에게 책임을 전가하지 않는다</t>
  </si>
  <si>
    <t>인재개발</t>
  </si>
  <si>
    <t>4-4. 직속부하의 장/단점을 면밀히 파악하고 있으며 수시로 feedback을 제공한다</t>
  </si>
  <si>
    <t>4-5. 구성원의 Career와 관련하여 수시로 커뮤니케이션 하고 이의 실행을 적극적으로 지원한다</t>
  </si>
  <si>
    <t>4-6. 구성원에게 해외업무 경험, PJT 투입, 타 계열사 업무 등 업무기회를 부여하여 육성시키는데 적극적이다</t>
  </si>
  <si>
    <t>4-7. 구성원의 교육 Needs에 대해 파악하고 있으며 이를 최대한 충족시켜준다</t>
  </si>
  <si>
    <t>윤리경영</t>
  </si>
  <si>
    <t>윤리경영(임원)</t>
  </si>
  <si>
    <t>5-1. 업무와 관련하여 이해관계자와 향응 및 뇌물 수수, 사적 요구 등을 강요하지 않으며 투명한 이해관계를 유지한다</t>
  </si>
  <si>
    <t>5-2. 정한 절차와 합리적인 판단에 근거하여 거래를 실시하며, 합당한 이유 없이 불리한 계약을 강요하지 아니한다</t>
  </si>
  <si>
    <t>5-3. 회사의 재산과 정보를 보호하고, 회사의 제반 지침을 준수한다.</t>
  </si>
  <si>
    <t>팀원역량</t>
    <phoneticPr fontId="1" type="noConversion"/>
  </si>
  <si>
    <t>No</t>
    <phoneticPr fontId="1" type="noConversion"/>
  </si>
  <si>
    <t>구분</t>
    <phoneticPr fontId="1" type="noConversion"/>
  </si>
  <si>
    <t>역량구분</t>
    <phoneticPr fontId="1" type="noConversion"/>
  </si>
  <si>
    <t>정렬순서</t>
    <phoneticPr fontId="1" type="noConversion"/>
  </si>
  <si>
    <t>문항</t>
    <phoneticPr fontId="1" type="noConversion"/>
  </si>
  <si>
    <t>팀장역량</t>
    <phoneticPr fontId="1" type="noConversion"/>
  </si>
  <si>
    <t>임원역량</t>
    <phoneticPr fontId="1" type="noConversion"/>
  </si>
  <si>
    <t>소속</t>
    <phoneticPr fontId="1" type="noConversion"/>
  </si>
  <si>
    <t>사번</t>
    <phoneticPr fontId="1" type="noConversion"/>
  </si>
  <si>
    <t>성명</t>
    <phoneticPr fontId="1" type="noConversion"/>
  </si>
  <si>
    <t>직책</t>
    <phoneticPr fontId="1" type="noConversion"/>
  </si>
  <si>
    <t>비고</t>
    <phoneticPr fontId="1" type="noConversion"/>
  </si>
  <si>
    <t>의사결정</t>
    <phoneticPr fontId="1" type="noConversion"/>
  </si>
  <si>
    <t>성과지향성</t>
    <phoneticPr fontId="1" type="noConversion"/>
  </si>
  <si>
    <t>윤리경영</t>
    <phoneticPr fontId="1" type="noConversion"/>
  </si>
  <si>
    <t>평가점수</t>
    <phoneticPr fontId="1" type="noConversion"/>
  </si>
  <si>
    <t>평가항목</t>
    <phoneticPr fontId="1" type="noConversion"/>
  </si>
  <si>
    <t>2-5. 구성원이 변화를 추구하다 실패했을 경우 질책보다는 건설적인 피드백을 하여 교육의 기회로 활용한다</t>
    <phoneticPr fontId="1" type="noConversion"/>
  </si>
  <si>
    <t>2-6. 조직 내 문제점을 개선하는데 강한 욕구를 가지고 실제로 개선하기 위해 다양한 시도를 해본다</t>
    <phoneticPr fontId="1" type="noConversion"/>
  </si>
  <si>
    <t>2-7. 변화과정 상에서 나타나는 이슈들에 대해 이해관계자 및 구성원과 충분히 대화하여 해결한다</t>
    <phoneticPr fontId="1" type="noConversion"/>
  </si>
  <si>
    <t>다면평가는 동료 및 상하위 직급자가 피평가자의 역량에 대해 평가 함으로써 기존 평가법의 공정성과 실효성을 보완하고자 하는 목적으로 실시하고 있습니다.</t>
    <phoneticPr fontId="1" type="noConversion"/>
  </si>
  <si>
    <t>본 평가에 대한 개별 응답 내용은 철저하게 비밀이 보장되며 인사 평가의 주요 참고자료로 사용됩니다.</t>
    <phoneticPr fontId="1" type="noConversion"/>
  </si>
  <si>
    <t>ㅑ</t>
    <phoneticPr fontId="1" type="noConversion"/>
  </si>
  <si>
    <t>평가점수는 5점 척도로 5점(매우 그렇다)부터 1점까지(매우 그렇지않다) 부여하여 주시기 바랍니다.</t>
    <phoneticPr fontId="1" type="noConversion"/>
  </si>
  <si>
    <t>예) 해당분야에서 최고수준의 전문지식을 보유하고 있다 ------&gt; 그렇다(4점)</t>
    <phoneticPr fontId="1" type="noConversion"/>
  </si>
  <si>
    <t>1-2. 회사의 Value Chain 및 業의 특성에 대해 깊게 이해하고 있다</t>
    <phoneticPr fontId="1" type="noConversion"/>
  </si>
  <si>
    <t xml:space="preserve">     회사의 Value Chain 및 業의 특성에 대해 깊게 이해하고 있다 ------&gt; 보통이다(3점)</t>
    <phoneticPr fontId="1" type="noConversion"/>
  </si>
  <si>
    <t>평가시 피평가자에 대한 본인의 관찰 및 경험을 기준으로 평가하여 주시기 바라며 소문이나 개인적인 감정에 의한 평가는 배재하여 공정한 평가가 될 수 있도록 노력하여 주시기 바랍니다.</t>
    <phoneticPr fontId="1" type="noConversion"/>
  </si>
  <si>
    <t>피평가자</t>
    <phoneticPr fontId="1" type="noConversion"/>
  </si>
  <si>
    <t>윤리경영</t>
    <phoneticPr fontId="1" type="noConversion"/>
  </si>
  <si>
    <t>의사결정</t>
    <phoneticPr fontId="1" type="noConversion"/>
  </si>
  <si>
    <t>성취지향성</t>
    <phoneticPr fontId="1" type="noConversion"/>
  </si>
  <si>
    <t>1-1. 일상 업무에 대해 늘 문제의식을 갖고 적극적인 개선의지를 갖고 있다.</t>
    <phoneticPr fontId="1" type="noConversion"/>
  </si>
  <si>
    <t>예) 일상 업무에 대해 늘 문제의식을 갖고 적극적인 개선의지를 갖고 있다 ------&gt; 그렇다(4점)</t>
    <phoneticPr fontId="1" type="noConversion"/>
  </si>
  <si>
    <t>1-2. 문제 발생시 실효성 있는 새로운 해결방안을 제시한다.</t>
    <phoneticPr fontId="1" type="noConversion"/>
  </si>
  <si>
    <t xml:space="preserve">     문제 발생시 실효성 있는 새로운 해결방안을 제시한다 ------&gt; 보통이다(3점)</t>
    <phoneticPr fontId="1" type="noConversion"/>
  </si>
  <si>
    <t>2-4. 변화해야 하는 당위성을 인지하고 주도적으로 변화를 실천한다.</t>
    <phoneticPr fontId="1" type="noConversion"/>
  </si>
  <si>
    <t>2-5. 변화에 따른 새로운 역할, 업무, 책임 등을 인지하고 현재 업무와 적절히 조화시킨다.</t>
    <phoneticPr fontId="1" type="noConversion"/>
  </si>
  <si>
    <t>2-6. 회사의 재산과 정보를 보호하고, 회사의 제반 지침을 준수한다</t>
    <phoneticPr fontId="1" type="noConversion"/>
  </si>
  <si>
    <t>2-7. 업무와 관련하여 이해관계자와 향응 및 뇌물 수수, 사적 요구 등을 강요하지 않으며 투명한 이해관계 유지한다</t>
    <phoneticPr fontId="1" type="noConversion"/>
  </si>
  <si>
    <t>2-8. 불확실한 환경에서도 본인의 권한 범위 내에서 신속한 의사결정을 내려 업무가 지연되는 것을 방지한다.</t>
    <phoneticPr fontId="1" type="noConversion"/>
  </si>
  <si>
    <t>2-9. 객관적인 정보와 축적된 업무지식, 경험등을 활용하여 다양한 대안들의 장·단점을 분석함으로써 의사결정의 정확성을 높인다</t>
    <phoneticPr fontId="1" type="noConversion"/>
  </si>
  <si>
    <t>2-10. 성과창출을 위해 조직원들과 목표를 공유하며, 목표달성을 위해 장애요인을 검토함</t>
    <phoneticPr fontId="1" type="noConversion"/>
  </si>
  <si>
    <t>2-11. 성취지향적 태도로 담당업무를 수행하여 성과창출에 기여함</t>
    <phoneticPr fontId="1" type="noConversion"/>
  </si>
  <si>
    <t>다면평가에 성실하게 응답해 주셔서 감사 드립니다.</t>
    <phoneticPr fontId="1" type="noConversion"/>
  </si>
  <si>
    <t>직위</t>
  </si>
  <si>
    <t>직위</t>
    <phoneticPr fontId="1" type="noConversion"/>
  </si>
  <si>
    <t>순번</t>
  </si>
  <si>
    <t>사원번호</t>
  </si>
  <si>
    <t>사원명</t>
  </si>
  <si>
    <t>부서명</t>
  </si>
  <si>
    <t>직책</t>
  </si>
  <si>
    <t>권범수</t>
  </si>
  <si>
    <t>이사</t>
  </si>
  <si>
    <t>양백철</t>
  </si>
  <si>
    <t>강성구</t>
  </si>
  <si>
    <t>관리본부</t>
  </si>
  <si>
    <t>상무이사</t>
  </si>
  <si>
    <t>강종갑</t>
  </si>
  <si>
    <t>박재영</t>
  </si>
  <si>
    <t>연구소</t>
  </si>
  <si>
    <t>연구기획그룹</t>
  </si>
  <si>
    <t>부장</t>
  </si>
  <si>
    <t>그룹장</t>
  </si>
  <si>
    <t>장형준</t>
  </si>
  <si>
    <t>섹터장</t>
  </si>
  <si>
    <t>임성진</t>
  </si>
  <si>
    <t>미주섹터</t>
  </si>
  <si>
    <t>김상헌</t>
  </si>
  <si>
    <t>법인장</t>
  </si>
  <si>
    <t>정규연</t>
  </si>
  <si>
    <t>조수환</t>
  </si>
  <si>
    <t>송백섭</t>
  </si>
  <si>
    <t>이진호</t>
  </si>
  <si>
    <t>조인수</t>
  </si>
  <si>
    <t>황규주</t>
  </si>
  <si>
    <t>김종일</t>
  </si>
  <si>
    <t>김현수</t>
  </si>
  <si>
    <t>박동수</t>
  </si>
  <si>
    <t>팀원</t>
  </si>
  <si>
    <t>정보기획팀</t>
  </si>
  <si>
    <t>경영기획팀</t>
  </si>
  <si>
    <t>품질관리팀</t>
  </si>
  <si>
    <t>TEMPERATURE PART(TEMP)</t>
  </si>
  <si>
    <t>CONTROLLER PART</t>
  </si>
  <si>
    <t>PROXIMITY PART</t>
  </si>
  <si>
    <t>SENSOR PART</t>
  </si>
  <si>
    <t>TEMPERATURE PART(PA)</t>
  </si>
  <si>
    <t>PCB SMT PART</t>
  </si>
  <si>
    <t>PCB IMT PART</t>
  </si>
  <si>
    <t>제조기술팀</t>
  </si>
  <si>
    <t>품질보증팀</t>
  </si>
  <si>
    <t>이현승</t>
  </si>
  <si>
    <t>컨트롤러그룹</t>
  </si>
  <si>
    <t>컨트롤러1팀</t>
  </si>
  <si>
    <t>R&amp;D기획팀</t>
  </si>
  <si>
    <t>류재한</t>
  </si>
  <si>
    <t>차장</t>
  </si>
  <si>
    <t>이태호</t>
  </si>
  <si>
    <t>인도/유럽섹터</t>
  </si>
  <si>
    <t>이규열</t>
  </si>
  <si>
    <t>하영민</t>
  </si>
  <si>
    <t>재경팀</t>
  </si>
  <si>
    <t>팀장</t>
  </si>
  <si>
    <t>김승배</t>
  </si>
  <si>
    <t>강신성</t>
  </si>
  <si>
    <t>하종일</t>
  </si>
  <si>
    <t>김정대</t>
  </si>
  <si>
    <t>정보기술팀</t>
  </si>
  <si>
    <t>최용윤</t>
  </si>
  <si>
    <t>박동진</t>
  </si>
  <si>
    <t>박희용</t>
  </si>
  <si>
    <t>최용석</t>
  </si>
  <si>
    <t>미래기술팀</t>
  </si>
  <si>
    <t>안정호</t>
  </si>
  <si>
    <t>김성민</t>
  </si>
  <si>
    <t>장상길</t>
  </si>
  <si>
    <t>차형석</t>
  </si>
  <si>
    <t>송명권</t>
  </si>
  <si>
    <t>이정훈</t>
  </si>
  <si>
    <t>심흥주</t>
  </si>
  <si>
    <t>고석민</t>
  </si>
  <si>
    <t>이동민</t>
  </si>
  <si>
    <t>김의중</t>
  </si>
  <si>
    <t>최종철</t>
  </si>
  <si>
    <t>안수철</t>
  </si>
  <si>
    <t>우하진</t>
  </si>
  <si>
    <t>박지영</t>
  </si>
  <si>
    <t>디자인팀</t>
  </si>
  <si>
    <t>유원식</t>
  </si>
  <si>
    <t>과장</t>
  </si>
  <si>
    <t>이승열</t>
  </si>
  <si>
    <t>황의정</t>
  </si>
  <si>
    <t>영업기획팀</t>
  </si>
  <si>
    <t>김명선</t>
  </si>
  <si>
    <t>최홍기</t>
  </si>
  <si>
    <t>기술지원팀</t>
  </si>
  <si>
    <t>이승민</t>
  </si>
  <si>
    <t>해외영업팀</t>
  </si>
  <si>
    <t>박세웅</t>
  </si>
  <si>
    <t>구진우</t>
  </si>
  <si>
    <t>윤지권</t>
  </si>
  <si>
    <t>김동환</t>
  </si>
  <si>
    <t>박주선</t>
  </si>
  <si>
    <t>비서실</t>
  </si>
  <si>
    <t>김태곤</t>
  </si>
  <si>
    <t>박상훈</t>
  </si>
  <si>
    <t>김성대</t>
  </si>
  <si>
    <t>박성호</t>
  </si>
  <si>
    <t>상품기획팀</t>
  </si>
  <si>
    <t>노광민</t>
  </si>
  <si>
    <t>이승한</t>
  </si>
  <si>
    <t>김도연</t>
  </si>
  <si>
    <t>윤영미</t>
  </si>
  <si>
    <t>정다운</t>
  </si>
  <si>
    <t>하진식</t>
  </si>
  <si>
    <t>지경희</t>
  </si>
  <si>
    <t>이희관</t>
  </si>
  <si>
    <t>권기현</t>
  </si>
  <si>
    <t>이상우</t>
  </si>
  <si>
    <t>허성원</t>
  </si>
  <si>
    <t>이용희</t>
  </si>
  <si>
    <t>이기창</t>
  </si>
  <si>
    <t>박정석</t>
  </si>
  <si>
    <t>박원욱</t>
  </si>
  <si>
    <t>이남필</t>
  </si>
  <si>
    <t>문갑환</t>
  </si>
  <si>
    <t>김현민</t>
  </si>
  <si>
    <t>박경태</t>
  </si>
  <si>
    <t>구진수</t>
  </si>
  <si>
    <t>장성욱</t>
  </si>
  <si>
    <t>이계동</t>
  </si>
  <si>
    <t>임윤석</t>
  </si>
  <si>
    <t>이경호</t>
  </si>
  <si>
    <t>장종원</t>
  </si>
  <si>
    <t>강재승</t>
  </si>
  <si>
    <t>김동은</t>
  </si>
  <si>
    <t>김태영</t>
  </si>
  <si>
    <t>송영길</t>
  </si>
  <si>
    <t>김철규</t>
  </si>
  <si>
    <t>여용환</t>
  </si>
  <si>
    <t>우태경</t>
  </si>
  <si>
    <t>물류관리1파트</t>
  </si>
  <si>
    <t>양영국</t>
  </si>
  <si>
    <t>MOTION PART(ENCODER)</t>
  </si>
  <si>
    <t>이창민</t>
  </si>
  <si>
    <t>김치형</t>
  </si>
  <si>
    <t>김헌규</t>
  </si>
  <si>
    <t>사천수</t>
  </si>
  <si>
    <t>정현석</t>
  </si>
  <si>
    <t>신상욱</t>
  </si>
  <si>
    <t>김현준</t>
  </si>
  <si>
    <t>김대윤</t>
  </si>
  <si>
    <t>손준석</t>
  </si>
  <si>
    <t>대리</t>
  </si>
  <si>
    <t>한건희</t>
  </si>
  <si>
    <t>백수영</t>
  </si>
  <si>
    <t>TC팀</t>
  </si>
  <si>
    <t>지창익</t>
  </si>
  <si>
    <t>조태진</t>
  </si>
  <si>
    <t>남기웅</t>
  </si>
  <si>
    <t>홍승진</t>
  </si>
  <si>
    <t>김동우</t>
  </si>
  <si>
    <t>김근수</t>
  </si>
  <si>
    <t>김승지</t>
  </si>
  <si>
    <t>김지현</t>
  </si>
  <si>
    <t>이훈</t>
  </si>
  <si>
    <t>조영선</t>
  </si>
  <si>
    <t>김경목</t>
  </si>
  <si>
    <t>하연주</t>
  </si>
  <si>
    <t>박민호</t>
  </si>
  <si>
    <t>정보현</t>
  </si>
  <si>
    <t>단진영</t>
  </si>
  <si>
    <t>최민호</t>
  </si>
  <si>
    <t>문종현</t>
  </si>
  <si>
    <t>김영덕</t>
  </si>
  <si>
    <t>육정현</t>
  </si>
  <si>
    <t>박선희</t>
  </si>
  <si>
    <t>구태우</t>
  </si>
  <si>
    <t>김은정</t>
  </si>
  <si>
    <t>김경수</t>
  </si>
  <si>
    <t>김은겸</t>
  </si>
  <si>
    <t>조도현</t>
  </si>
  <si>
    <t>신선경</t>
  </si>
  <si>
    <t>유은상</t>
  </si>
  <si>
    <t>허정근</t>
  </si>
  <si>
    <t>구정훈</t>
  </si>
  <si>
    <t>손정현</t>
  </si>
  <si>
    <t>설도영</t>
  </si>
  <si>
    <t>임병욱</t>
  </si>
  <si>
    <t>김형우</t>
  </si>
  <si>
    <t>이다정</t>
  </si>
  <si>
    <t>손성원</t>
  </si>
  <si>
    <t>강경량</t>
  </si>
  <si>
    <t>권미진</t>
  </si>
  <si>
    <t>최철호</t>
  </si>
  <si>
    <t>심정현</t>
  </si>
  <si>
    <t>박지상</t>
  </si>
  <si>
    <t>유현정</t>
  </si>
  <si>
    <t>안성현</t>
  </si>
  <si>
    <t>박성범</t>
  </si>
  <si>
    <t>김효진</t>
  </si>
  <si>
    <t>김우진</t>
  </si>
  <si>
    <t>조대진</t>
  </si>
  <si>
    <t>김정탁</t>
  </si>
  <si>
    <t>송호수</t>
  </si>
  <si>
    <t>이대영</t>
  </si>
  <si>
    <t>김현규</t>
  </si>
  <si>
    <t>임상준</t>
  </si>
  <si>
    <t>김기성</t>
  </si>
  <si>
    <t>배영준</t>
  </si>
  <si>
    <t>정성민</t>
  </si>
  <si>
    <t>서성민</t>
  </si>
  <si>
    <t>황웅</t>
  </si>
  <si>
    <t>이지영</t>
  </si>
  <si>
    <t>진재원</t>
  </si>
  <si>
    <t>물류관리2파트</t>
  </si>
  <si>
    <t>이종화</t>
  </si>
  <si>
    <t>신지용</t>
  </si>
  <si>
    <t>오현동</t>
  </si>
  <si>
    <t>박종근</t>
  </si>
  <si>
    <t>김유비</t>
  </si>
  <si>
    <t>김혜선</t>
  </si>
  <si>
    <t>전건용</t>
  </si>
  <si>
    <t>곽미령</t>
  </si>
  <si>
    <t>김진홍</t>
  </si>
  <si>
    <t>손창만</t>
  </si>
  <si>
    <t>김진은</t>
  </si>
  <si>
    <t>김동호</t>
  </si>
  <si>
    <t>류현환</t>
  </si>
  <si>
    <t>서승석</t>
  </si>
  <si>
    <t>이진원</t>
  </si>
  <si>
    <t>김인환</t>
  </si>
  <si>
    <t>김동현</t>
  </si>
  <si>
    <t>조영민</t>
  </si>
  <si>
    <t>김민재</t>
  </si>
  <si>
    <t>윤광현</t>
  </si>
  <si>
    <t>이승찬</t>
  </si>
  <si>
    <t>주동찬</t>
  </si>
  <si>
    <t>신종헌</t>
  </si>
  <si>
    <t>조환호</t>
  </si>
  <si>
    <t>최낙권</t>
  </si>
  <si>
    <t>민준식</t>
  </si>
  <si>
    <t>최재영</t>
  </si>
  <si>
    <t>박진환</t>
  </si>
  <si>
    <t>엄형준</t>
  </si>
  <si>
    <t>김영남</t>
  </si>
  <si>
    <t>김수만</t>
  </si>
  <si>
    <t>유민혁</t>
  </si>
  <si>
    <t>임효준</t>
  </si>
  <si>
    <t>허창민</t>
  </si>
  <si>
    <t>정한얼</t>
  </si>
  <si>
    <t>이상진</t>
  </si>
  <si>
    <t>장병호</t>
  </si>
  <si>
    <t>신창훈</t>
  </si>
  <si>
    <t>최충열</t>
  </si>
  <si>
    <t>김규남</t>
  </si>
  <si>
    <t>진종민</t>
  </si>
  <si>
    <t>김형준</t>
  </si>
  <si>
    <t>정택길</t>
  </si>
  <si>
    <t>반승호</t>
  </si>
  <si>
    <t>오희준</t>
  </si>
  <si>
    <t>박수완</t>
  </si>
  <si>
    <t>박동일</t>
  </si>
  <si>
    <t>이지웅</t>
  </si>
  <si>
    <t>손정길</t>
  </si>
  <si>
    <t>조상우</t>
  </si>
  <si>
    <t>정윤영</t>
  </si>
  <si>
    <t>박순민</t>
  </si>
  <si>
    <t>김승명</t>
  </si>
  <si>
    <t>정권석</t>
  </si>
  <si>
    <t>배미나</t>
  </si>
  <si>
    <t>김윤호</t>
  </si>
  <si>
    <t>박광철</t>
  </si>
  <si>
    <t>강현</t>
  </si>
  <si>
    <t>이광엽</t>
  </si>
  <si>
    <t>송수제</t>
  </si>
  <si>
    <t>이명렬</t>
  </si>
  <si>
    <t>최호천</t>
  </si>
  <si>
    <t>황성환</t>
  </si>
  <si>
    <t>김현철</t>
  </si>
  <si>
    <t>MOTION PART(MOTION)</t>
  </si>
  <si>
    <t>이한경</t>
  </si>
  <si>
    <t>신승훈</t>
  </si>
  <si>
    <t>유명환</t>
  </si>
  <si>
    <t>김형철</t>
  </si>
  <si>
    <t>송선경</t>
  </si>
  <si>
    <t>심현아</t>
  </si>
  <si>
    <t>안민영</t>
  </si>
  <si>
    <t>이가영</t>
  </si>
  <si>
    <t>이영관</t>
  </si>
  <si>
    <t>김성훈</t>
  </si>
  <si>
    <t>유종욱</t>
  </si>
  <si>
    <t>센서그룹</t>
  </si>
  <si>
    <t>수석연구원</t>
  </si>
  <si>
    <t>홍영수</t>
  </si>
  <si>
    <t>강도원</t>
  </si>
  <si>
    <t>책임연구원</t>
  </si>
  <si>
    <t>지명준</t>
  </si>
  <si>
    <t>양성대</t>
  </si>
  <si>
    <t>김태한</t>
  </si>
  <si>
    <t>정광덕</t>
  </si>
  <si>
    <t>김성찬</t>
  </si>
  <si>
    <t>임재정</t>
  </si>
  <si>
    <t>센서1팀</t>
  </si>
  <si>
    <t>조정욱</t>
  </si>
  <si>
    <t>센서2팀</t>
  </si>
  <si>
    <t>이정권</t>
  </si>
  <si>
    <t>박웅</t>
  </si>
  <si>
    <t>염진태</t>
  </si>
  <si>
    <t>이성경</t>
  </si>
  <si>
    <t>이장근</t>
  </si>
  <si>
    <t>박용완</t>
  </si>
  <si>
    <t>김병영</t>
  </si>
  <si>
    <t>김영길</t>
  </si>
  <si>
    <t>박창수</t>
  </si>
  <si>
    <t>센서3팀</t>
  </si>
  <si>
    <t>김성의</t>
  </si>
  <si>
    <t>센서4팀</t>
  </si>
  <si>
    <t>정윤상</t>
  </si>
  <si>
    <t>정병화</t>
  </si>
  <si>
    <t>컨트롤러2팀</t>
  </si>
  <si>
    <t>선임연구원</t>
  </si>
  <si>
    <t>오동근</t>
  </si>
  <si>
    <t>유행종</t>
  </si>
  <si>
    <t>센서5팀</t>
  </si>
  <si>
    <t>박재한</t>
  </si>
  <si>
    <t>홍우철</t>
  </si>
  <si>
    <t>송윤상</t>
  </si>
  <si>
    <t>김상득</t>
  </si>
  <si>
    <t>최영철</t>
  </si>
  <si>
    <t>서택교</t>
  </si>
  <si>
    <t>권영택</t>
  </si>
  <si>
    <t>문용식</t>
  </si>
  <si>
    <t>정의훈</t>
  </si>
  <si>
    <t>전병덕</t>
  </si>
  <si>
    <t>황도익</t>
  </si>
  <si>
    <t>김민근</t>
  </si>
  <si>
    <t>윤형석</t>
  </si>
  <si>
    <t>허동구</t>
  </si>
  <si>
    <t>정규환</t>
  </si>
  <si>
    <t>김승원</t>
  </si>
  <si>
    <t>이희성</t>
  </si>
  <si>
    <t>김태호</t>
  </si>
  <si>
    <t>조한열</t>
  </si>
  <si>
    <t>양종석</t>
  </si>
  <si>
    <t>공준근</t>
  </si>
  <si>
    <t>윤천석</t>
  </si>
  <si>
    <t>정석모</t>
  </si>
  <si>
    <t>장영재</t>
  </si>
  <si>
    <t>연구원</t>
  </si>
  <si>
    <t>전임연구원</t>
  </si>
  <si>
    <t>주형민</t>
  </si>
  <si>
    <t>최정호</t>
  </si>
  <si>
    <t>나영수</t>
  </si>
  <si>
    <t>김재호</t>
  </si>
  <si>
    <t>김진석</t>
  </si>
  <si>
    <t>권준달</t>
  </si>
  <si>
    <t>조현룡</t>
  </si>
  <si>
    <t>김승룡</t>
  </si>
  <si>
    <t>문효식</t>
  </si>
  <si>
    <t>이해림</t>
  </si>
  <si>
    <t>이선복</t>
  </si>
  <si>
    <t>김동규</t>
  </si>
  <si>
    <t>정재환</t>
  </si>
  <si>
    <t>정성진</t>
  </si>
  <si>
    <t>박선영</t>
  </si>
  <si>
    <t>양승아</t>
  </si>
  <si>
    <t>장선우</t>
  </si>
  <si>
    <t>전대웅</t>
  </si>
  <si>
    <t>박재수</t>
  </si>
  <si>
    <t>정우람</t>
  </si>
  <si>
    <t>노종은</t>
  </si>
  <si>
    <t>최동석</t>
  </si>
  <si>
    <t>김한희</t>
  </si>
  <si>
    <t>김보영</t>
  </si>
  <si>
    <t>이진형</t>
  </si>
  <si>
    <t>우대건</t>
  </si>
  <si>
    <t>김진웅</t>
  </si>
  <si>
    <t>이호정</t>
  </si>
  <si>
    <t>권대식</t>
  </si>
  <si>
    <t>이훈학</t>
  </si>
  <si>
    <t>유승민</t>
  </si>
  <si>
    <t>하형중</t>
  </si>
  <si>
    <t>박혁래</t>
  </si>
  <si>
    <t>서동균</t>
  </si>
  <si>
    <t>김종우</t>
  </si>
  <si>
    <t>김현호</t>
  </si>
  <si>
    <t>손정무</t>
  </si>
  <si>
    <t>송해중</t>
  </si>
  <si>
    <t>이상범</t>
  </si>
  <si>
    <t>김수빈</t>
  </si>
  <si>
    <t>김석민</t>
  </si>
  <si>
    <t>김태욱</t>
  </si>
  <si>
    <t>남태현</t>
  </si>
  <si>
    <t>김석곤</t>
  </si>
  <si>
    <t>황성민</t>
  </si>
  <si>
    <t>김대순</t>
  </si>
  <si>
    <t>정주열</t>
  </si>
  <si>
    <t>박효원</t>
  </si>
  <si>
    <t>김경미</t>
  </si>
  <si>
    <t>임형준</t>
  </si>
  <si>
    <t>정원주</t>
  </si>
  <si>
    <t>김선근</t>
  </si>
  <si>
    <t>조호령</t>
  </si>
  <si>
    <t>김한나</t>
  </si>
  <si>
    <t>문슬기</t>
  </si>
  <si>
    <t>박사현</t>
  </si>
  <si>
    <t>송이용</t>
  </si>
  <si>
    <t>하승훈</t>
  </si>
  <si>
    <t>홍예진</t>
  </si>
  <si>
    <t>박원현</t>
  </si>
  <si>
    <t>이재우</t>
  </si>
  <si>
    <t>류원영</t>
  </si>
  <si>
    <t>김성공</t>
  </si>
  <si>
    <t>강영호</t>
  </si>
  <si>
    <t>서형원</t>
  </si>
  <si>
    <t>손정원</t>
  </si>
  <si>
    <t>서정우</t>
  </si>
  <si>
    <t>이근표</t>
  </si>
  <si>
    <t>김경래</t>
  </si>
  <si>
    <t>현승우</t>
  </si>
  <si>
    <t>최태권</t>
  </si>
  <si>
    <t>연구소장</t>
  </si>
  <si>
    <t>사번 입력 시 자동완성</t>
    <phoneticPr fontId="1" type="noConversion"/>
  </si>
  <si>
    <t>매우 그렇다 : 5점</t>
    <phoneticPr fontId="1" type="noConversion"/>
  </si>
  <si>
    <t>매우 그렇지 않다 : 1점</t>
    <phoneticPr fontId="1" type="noConversion"/>
  </si>
  <si>
    <t>전무이사</t>
  </si>
  <si>
    <t>본부장</t>
  </si>
  <si>
    <t>중국공장</t>
  </si>
  <si>
    <t>해외영업본부</t>
  </si>
  <si>
    <t>경영기획본부</t>
  </si>
  <si>
    <t>생산총괄</t>
  </si>
  <si>
    <t>총괄</t>
  </si>
  <si>
    <t>생산기술본부</t>
  </si>
  <si>
    <t>김선진</t>
  </si>
  <si>
    <t>중화섹터</t>
  </si>
  <si>
    <t>IA사업본부</t>
  </si>
  <si>
    <t>레이저사업본부</t>
  </si>
  <si>
    <t>조대엽</t>
  </si>
  <si>
    <t>IT본부</t>
  </si>
  <si>
    <t>사업전략본부</t>
  </si>
  <si>
    <t>품질본부</t>
  </si>
  <si>
    <t>SCM본부</t>
  </si>
  <si>
    <t>베트남공장</t>
  </si>
  <si>
    <t>공장장</t>
  </si>
  <si>
    <t>국내공장</t>
  </si>
  <si>
    <t>아세안섹터</t>
  </si>
  <si>
    <t>머신비전사업본부</t>
  </si>
  <si>
    <t>FA영업1팀</t>
  </si>
  <si>
    <t>FA영업2팀</t>
  </si>
  <si>
    <t>국내생산1팀</t>
  </si>
  <si>
    <t>국내생산2팀</t>
  </si>
  <si>
    <t>글로벌생산기술팀</t>
  </si>
  <si>
    <t>공정지원팀</t>
  </si>
  <si>
    <t>제품기술팀</t>
  </si>
  <si>
    <t>SCM기획팀</t>
  </si>
  <si>
    <t>부품개발팀</t>
  </si>
  <si>
    <t>레이저영업팀</t>
  </si>
  <si>
    <t>변성섭</t>
  </si>
  <si>
    <t>머신비전영업팀</t>
  </si>
  <si>
    <t>특허팀</t>
  </si>
  <si>
    <t>박지은</t>
  </si>
  <si>
    <t>자동화팀</t>
  </si>
  <si>
    <t>총무팀</t>
  </si>
  <si>
    <t>김태공</t>
  </si>
  <si>
    <t>고객서비스팀</t>
  </si>
  <si>
    <t>인사팀</t>
  </si>
  <si>
    <t>IA영업관리팀</t>
  </si>
  <si>
    <t>물류관리팀</t>
  </si>
  <si>
    <t>구매조달팀</t>
  </si>
  <si>
    <t>마케팅기획팀</t>
  </si>
  <si>
    <t>윤정호</t>
  </si>
  <si>
    <t>최면길</t>
  </si>
  <si>
    <t>변수환</t>
  </si>
  <si>
    <t>임윤정</t>
  </si>
  <si>
    <t>백유광</t>
  </si>
  <si>
    <t>생산관리팀</t>
  </si>
  <si>
    <t>이혜미</t>
  </si>
  <si>
    <t>서성현</t>
  </si>
  <si>
    <t>정인진</t>
  </si>
  <si>
    <t>정기성</t>
  </si>
  <si>
    <t>이수진</t>
  </si>
  <si>
    <t>이석무</t>
  </si>
  <si>
    <t>손세윤</t>
  </si>
  <si>
    <t>이주영</t>
  </si>
  <si>
    <t>하영범</t>
  </si>
  <si>
    <t>홍성화</t>
  </si>
  <si>
    <t>김상엽</t>
  </si>
  <si>
    <t>PA영업1팀</t>
  </si>
  <si>
    <t>장승화</t>
  </si>
  <si>
    <t>박찬영</t>
  </si>
  <si>
    <t>한혜림</t>
  </si>
  <si>
    <t>신보민</t>
  </si>
  <si>
    <t>권승현</t>
  </si>
  <si>
    <t>전종훈</t>
  </si>
  <si>
    <t>양동훈</t>
  </si>
  <si>
    <t>최준렬</t>
  </si>
  <si>
    <t>문진혁</t>
  </si>
  <si>
    <t>유영선</t>
  </si>
  <si>
    <t>레이저개발팀</t>
  </si>
  <si>
    <t>사원</t>
  </si>
  <si>
    <t>서하원</t>
  </si>
  <si>
    <t>서영우</t>
  </si>
  <si>
    <t>최정은</t>
  </si>
  <si>
    <t>정의진</t>
  </si>
  <si>
    <t>하웅식</t>
  </si>
  <si>
    <t>송상호</t>
  </si>
  <si>
    <t>신성민</t>
  </si>
  <si>
    <t>오원식</t>
  </si>
  <si>
    <t>이준철</t>
  </si>
  <si>
    <t>이윤석</t>
  </si>
  <si>
    <t>김준기</t>
  </si>
  <si>
    <t>신승원</t>
  </si>
  <si>
    <t>이지은</t>
  </si>
  <si>
    <t>유진선</t>
  </si>
  <si>
    <t>이인영</t>
  </si>
  <si>
    <t>김민지</t>
  </si>
  <si>
    <t>원수진</t>
  </si>
  <si>
    <t>이예지</t>
  </si>
  <si>
    <t>김지남</t>
  </si>
  <si>
    <t>주예현</t>
  </si>
  <si>
    <t>송희진</t>
  </si>
  <si>
    <t>백상현</t>
  </si>
  <si>
    <t>홍지민</t>
  </si>
  <si>
    <t>권주현</t>
  </si>
  <si>
    <t>양다혜</t>
  </si>
  <si>
    <t>김범수</t>
  </si>
  <si>
    <t>이지홍</t>
  </si>
  <si>
    <t>윤예지</t>
  </si>
  <si>
    <t>장영수</t>
  </si>
  <si>
    <t>정선연</t>
  </si>
  <si>
    <t>김봉춘</t>
  </si>
  <si>
    <t>김주원</t>
  </si>
  <si>
    <t>김평한</t>
  </si>
  <si>
    <t>최정화</t>
  </si>
  <si>
    <t>전근배</t>
  </si>
  <si>
    <t>최은성</t>
  </si>
  <si>
    <t>이연승</t>
  </si>
  <si>
    <t>이예진</t>
  </si>
  <si>
    <t>이길재</t>
  </si>
  <si>
    <t>이가은</t>
  </si>
  <si>
    <t>이종배</t>
  </si>
  <si>
    <t>권용태</t>
  </si>
  <si>
    <t>손민경</t>
  </si>
  <si>
    <t>박진영</t>
  </si>
  <si>
    <t>이혜원</t>
  </si>
  <si>
    <t>정현오</t>
  </si>
  <si>
    <t>유승훈</t>
  </si>
  <si>
    <t>박혜원</t>
  </si>
  <si>
    <t>김재연</t>
  </si>
  <si>
    <t>최진이</t>
  </si>
  <si>
    <t>정동기</t>
  </si>
  <si>
    <t>김은숙</t>
  </si>
  <si>
    <t>송재권</t>
  </si>
  <si>
    <t>김혜인</t>
  </si>
  <si>
    <t>조명성</t>
  </si>
  <si>
    <t>김기왕</t>
  </si>
  <si>
    <t>권순기</t>
  </si>
  <si>
    <t>우동현</t>
  </si>
  <si>
    <t>서운재</t>
  </si>
  <si>
    <t>안신욱</t>
  </si>
  <si>
    <t>석장원</t>
  </si>
  <si>
    <t>김경민</t>
  </si>
  <si>
    <t>유재현</t>
  </si>
  <si>
    <t>김지인</t>
  </si>
  <si>
    <t>김희진</t>
  </si>
  <si>
    <t>황지섭</t>
  </si>
  <si>
    <t>황신필</t>
  </si>
  <si>
    <t>최진우</t>
  </si>
  <si>
    <t>김은빈</t>
  </si>
  <si>
    <t>오경민</t>
  </si>
  <si>
    <t>정지원</t>
  </si>
  <si>
    <t>송현상</t>
  </si>
  <si>
    <t>연구위원</t>
  </si>
  <si>
    <t>이준희</t>
  </si>
  <si>
    <t>시스템2팀</t>
  </si>
  <si>
    <t>컨트롤러3팀</t>
  </si>
  <si>
    <t>소프트웨어팀</t>
  </si>
  <si>
    <t>조성현</t>
  </si>
  <si>
    <t>이현숙</t>
  </si>
  <si>
    <t>이태선</t>
  </si>
  <si>
    <t>시스템1팀</t>
  </si>
  <si>
    <t>김민석</t>
  </si>
  <si>
    <t>이신형</t>
  </si>
  <si>
    <t>박남철</t>
  </si>
  <si>
    <t>국봉관</t>
  </si>
  <si>
    <t>머신비전개발팀</t>
  </si>
  <si>
    <t>광학팀</t>
  </si>
  <si>
    <t>김태연</t>
  </si>
  <si>
    <t>김득환</t>
  </si>
  <si>
    <t>노평준</t>
  </si>
  <si>
    <t>김병수</t>
  </si>
  <si>
    <t>송정민</t>
  </si>
  <si>
    <t>강호정</t>
  </si>
  <si>
    <t>문형필</t>
  </si>
  <si>
    <t>김일권</t>
  </si>
  <si>
    <t>정영환</t>
  </si>
  <si>
    <t>임대규</t>
  </si>
  <si>
    <t>이동현</t>
  </si>
  <si>
    <t>황정민</t>
  </si>
  <si>
    <t>임경원</t>
  </si>
  <si>
    <t>양재호</t>
  </si>
  <si>
    <t>김훈</t>
  </si>
  <si>
    <t>김종후</t>
  </si>
  <si>
    <t>이의태</t>
  </si>
  <si>
    <t>신동수</t>
  </si>
  <si>
    <t>김진영</t>
  </si>
  <si>
    <t>반건우</t>
  </si>
  <si>
    <t>신수정</t>
  </si>
  <si>
    <t>소유찬</t>
  </si>
  <si>
    <t>오인후</t>
  </si>
  <si>
    <t>정일서</t>
  </si>
  <si>
    <t>강재현</t>
  </si>
  <si>
    <t>김선모</t>
  </si>
  <si>
    <t>유석재</t>
  </si>
  <si>
    <t>한상환</t>
  </si>
  <si>
    <t>이채린</t>
  </si>
  <si>
    <t>박현준</t>
  </si>
  <si>
    <t>이상경</t>
  </si>
  <si>
    <t>박동근</t>
  </si>
  <si>
    <t>윤은민</t>
  </si>
  <si>
    <t>서동훈</t>
  </si>
  <si>
    <t>2020년도 다면평가(임원용)</t>
    <phoneticPr fontId="1" type="noConversion"/>
  </si>
  <si>
    <t>2020년도 다면평가(팀장용)</t>
    <phoneticPr fontId="1" type="noConversion"/>
  </si>
  <si>
    <t>2020년도 다면평가(팀원용)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</si>
</sst>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left" vertical="center" indent="1" shrinkToFit="1"/>
    </xf>
    <xf numFmtId="0" fontId="7" fillId="0" borderId="8" xfId="0" applyFont="1" applyBorder="1" applyAlignment="1">
      <alignment horizontal="left" vertical="center" indent="1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left" vertical="center" indent="1" shrinkToFit="1"/>
    </xf>
    <xf numFmtId="0" fontId="7" fillId="0" borderId="20" xfId="0" applyFont="1" applyBorder="1" applyAlignment="1">
      <alignment horizontal="left" vertical="center" indent="1" shrinkToFit="1"/>
    </xf>
    <xf numFmtId="0" fontId="7" fillId="0" borderId="21" xfId="0" applyFont="1" applyBorder="1" applyAlignment="1">
      <alignment horizontal="left" vertical="center" indent="1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left" vertical="center" indent="1" shrinkToFit="1"/>
    </xf>
    <xf numFmtId="0" fontId="7" fillId="0" borderId="23" xfId="0" applyFont="1" applyBorder="1" applyAlignment="1">
      <alignment horizontal="left" vertical="center" indent="1" shrinkToFit="1"/>
    </xf>
    <xf numFmtId="0" fontId="7" fillId="0" borderId="14" xfId="0" applyFont="1" applyBorder="1" applyAlignment="1">
      <alignment horizontal="left" vertical="center" indent="1" shrinkToFit="1"/>
    </xf>
    <xf numFmtId="0" fontId="3" fillId="2" borderId="2" xfId="0" applyFont="1" applyFill="1" applyBorder="1" applyAlignment="1">
      <alignment horizontal="center" vertical="center" shrinkToFit="1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workbookViewId="0">
      <selection activeCell="D35" sqref="D35"/>
    </sheetView>
  </sheetViews>
  <sheetFormatPr defaultRowHeight="16.5" x14ac:dyDescent="0.3"/>
  <cols>
    <col min="1" max="1" width="0.5" customWidth="1"/>
    <col min="3" max="3" width="13" bestFit="1" customWidth="1"/>
    <col min="4" max="4" width="16.5" bestFit="1" customWidth="1"/>
    <col min="5" max="5" width="115" bestFit="1" customWidth="1"/>
  </cols>
  <sheetData>
    <row r="1" spans="2:5" ht="3" customHeight="1" thickBot="1" x14ac:dyDescent="0.35"/>
    <row r="2" spans="2:5" x14ac:dyDescent="0.3">
      <c r="B2" s="29" t="s">
        <v>117</v>
      </c>
      <c r="C2" s="30"/>
      <c r="D2" s="30"/>
      <c r="E2" s="31"/>
    </row>
    <row r="3" spans="2:5" x14ac:dyDescent="0.3">
      <c r="B3" s="8" t="s">
        <v>111</v>
      </c>
      <c r="C3" s="9" t="s">
        <v>112</v>
      </c>
      <c r="D3" s="9" t="s">
        <v>113</v>
      </c>
      <c r="E3" s="10" t="s">
        <v>115</v>
      </c>
    </row>
    <row r="4" spans="2:5" x14ac:dyDescent="0.3">
      <c r="B4" s="2">
        <v>1</v>
      </c>
      <c r="C4" s="3" t="s">
        <v>58</v>
      </c>
      <c r="D4" s="3" t="s">
        <v>59</v>
      </c>
      <c r="E4" s="6" t="s">
        <v>60</v>
      </c>
    </row>
    <row r="5" spans="2:5" x14ac:dyDescent="0.3">
      <c r="B5" s="2">
        <v>2</v>
      </c>
      <c r="C5" s="3" t="s">
        <v>58</v>
      </c>
      <c r="D5" s="3" t="s">
        <v>59</v>
      </c>
      <c r="E5" s="6" t="s">
        <v>61</v>
      </c>
    </row>
    <row r="6" spans="2:5" x14ac:dyDescent="0.3">
      <c r="B6" s="2">
        <v>3</v>
      </c>
      <c r="C6" s="3" t="s">
        <v>58</v>
      </c>
      <c r="D6" s="3" t="s">
        <v>62</v>
      </c>
      <c r="E6" s="6" t="s">
        <v>63</v>
      </c>
    </row>
    <row r="7" spans="2:5" x14ac:dyDescent="0.3">
      <c r="B7" s="2">
        <v>4</v>
      </c>
      <c r="C7" s="3" t="s">
        <v>58</v>
      </c>
      <c r="D7" s="3" t="s">
        <v>62</v>
      </c>
      <c r="E7" s="6" t="s">
        <v>64</v>
      </c>
    </row>
    <row r="8" spans="2:5" x14ac:dyDescent="0.3">
      <c r="B8" s="2">
        <v>5</v>
      </c>
      <c r="C8" s="3" t="s">
        <v>58</v>
      </c>
      <c r="D8" s="3" t="s">
        <v>62</v>
      </c>
      <c r="E8" s="6" t="s">
        <v>65</v>
      </c>
    </row>
    <row r="9" spans="2:5" x14ac:dyDescent="0.3">
      <c r="B9" s="2">
        <v>6</v>
      </c>
      <c r="C9" s="3" t="s">
        <v>58</v>
      </c>
      <c r="D9" s="3" t="s">
        <v>66</v>
      </c>
      <c r="E9" s="6" t="s">
        <v>67</v>
      </c>
    </row>
    <row r="10" spans="2:5" x14ac:dyDescent="0.3">
      <c r="B10" s="2">
        <v>7</v>
      </c>
      <c r="C10" s="3" t="s">
        <v>58</v>
      </c>
      <c r="D10" s="3" t="s">
        <v>66</v>
      </c>
      <c r="E10" s="6" t="s">
        <v>68</v>
      </c>
    </row>
    <row r="11" spans="2:5" x14ac:dyDescent="0.3">
      <c r="B11" s="2">
        <v>8</v>
      </c>
      <c r="C11" s="3" t="s">
        <v>58</v>
      </c>
      <c r="D11" s="3" t="s">
        <v>66</v>
      </c>
      <c r="E11" s="6" t="s">
        <v>69</v>
      </c>
    </row>
    <row r="12" spans="2:5" x14ac:dyDescent="0.3">
      <c r="B12" s="2">
        <v>9</v>
      </c>
      <c r="C12" s="3" t="s">
        <v>58</v>
      </c>
      <c r="D12" s="3" t="s">
        <v>66</v>
      </c>
      <c r="E12" s="6" t="s">
        <v>70</v>
      </c>
    </row>
    <row r="13" spans="2:5" x14ac:dyDescent="0.3">
      <c r="B13" s="2">
        <v>10</v>
      </c>
      <c r="C13" s="3" t="s">
        <v>58</v>
      </c>
      <c r="D13" s="3" t="s">
        <v>66</v>
      </c>
      <c r="E13" s="6" t="s">
        <v>71</v>
      </c>
    </row>
    <row r="14" spans="2:5" x14ac:dyDescent="0.3">
      <c r="B14" s="2">
        <v>11</v>
      </c>
      <c r="C14" s="3" t="s">
        <v>58</v>
      </c>
      <c r="D14" s="3" t="s">
        <v>72</v>
      </c>
      <c r="E14" s="6" t="s">
        <v>73</v>
      </c>
    </row>
    <row r="15" spans="2:5" x14ac:dyDescent="0.3">
      <c r="B15" s="2">
        <v>12</v>
      </c>
      <c r="C15" s="3" t="s">
        <v>74</v>
      </c>
      <c r="D15" s="3" t="s">
        <v>75</v>
      </c>
      <c r="E15" s="6" t="s">
        <v>76</v>
      </c>
    </row>
    <row r="16" spans="2:5" x14ac:dyDescent="0.3">
      <c r="B16" s="2">
        <v>13</v>
      </c>
      <c r="C16" s="3" t="s">
        <v>74</v>
      </c>
      <c r="D16" s="3" t="s">
        <v>75</v>
      </c>
      <c r="E16" s="6" t="s">
        <v>77</v>
      </c>
    </row>
    <row r="17" spans="2:5" x14ac:dyDescent="0.3">
      <c r="B17" s="2">
        <v>14</v>
      </c>
      <c r="C17" s="3" t="s">
        <v>74</v>
      </c>
      <c r="D17" s="3" t="s">
        <v>75</v>
      </c>
      <c r="E17" s="6" t="s">
        <v>78</v>
      </c>
    </row>
    <row r="18" spans="2:5" x14ac:dyDescent="0.3">
      <c r="B18" s="2">
        <v>15</v>
      </c>
      <c r="C18" s="3" t="s">
        <v>74</v>
      </c>
      <c r="D18" s="3" t="s">
        <v>75</v>
      </c>
      <c r="E18" s="6" t="s">
        <v>79</v>
      </c>
    </row>
    <row r="19" spans="2:5" x14ac:dyDescent="0.3">
      <c r="B19" s="2">
        <v>16</v>
      </c>
      <c r="C19" s="3" t="s">
        <v>74</v>
      </c>
      <c r="D19" s="3" t="s">
        <v>80</v>
      </c>
      <c r="E19" s="6" t="s">
        <v>81</v>
      </c>
    </row>
    <row r="20" spans="2:5" x14ac:dyDescent="0.3">
      <c r="B20" s="2">
        <v>17</v>
      </c>
      <c r="C20" s="3" t="s">
        <v>74</v>
      </c>
      <c r="D20" s="3" t="s">
        <v>80</v>
      </c>
      <c r="E20" s="6" t="s">
        <v>82</v>
      </c>
    </row>
    <row r="21" spans="2:5" x14ac:dyDescent="0.3">
      <c r="B21" s="2">
        <v>18</v>
      </c>
      <c r="C21" s="3" t="s">
        <v>74</v>
      </c>
      <c r="D21" s="3" t="s">
        <v>75</v>
      </c>
      <c r="E21" s="6" t="s">
        <v>83</v>
      </c>
    </row>
    <row r="22" spans="2:5" x14ac:dyDescent="0.3">
      <c r="B22" s="2">
        <v>19</v>
      </c>
      <c r="C22" s="3" t="s">
        <v>84</v>
      </c>
      <c r="D22" s="3" t="s">
        <v>85</v>
      </c>
      <c r="E22" s="6" t="s">
        <v>86</v>
      </c>
    </row>
    <row r="23" spans="2:5" x14ac:dyDescent="0.3">
      <c r="B23" s="2">
        <v>20</v>
      </c>
      <c r="C23" s="3" t="s">
        <v>84</v>
      </c>
      <c r="D23" s="3" t="s">
        <v>85</v>
      </c>
      <c r="E23" s="6" t="s">
        <v>87</v>
      </c>
    </row>
    <row r="24" spans="2:5" x14ac:dyDescent="0.3">
      <c r="B24" s="2">
        <v>21</v>
      </c>
      <c r="C24" s="3" t="s">
        <v>84</v>
      </c>
      <c r="D24" s="3" t="s">
        <v>85</v>
      </c>
      <c r="E24" s="6" t="s">
        <v>88</v>
      </c>
    </row>
    <row r="25" spans="2:5" x14ac:dyDescent="0.3">
      <c r="B25" s="2">
        <v>22</v>
      </c>
      <c r="C25" s="3" t="s">
        <v>84</v>
      </c>
      <c r="D25" s="3" t="s">
        <v>89</v>
      </c>
      <c r="E25" s="6" t="s">
        <v>90</v>
      </c>
    </row>
    <row r="26" spans="2:5" x14ac:dyDescent="0.3">
      <c r="B26" s="2">
        <v>23</v>
      </c>
      <c r="C26" s="3" t="s">
        <v>84</v>
      </c>
      <c r="D26" s="3" t="s">
        <v>89</v>
      </c>
      <c r="E26" s="6" t="s">
        <v>91</v>
      </c>
    </row>
    <row r="27" spans="2:5" x14ac:dyDescent="0.3">
      <c r="B27" s="2">
        <v>24</v>
      </c>
      <c r="C27" s="3" t="s">
        <v>84</v>
      </c>
      <c r="D27" s="3" t="s">
        <v>92</v>
      </c>
      <c r="E27" s="6" t="s">
        <v>93</v>
      </c>
    </row>
    <row r="28" spans="2:5" x14ac:dyDescent="0.3">
      <c r="B28" s="2">
        <v>25</v>
      </c>
      <c r="C28" s="3" t="s">
        <v>84</v>
      </c>
      <c r="D28" s="3" t="s">
        <v>92</v>
      </c>
      <c r="E28" s="6" t="s">
        <v>94</v>
      </c>
    </row>
    <row r="29" spans="2:5" x14ac:dyDescent="0.3">
      <c r="B29" s="2">
        <v>26</v>
      </c>
      <c r="C29" s="3" t="s">
        <v>95</v>
      </c>
      <c r="D29" s="3" t="s">
        <v>96</v>
      </c>
      <c r="E29" s="6" t="s">
        <v>97</v>
      </c>
    </row>
    <row r="30" spans="2:5" x14ac:dyDescent="0.3">
      <c r="B30" s="2">
        <v>27</v>
      </c>
      <c r="C30" s="3" t="s">
        <v>95</v>
      </c>
      <c r="D30" s="3" t="s">
        <v>96</v>
      </c>
      <c r="E30" s="6" t="s">
        <v>98</v>
      </c>
    </row>
    <row r="31" spans="2:5" x14ac:dyDescent="0.3">
      <c r="B31" s="2">
        <v>28</v>
      </c>
      <c r="C31" s="3" t="s">
        <v>95</v>
      </c>
      <c r="D31" s="3" t="s">
        <v>96</v>
      </c>
      <c r="E31" s="6" t="s">
        <v>99</v>
      </c>
    </row>
    <row r="32" spans="2:5" x14ac:dyDescent="0.3">
      <c r="B32" s="2">
        <v>29</v>
      </c>
      <c r="C32" s="3" t="s">
        <v>95</v>
      </c>
      <c r="D32" s="3" t="s">
        <v>100</v>
      </c>
      <c r="E32" s="6" t="s">
        <v>101</v>
      </c>
    </row>
    <row r="33" spans="2:5" x14ac:dyDescent="0.3">
      <c r="B33" s="2">
        <v>30</v>
      </c>
      <c r="C33" s="3" t="s">
        <v>95</v>
      </c>
      <c r="D33" s="3" t="s">
        <v>100</v>
      </c>
      <c r="E33" s="6" t="s">
        <v>102</v>
      </c>
    </row>
    <row r="34" spans="2:5" x14ac:dyDescent="0.3">
      <c r="B34" s="2">
        <v>31</v>
      </c>
      <c r="C34" s="3" t="s">
        <v>95</v>
      </c>
      <c r="D34" s="3" t="s">
        <v>100</v>
      </c>
      <c r="E34" s="6" t="s">
        <v>103</v>
      </c>
    </row>
    <row r="35" spans="2:5" x14ac:dyDescent="0.3">
      <c r="B35" s="2">
        <v>32</v>
      </c>
      <c r="C35" s="3" t="s">
        <v>95</v>
      </c>
      <c r="D35" s="3" t="s">
        <v>100</v>
      </c>
      <c r="E35" s="6" t="s">
        <v>104</v>
      </c>
    </row>
    <row r="36" spans="2:5" x14ac:dyDescent="0.3">
      <c r="B36" s="2">
        <v>33</v>
      </c>
      <c r="C36" s="3" t="s">
        <v>105</v>
      </c>
      <c r="D36" s="3" t="s">
        <v>106</v>
      </c>
      <c r="E36" s="6" t="s">
        <v>107</v>
      </c>
    </row>
    <row r="37" spans="2:5" x14ac:dyDescent="0.3">
      <c r="B37" s="2">
        <v>34</v>
      </c>
      <c r="C37" s="3" t="s">
        <v>105</v>
      </c>
      <c r="D37" s="3" t="s">
        <v>106</v>
      </c>
      <c r="E37" s="6" t="s">
        <v>108</v>
      </c>
    </row>
    <row r="38" spans="2:5" ht="17.25" thickBot="1" x14ac:dyDescent="0.35">
      <c r="B38" s="4">
        <v>35</v>
      </c>
      <c r="C38" s="5" t="s">
        <v>105</v>
      </c>
      <c r="D38" s="5" t="s">
        <v>106</v>
      </c>
      <c r="E38" s="7" t="s">
        <v>109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workbookViewId="0">
      <selection activeCell="E16" sqref="E16:N16"/>
    </sheetView>
  </sheetViews>
  <sheetFormatPr defaultRowHeight="16.5" x14ac:dyDescent="0.3"/>
  <cols>
    <col min="1" max="1" width="0.375" customWidth="1"/>
    <col min="2" max="2" width="5.25" customWidth="1"/>
    <col min="3" max="3" width="11" bestFit="1" customWidth="1"/>
    <col min="4" max="4" width="16.5" bestFit="1" customWidth="1"/>
    <col min="5" max="5" width="9" bestFit="1" customWidth="1"/>
    <col min="6" max="6" width="121.125" bestFit="1" customWidth="1"/>
  </cols>
  <sheetData>
    <row r="1" spans="2:6" ht="2.25" customHeight="1" thickBot="1" x14ac:dyDescent="0.35"/>
    <row r="2" spans="2:6" x14ac:dyDescent="0.3">
      <c r="B2" s="29" t="s">
        <v>116</v>
      </c>
      <c r="C2" s="30"/>
      <c r="D2" s="30"/>
      <c r="E2" s="30"/>
      <c r="F2" s="31"/>
    </row>
    <row r="3" spans="2:6" x14ac:dyDescent="0.3">
      <c r="B3" s="8" t="s">
        <v>111</v>
      </c>
      <c r="C3" s="9" t="s">
        <v>112</v>
      </c>
      <c r="D3" s="9" t="s">
        <v>113</v>
      </c>
      <c r="E3" s="9" t="s">
        <v>114</v>
      </c>
      <c r="F3" s="10" t="s">
        <v>115</v>
      </c>
    </row>
    <row r="4" spans="2:6" x14ac:dyDescent="0.3">
      <c r="B4" s="2">
        <v>1</v>
      </c>
      <c r="C4" s="3" t="s">
        <v>0</v>
      </c>
      <c r="D4" s="3" t="s">
        <v>1</v>
      </c>
      <c r="E4" s="3">
        <v>1</v>
      </c>
      <c r="F4" s="6" t="s">
        <v>2</v>
      </c>
    </row>
    <row r="5" spans="2:6" x14ac:dyDescent="0.3">
      <c r="B5" s="2">
        <v>2</v>
      </c>
      <c r="C5" s="3" t="s">
        <v>0</v>
      </c>
      <c r="D5" s="3" t="s">
        <v>1</v>
      </c>
      <c r="E5" s="3">
        <v>2</v>
      </c>
      <c r="F5" s="6" t="s">
        <v>3</v>
      </c>
    </row>
    <row r="6" spans="2:6" x14ac:dyDescent="0.3">
      <c r="B6" s="2">
        <v>3</v>
      </c>
      <c r="C6" s="3" t="s">
        <v>0</v>
      </c>
      <c r="D6" s="3" t="s">
        <v>1</v>
      </c>
      <c r="E6" s="3">
        <v>3</v>
      </c>
      <c r="F6" s="6" t="s">
        <v>38</v>
      </c>
    </row>
    <row r="7" spans="2:6" x14ac:dyDescent="0.3">
      <c r="B7" s="2">
        <v>4</v>
      </c>
      <c r="C7" s="3" t="s">
        <v>0</v>
      </c>
      <c r="D7" s="3" t="s">
        <v>5</v>
      </c>
      <c r="E7" s="3">
        <v>4</v>
      </c>
      <c r="F7" s="6" t="s">
        <v>39</v>
      </c>
    </row>
    <row r="8" spans="2:6" x14ac:dyDescent="0.3">
      <c r="B8" s="2">
        <v>5</v>
      </c>
      <c r="C8" s="3" t="s">
        <v>0</v>
      </c>
      <c r="D8" s="3" t="s">
        <v>5</v>
      </c>
      <c r="E8" s="3">
        <v>5</v>
      </c>
      <c r="F8" s="6" t="s">
        <v>7</v>
      </c>
    </row>
    <row r="9" spans="2:6" x14ac:dyDescent="0.3">
      <c r="B9" s="2">
        <v>6</v>
      </c>
      <c r="C9" s="3" t="s">
        <v>0</v>
      </c>
      <c r="D9" s="3" t="s">
        <v>5</v>
      </c>
      <c r="E9" s="3">
        <v>6</v>
      </c>
      <c r="F9" s="6" t="s">
        <v>40</v>
      </c>
    </row>
    <row r="10" spans="2:6" x14ac:dyDescent="0.3">
      <c r="B10" s="2">
        <v>7</v>
      </c>
      <c r="C10" s="3" t="s">
        <v>0</v>
      </c>
      <c r="D10" s="3" t="s">
        <v>9</v>
      </c>
      <c r="E10" s="3">
        <v>7</v>
      </c>
      <c r="F10" s="6" t="s">
        <v>41</v>
      </c>
    </row>
    <row r="11" spans="2:6" x14ac:dyDescent="0.3">
      <c r="B11" s="2">
        <v>8</v>
      </c>
      <c r="C11" s="3" t="s">
        <v>0</v>
      </c>
      <c r="D11" s="3" t="s">
        <v>9</v>
      </c>
      <c r="E11" s="3">
        <v>8</v>
      </c>
      <c r="F11" s="6" t="s">
        <v>42</v>
      </c>
    </row>
    <row r="12" spans="2:6" x14ac:dyDescent="0.3">
      <c r="B12" s="2">
        <v>9</v>
      </c>
      <c r="C12" s="3" t="s">
        <v>0</v>
      </c>
      <c r="D12" s="3" t="s">
        <v>9</v>
      </c>
      <c r="E12" s="3">
        <v>9</v>
      </c>
      <c r="F12" s="6" t="s">
        <v>43</v>
      </c>
    </row>
    <row r="13" spans="2:6" x14ac:dyDescent="0.3">
      <c r="B13" s="2">
        <v>10</v>
      </c>
      <c r="C13" s="3" t="s">
        <v>0</v>
      </c>
      <c r="D13" s="3" t="s">
        <v>13</v>
      </c>
      <c r="E13" s="3">
        <v>10</v>
      </c>
      <c r="F13" s="6" t="s">
        <v>44</v>
      </c>
    </row>
    <row r="14" spans="2:6" x14ac:dyDescent="0.3">
      <c r="B14" s="2">
        <v>11</v>
      </c>
      <c r="C14" s="3" t="s">
        <v>0</v>
      </c>
      <c r="D14" s="3" t="s">
        <v>13</v>
      </c>
      <c r="E14" s="3">
        <v>11</v>
      </c>
      <c r="F14" s="6" t="s">
        <v>45</v>
      </c>
    </row>
    <row r="15" spans="2:6" x14ac:dyDescent="0.3">
      <c r="B15" s="2">
        <v>12</v>
      </c>
      <c r="C15" s="3" t="s">
        <v>0</v>
      </c>
      <c r="D15" s="3" t="s">
        <v>13</v>
      </c>
      <c r="E15" s="3">
        <v>12</v>
      </c>
      <c r="F15" s="6" t="s">
        <v>16</v>
      </c>
    </row>
    <row r="16" spans="2:6" x14ac:dyDescent="0.3">
      <c r="B16" s="2">
        <v>13</v>
      </c>
      <c r="C16" s="3" t="s">
        <v>0</v>
      </c>
      <c r="D16" s="3" t="s">
        <v>17</v>
      </c>
      <c r="E16" s="3">
        <v>13</v>
      </c>
      <c r="F16" s="6" t="s">
        <v>46</v>
      </c>
    </row>
    <row r="17" spans="2:6" x14ac:dyDescent="0.3">
      <c r="B17" s="2">
        <v>14</v>
      </c>
      <c r="C17" s="3" t="s">
        <v>0</v>
      </c>
      <c r="D17" s="3" t="s">
        <v>17</v>
      </c>
      <c r="E17" s="3">
        <v>14</v>
      </c>
      <c r="F17" s="6" t="s">
        <v>47</v>
      </c>
    </row>
    <row r="18" spans="2:6" x14ac:dyDescent="0.3">
      <c r="B18" s="2">
        <v>15</v>
      </c>
      <c r="C18" s="3" t="s">
        <v>20</v>
      </c>
      <c r="D18" s="3" t="s">
        <v>21</v>
      </c>
      <c r="E18" s="3">
        <v>15</v>
      </c>
      <c r="F18" s="6" t="s">
        <v>48</v>
      </c>
    </row>
    <row r="19" spans="2:6" x14ac:dyDescent="0.3">
      <c r="B19" s="2">
        <v>16</v>
      </c>
      <c r="C19" s="3" t="s">
        <v>20</v>
      </c>
      <c r="D19" s="3" t="s">
        <v>21</v>
      </c>
      <c r="E19" s="3">
        <v>16</v>
      </c>
      <c r="F19" s="6" t="s">
        <v>49</v>
      </c>
    </row>
    <row r="20" spans="2:6" x14ac:dyDescent="0.3">
      <c r="B20" s="2">
        <v>17</v>
      </c>
      <c r="C20" s="3" t="s">
        <v>20</v>
      </c>
      <c r="D20" s="3" t="s">
        <v>21</v>
      </c>
      <c r="E20" s="3">
        <v>17</v>
      </c>
      <c r="F20" s="6" t="s">
        <v>50</v>
      </c>
    </row>
    <row r="21" spans="2:6" x14ac:dyDescent="0.3">
      <c r="B21" s="2">
        <v>18</v>
      </c>
      <c r="C21" s="3" t="s">
        <v>20</v>
      </c>
      <c r="D21" s="3" t="s">
        <v>25</v>
      </c>
      <c r="E21" s="3">
        <v>18</v>
      </c>
      <c r="F21" s="6" t="s">
        <v>51</v>
      </c>
    </row>
    <row r="22" spans="2:6" x14ac:dyDescent="0.3">
      <c r="B22" s="2">
        <v>19</v>
      </c>
      <c r="C22" s="3" t="s">
        <v>20</v>
      </c>
      <c r="D22" s="3" t="s">
        <v>25</v>
      </c>
      <c r="E22" s="3">
        <v>19</v>
      </c>
      <c r="F22" s="6" t="s">
        <v>52</v>
      </c>
    </row>
    <row r="23" spans="2:6" x14ac:dyDescent="0.3">
      <c r="B23" s="2">
        <v>20</v>
      </c>
      <c r="C23" s="3" t="s">
        <v>20</v>
      </c>
      <c r="D23" s="3" t="s">
        <v>25</v>
      </c>
      <c r="E23" s="3">
        <v>20</v>
      </c>
      <c r="F23" s="6" t="s">
        <v>53</v>
      </c>
    </row>
    <row r="24" spans="2:6" x14ac:dyDescent="0.3">
      <c r="B24" s="2">
        <v>21</v>
      </c>
      <c r="C24" s="3" t="s">
        <v>20</v>
      </c>
      <c r="D24" s="3" t="s">
        <v>26</v>
      </c>
      <c r="E24" s="3">
        <v>21</v>
      </c>
      <c r="F24" s="6" t="s">
        <v>54</v>
      </c>
    </row>
    <row r="25" spans="2:6" x14ac:dyDescent="0.3">
      <c r="B25" s="2">
        <v>22</v>
      </c>
      <c r="C25" s="3" t="s">
        <v>20</v>
      </c>
      <c r="D25" s="3" t="s">
        <v>26</v>
      </c>
      <c r="E25" s="3">
        <v>22</v>
      </c>
      <c r="F25" s="6" t="s">
        <v>55</v>
      </c>
    </row>
    <row r="26" spans="2:6" x14ac:dyDescent="0.3">
      <c r="B26" s="2">
        <v>23</v>
      </c>
      <c r="C26" s="3" t="s">
        <v>20</v>
      </c>
      <c r="D26" s="3" t="s">
        <v>29</v>
      </c>
      <c r="E26" s="3">
        <v>23</v>
      </c>
      <c r="F26" s="6" t="s">
        <v>30</v>
      </c>
    </row>
    <row r="27" spans="2:6" x14ac:dyDescent="0.3">
      <c r="B27" s="2">
        <v>24</v>
      </c>
      <c r="C27" s="3" t="s">
        <v>20</v>
      </c>
      <c r="D27" s="3" t="s">
        <v>29</v>
      </c>
      <c r="E27" s="3">
        <v>24</v>
      </c>
      <c r="F27" s="6" t="s">
        <v>31</v>
      </c>
    </row>
    <row r="28" spans="2:6" x14ac:dyDescent="0.3">
      <c r="B28" s="2">
        <v>25</v>
      </c>
      <c r="C28" s="3" t="s">
        <v>20</v>
      </c>
      <c r="D28" s="3" t="s">
        <v>32</v>
      </c>
      <c r="E28" s="3">
        <v>25</v>
      </c>
      <c r="F28" s="6" t="s">
        <v>33</v>
      </c>
    </row>
    <row r="29" spans="2:6" x14ac:dyDescent="0.3">
      <c r="B29" s="2">
        <v>26</v>
      </c>
      <c r="C29" s="3" t="s">
        <v>20</v>
      </c>
      <c r="D29" s="3" t="s">
        <v>32</v>
      </c>
      <c r="E29" s="3">
        <v>26</v>
      </c>
      <c r="F29" s="6" t="s">
        <v>34</v>
      </c>
    </row>
    <row r="30" spans="2:6" x14ac:dyDescent="0.3">
      <c r="B30" s="2">
        <v>27</v>
      </c>
      <c r="C30" s="3" t="s">
        <v>20</v>
      </c>
      <c r="D30" s="3" t="s">
        <v>35</v>
      </c>
      <c r="E30" s="3">
        <v>27</v>
      </c>
      <c r="F30" s="6" t="s">
        <v>56</v>
      </c>
    </row>
    <row r="31" spans="2:6" ht="17.25" thickBot="1" x14ac:dyDescent="0.35">
      <c r="B31" s="4">
        <v>28</v>
      </c>
      <c r="C31" s="5" t="s">
        <v>20</v>
      </c>
      <c r="D31" s="5" t="s">
        <v>35</v>
      </c>
      <c r="E31" s="5">
        <v>28</v>
      </c>
      <c r="F31" s="7" t="s">
        <v>57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workbookViewId="0">
      <selection activeCell="E16" sqref="E16:N16"/>
    </sheetView>
  </sheetViews>
  <sheetFormatPr defaultRowHeight="16.5" x14ac:dyDescent="0.3"/>
  <cols>
    <col min="1" max="1" width="0.375" customWidth="1"/>
    <col min="2" max="2" width="4.375" customWidth="1"/>
    <col min="3" max="3" width="11" bestFit="1" customWidth="1"/>
    <col min="4" max="4" width="16.5" bestFit="1" customWidth="1"/>
    <col min="5" max="5" width="121.125" bestFit="1" customWidth="1"/>
  </cols>
  <sheetData>
    <row r="1" spans="2:11" ht="2.25" customHeight="1" thickBot="1" x14ac:dyDescent="0.35"/>
    <row r="2" spans="2:11" x14ac:dyDescent="0.3">
      <c r="B2" s="29" t="s">
        <v>110</v>
      </c>
      <c r="C2" s="30"/>
      <c r="D2" s="30"/>
      <c r="E2" s="31"/>
      <c r="F2" s="1"/>
      <c r="G2" s="1"/>
      <c r="H2" s="1"/>
      <c r="I2" s="1"/>
      <c r="J2" s="1"/>
      <c r="K2" s="1"/>
    </row>
    <row r="3" spans="2:11" x14ac:dyDescent="0.3">
      <c r="B3" s="8" t="s">
        <v>111</v>
      </c>
      <c r="C3" s="9" t="s">
        <v>112</v>
      </c>
      <c r="D3" s="9" t="s">
        <v>113</v>
      </c>
      <c r="E3" s="10" t="s">
        <v>115</v>
      </c>
    </row>
    <row r="4" spans="2:11" x14ac:dyDescent="0.3">
      <c r="B4" s="2">
        <v>1</v>
      </c>
      <c r="C4" s="3" t="s">
        <v>0</v>
      </c>
      <c r="D4" s="3" t="s">
        <v>1</v>
      </c>
      <c r="E4" s="6" t="s">
        <v>2</v>
      </c>
    </row>
    <row r="5" spans="2:11" x14ac:dyDescent="0.3">
      <c r="B5" s="2">
        <v>2</v>
      </c>
      <c r="C5" s="3" t="s">
        <v>0</v>
      </c>
      <c r="D5" s="3" t="s">
        <v>1</v>
      </c>
      <c r="E5" s="6" t="s">
        <v>3</v>
      </c>
    </row>
    <row r="6" spans="2:11" x14ac:dyDescent="0.3">
      <c r="B6" s="2">
        <v>3</v>
      </c>
      <c r="C6" s="3" t="s">
        <v>0</v>
      </c>
      <c r="D6" s="3" t="s">
        <v>1</v>
      </c>
      <c r="E6" s="6" t="s">
        <v>4</v>
      </c>
    </row>
    <row r="7" spans="2:11" x14ac:dyDescent="0.3">
      <c r="B7" s="2">
        <v>4</v>
      </c>
      <c r="C7" s="3" t="s">
        <v>0</v>
      </c>
      <c r="D7" s="3" t="s">
        <v>5</v>
      </c>
      <c r="E7" s="6" t="s">
        <v>6</v>
      </c>
    </row>
    <row r="8" spans="2:11" x14ac:dyDescent="0.3">
      <c r="B8" s="2">
        <v>5</v>
      </c>
      <c r="C8" s="3" t="s">
        <v>0</v>
      </c>
      <c r="D8" s="3" t="s">
        <v>5</v>
      </c>
      <c r="E8" s="6" t="s">
        <v>7</v>
      </c>
    </row>
    <row r="9" spans="2:11" x14ac:dyDescent="0.3">
      <c r="B9" s="2">
        <v>6</v>
      </c>
      <c r="C9" s="3" t="s">
        <v>0</v>
      </c>
      <c r="D9" s="3" t="s">
        <v>5</v>
      </c>
      <c r="E9" s="6" t="s">
        <v>8</v>
      </c>
    </row>
    <row r="10" spans="2:11" x14ac:dyDescent="0.3">
      <c r="B10" s="2">
        <v>7</v>
      </c>
      <c r="C10" s="3" t="s">
        <v>0</v>
      </c>
      <c r="D10" s="3" t="s">
        <v>9</v>
      </c>
      <c r="E10" s="6" t="s">
        <v>10</v>
      </c>
    </row>
    <row r="11" spans="2:11" x14ac:dyDescent="0.3">
      <c r="B11" s="2">
        <v>8</v>
      </c>
      <c r="C11" s="3" t="s">
        <v>0</v>
      </c>
      <c r="D11" s="3" t="s">
        <v>9</v>
      </c>
      <c r="E11" s="6" t="s">
        <v>11</v>
      </c>
    </row>
    <row r="12" spans="2:11" x14ac:dyDescent="0.3">
      <c r="B12" s="2">
        <v>9</v>
      </c>
      <c r="C12" s="3" t="s">
        <v>0</v>
      </c>
      <c r="D12" s="3" t="s">
        <v>9</v>
      </c>
      <c r="E12" s="6" t="s">
        <v>12</v>
      </c>
    </row>
    <row r="13" spans="2:11" x14ac:dyDescent="0.3">
      <c r="B13" s="2">
        <v>10</v>
      </c>
      <c r="C13" s="3" t="s">
        <v>0</v>
      </c>
      <c r="D13" s="3" t="s">
        <v>13</v>
      </c>
      <c r="E13" s="6" t="s">
        <v>14</v>
      </c>
    </row>
    <row r="14" spans="2:11" x14ac:dyDescent="0.3">
      <c r="B14" s="2">
        <v>11</v>
      </c>
      <c r="C14" s="3" t="s">
        <v>0</v>
      </c>
      <c r="D14" s="3" t="s">
        <v>13</v>
      </c>
      <c r="E14" s="6" t="s">
        <v>15</v>
      </c>
    </row>
    <row r="15" spans="2:11" x14ac:dyDescent="0.3">
      <c r="B15" s="2">
        <v>12</v>
      </c>
      <c r="C15" s="3" t="s">
        <v>0</v>
      </c>
      <c r="D15" s="3" t="s">
        <v>13</v>
      </c>
      <c r="E15" s="6" t="s">
        <v>16</v>
      </c>
    </row>
    <row r="16" spans="2:11" x14ac:dyDescent="0.3">
      <c r="B16" s="2">
        <v>13</v>
      </c>
      <c r="C16" s="3" t="s">
        <v>0</v>
      </c>
      <c r="D16" s="3" t="s">
        <v>17</v>
      </c>
      <c r="E16" s="6" t="s">
        <v>18</v>
      </c>
    </row>
    <row r="17" spans="2:5" x14ac:dyDescent="0.3">
      <c r="B17" s="2">
        <v>14</v>
      </c>
      <c r="C17" s="3" t="s">
        <v>0</v>
      </c>
      <c r="D17" s="3" t="s">
        <v>17</v>
      </c>
      <c r="E17" s="6" t="s">
        <v>19</v>
      </c>
    </row>
    <row r="18" spans="2:5" x14ac:dyDescent="0.3">
      <c r="B18" s="2">
        <v>15</v>
      </c>
      <c r="C18" s="3" t="s">
        <v>20</v>
      </c>
      <c r="D18" s="3" t="s">
        <v>21</v>
      </c>
      <c r="E18" s="6" t="s">
        <v>22</v>
      </c>
    </row>
    <row r="19" spans="2:5" x14ac:dyDescent="0.3">
      <c r="B19" s="2">
        <v>16</v>
      </c>
      <c r="C19" s="3" t="s">
        <v>20</v>
      </c>
      <c r="D19" s="3" t="s">
        <v>21</v>
      </c>
      <c r="E19" s="6" t="s">
        <v>23</v>
      </c>
    </row>
    <row r="20" spans="2:5" x14ac:dyDescent="0.3">
      <c r="B20" s="2">
        <v>17</v>
      </c>
      <c r="C20" s="3" t="s">
        <v>20</v>
      </c>
      <c r="D20" s="3" t="s">
        <v>21</v>
      </c>
      <c r="E20" s="6" t="s">
        <v>24</v>
      </c>
    </row>
    <row r="21" spans="2:5" x14ac:dyDescent="0.3">
      <c r="B21" s="2">
        <v>21</v>
      </c>
      <c r="C21" s="3" t="s">
        <v>20</v>
      </c>
      <c r="D21" s="3" t="s">
        <v>26</v>
      </c>
      <c r="E21" s="6" t="s">
        <v>27</v>
      </c>
    </row>
    <row r="22" spans="2:5" x14ac:dyDescent="0.3">
      <c r="B22" s="2">
        <v>22</v>
      </c>
      <c r="C22" s="3" t="s">
        <v>20</v>
      </c>
      <c r="D22" s="3" t="s">
        <v>26</v>
      </c>
      <c r="E22" s="6" t="s">
        <v>28</v>
      </c>
    </row>
    <row r="23" spans="2:5" x14ac:dyDescent="0.3">
      <c r="B23" s="2">
        <v>23</v>
      </c>
      <c r="C23" s="3" t="s">
        <v>20</v>
      </c>
      <c r="D23" s="3" t="s">
        <v>29</v>
      </c>
      <c r="E23" s="6" t="s">
        <v>30</v>
      </c>
    </row>
    <row r="24" spans="2:5" x14ac:dyDescent="0.3">
      <c r="B24" s="2">
        <v>24</v>
      </c>
      <c r="C24" s="3" t="s">
        <v>20</v>
      </c>
      <c r="D24" s="3" t="s">
        <v>29</v>
      </c>
      <c r="E24" s="6" t="s">
        <v>31</v>
      </c>
    </row>
    <row r="25" spans="2:5" x14ac:dyDescent="0.3">
      <c r="B25" s="2">
        <v>25</v>
      </c>
      <c r="C25" s="3" t="s">
        <v>20</v>
      </c>
      <c r="D25" s="3" t="s">
        <v>32</v>
      </c>
      <c r="E25" s="6" t="s">
        <v>33</v>
      </c>
    </row>
    <row r="26" spans="2:5" x14ac:dyDescent="0.3">
      <c r="B26" s="2">
        <v>26</v>
      </c>
      <c r="C26" s="3" t="s">
        <v>20</v>
      </c>
      <c r="D26" s="3" t="s">
        <v>32</v>
      </c>
      <c r="E26" s="6" t="s">
        <v>34</v>
      </c>
    </row>
    <row r="27" spans="2:5" x14ac:dyDescent="0.3">
      <c r="B27" s="2">
        <v>27</v>
      </c>
      <c r="C27" s="3" t="s">
        <v>20</v>
      </c>
      <c r="D27" s="3" t="s">
        <v>35</v>
      </c>
      <c r="E27" s="6" t="s">
        <v>36</v>
      </c>
    </row>
    <row r="28" spans="2:5" ht="17.25" thickBot="1" x14ac:dyDescent="0.35">
      <c r="B28" s="4">
        <v>28</v>
      </c>
      <c r="C28" s="5" t="s">
        <v>20</v>
      </c>
      <c r="D28" s="5" t="s">
        <v>35</v>
      </c>
      <c r="E28" s="7" t="s">
        <v>37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zoomScale="85" zoomScaleNormal="85" workbookViewId="0">
      <selection activeCell="Q18" sqref="Q18"/>
    </sheetView>
  </sheetViews>
  <sheetFormatPr defaultRowHeight="16.5" x14ac:dyDescent="0.3"/>
  <cols>
    <col min="1" max="1" width="0.75" customWidth="1"/>
    <col min="2" max="15" width="12.5" customWidth="1"/>
  </cols>
  <sheetData>
    <row r="1" spans="1:16" ht="30" customHeight="1" x14ac:dyDescent="0.3">
      <c r="B1" s="32" t="s">
        <v>774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3" spans="1:16" ht="17.25" x14ac:dyDescent="0.3">
      <c r="B3" s="11" t="s">
        <v>131</v>
      </c>
    </row>
    <row r="4" spans="1:16" ht="17.25" x14ac:dyDescent="0.3">
      <c r="B4" s="11" t="s">
        <v>132</v>
      </c>
    </row>
    <row r="5" spans="1:16" ht="17.25" x14ac:dyDescent="0.3">
      <c r="B5" s="11" t="s">
        <v>138</v>
      </c>
    </row>
    <row r="6" spans="1:16" ht="17.25" x14ac:dyDescent="0.3">
      <c r="A6" t="s">
        <v>133</v>
      </c>
      <c r="B6" s="23" t="s">
        <v>134</v>
      </c>
    </row>
    <row r="7" spans="1:16" ht="17.25" x14ac:dyDescent="0.3">
      <c r="B7" s="11" t="s">
        <v>135</v>
      </c>
    </row>
    <row r="8" spans="1:16" ht="17.25" x14ac:dyDescent="0.3">
      <c r="B8" s="11" t="s">
        <v>137</v>
      </c>
    </row>
    <row r="9" spans="1:16" ht="17.25" thickBot="1" x14ac:dyDescent="0.35"/>
    <row r="10" spans="1:16" s="12" customFormat="1" ht="30.75" customHeight="1" x14ac:dyDescent="0.3">
      <c r="B10" s="35" t="s">
        <v>139</v>
      </c>
      <c r="C10" s="36"/>
      <c r="D10" s="39" t="s">
        <v>119</v>
      </c>
      <c r="E10" s="39"/>
      <c r="F10" s="39" t="s">
        <v>118</v>
      </c>
      <c r="G10" s="39"/>
      <c r="H10" s="39" t="s">
        <v>157</v>
      </c>
      <c r="I10" s="39"/>
      <c r="J10" s="39" t="s">
        <v>121</v>
      </c>
      <c r="K10" s="39"/>
      <c r="L10" s="39" t="s">
        <v>120</v>
      </c>
      <c r="M10" s="39"/>
      <c r="N10" s="39" t="s">
        <v>122</v>
      </c>
      <c r="O10" s="40"/>
      <c r="P10" s="13"/>
    </row>
    <row r="11" spans="1:16" s="12" customFormat="1" ht="30.75" customHeight="1" thickBot="1" x14ac:dyDescent="0.35">
      <c r="B11" s="37"/>
      <c r="C11" s="38"/>
      <c r="D11" s="33">
        <v>10093099</v>
      </c>
      <c r="E11" s="33"/>
      <c r="F11" s="34" t="str">
        <f>IFERROR(VLOOKUP($D11,'.'!$B:$F,2,0),"")</f>
        <v>경영기획본부</v>
      </c>
      <c r="G11" s="34"/>
      <c r="H11" s="34" t="str">
        <f>IFERROR(VLOOKUP($D11,'.'!$B:$F,3,0),"")</f>
        <v>이사</v>
      </c>
      <c r="I11" s="34"/>
      <c r="J11" s="34" t="str">
        <f>IFERROR(VLOOKUP($D11,'.'!$B:$F,4,0),"")</f>
        <v>본부장</v>
      </c>
      <c r="K11" s="34"/>
      <c r="L11" s="34" t="str">
        <f>IFERROR(VLOOKUP($D11,'.'!$B:$F,5,0),"")</f>
        <v>양백철</v>
      </c>
      <c r="M11" s="34"/>
      <c r="N11" s="41" t="s">
        <v>575</v>
      </c>
      <c r="O11" s="42"/>
      <c r="P11" s="13"/>
    </row>
    <row r="12" spans="1:16" s="12" customFormat="1" ht="17.25" x14ac:dyDescent="0.3"/>
    <row r="13" spans="1:16" s="12" customFormat="1" ht="18" thickBot="1" x14ac:dyDescent="0.35"/>
    <row r="14" spans="1:16" s="12" customFormat="1" ht="32.25" customHeight="1" x14ac:dyDescent="0.3">
      <c r="B14" s="14" t="s">
        <v>111</v>
      </c>
      <c r="C14" s="15" t="s">
        <v>112</v>
      </c>
      <c r="D14" s="15" t="s">
        <v>113</v>
      </c>
      <c r="E14" s="39" t="s">
        <v>127</v>
      </c>
      <c r="F14" s="39"/>
      <c r="G14" s="39"/>
      <c r="H14" s="39"/>
      <c r="I14" s="39"/>
      <c r="J14" s="39"/>
      <c r="K14" s="39"/>
      <c r="L14" s="39"/>
      <c r="M14" s="39"/>
      <c r="N14" s="39"/>
      <c r="O14" s="16" t="s">
        <v>126</v>
      </c>
      <c r="P14" s="23" t="s">
        <v>576</v>
      </c>
    </row>
    <row r="15" spans="1:16" s="12" customFormat="1" ht="32.25" customHeight="1" x14ac:dyDescent="0.3">
      <c r="B15" s="17">
        <v>1</v>
      </c>
      <c r="C15" s="43" t="s">
        <v>58</v>
      </c>
      <c r="D15" s="43" t="s">
        <v>59</v>
      </c>
      <c r="E15" s="45" t="s">
        <v>60</v>
      </c>
      <c r="F15" s="45"/>
      <c r="G15" s="45"/>
      <c r="H15" s="45"/>
      <c r="I15" s="45"/>
      <c r="J15" s="45"/>
      <c r="K15" s="45"/>
      <c r="L15" s="45"/>
      <c r="M15" s="45"/>
      <c r="N15" s="45"/>
      <c r="O15" s="24"/>
      <c r="P15" s="28" t="s">
        <v>577</v>
      </c>
    </row>
    <row r="16" spans="1:16" s="12" customFormat="1" ht="32.25" customHeight="1" x14ac:dyDescent="0.3">
      <c r="B16" s="17">
        <v>2</v>
      </c>
      <c r="C16" s="43"/>
      <c r="D16" s="43"/>
      <c r="E16" s="45" t="s">
        <v>136</v>
      </c>
      <c r="F16" s="45"/>
      <c r="G16" s="45"/>
      <c r="H16" s="45"/>
      <c r="I16" s="45"/>
      <c r="J16" s="45"/>
      <c r="K16" s="45"/>
      <c r="L16" s="45"/>
      <c r="M16" s="45"/>
      <c r="N16" s="45"/>
      <c r="O16" s="24"/>
    </row>
    <row r="17" spans="2:15" s="12" customFormat="1" ht="32.25" customHeight="1" x14ac:dyDescent="0.3">
      <c r="B17" s="17">
        <v>3</v>
      </c>
      <c r="C17" s="43"/>
      <c r="D17" s="43" t="s">
        <v>123</v>
      </c>
      <c r="E17" s="45" t="s">
        <v>63</v>
      </c>
      <c r="F17" s="45"/>
      <c r="G17" s="45"/>
      <c r="H17" s="45"/>
      <c r="I17" s="45"/>
      <c r="J17" s="45"/>
      <c r="K17" s="45"/>
      <c r="L17" s="45"/>
      <c r="M17" s="45"/>
      <c r="N17" s="45"/>
      <c r="O17" s="24"/>
    </row>
    <row r="18" spans="2:15" s="12" customFormat="1" ht="32.25" customHeight="1" x14ac:dyDescent="0.3">
      <c r="B18" s="17">
        <v>4</v>
      </c>
      <c r="C18" s="43"/>
      <c r="D18" s="43"/>
      <c r="E18" s="45" t="s">
        <v>64</v>
      </c>
      <c r="F18" s="45"/>
      <c r="G18" s="45"/>
      <c r="H18" s="45"/>
      <c r="I18" s="45"/>
      <c r="J18" s="45"/>
      <c r="K18" s="45"/>
      <c r="L18" s="45"/>
      <c r="M18" s="45"/>
      <c r="N18" s="45"/>
      <c r="O18" s="24"/>
    </row>
    <row r="19" spans="2:15" s="12" customFormat="1" ht="32.25" customHeight="1" x14ac:dyDescent="0.3">
      <c r="B19" s="17">
        <v>5</v>
      </c>
      <c r="C19" s="43"/>
      <c r="D19" s="43"/>
      <c r="E19" s="45" t="s">
        <v>65</v>
      </c>
      <c r="F19" s="45"/>
      <c r="G19" s="45"/>
      <c r="H19" s="45"/>
      <c r="I19" s="45"/>
      <c r="J19" s="45"/>
      <c r="K19" s="45"/>
      <c r="L19" s="45"/>
      <c r="M19" s="45"/>
      <c r="N19" s="45"/>
      <c r="O19" s="24"/>
    </row>
    <row r="20" spans="2:15" s="12" customFormat="1" ht="32.25" customHeight="1" x14ac:dyDescent="0.3">
      <c r="B20" s="17">
        <v>6</v>
      </c>
      <c r="C20" s="43"/>
      <c r="D20" s="43" t="s">
        <v>124</v>
      </c>
      <c r="E20" s="45" t="s">
        <v>67</v>
      </c>
      <c r="F20" s="45"/>
      <c r="G20" s="45"/>
      <c r="H20" s="45"/>
      <c r="I20" s="45"/>
      <c r="J20" s="45"/>
      <c r="K20" s="45"/>
      <c r="L20" s="45"/>
      <c r="M20" s="45"/>
      <c r="N20" s="45"/>
      <c r="O20" s="24"/>
    </row>
    <row r="21" spans="2:15" s="12" customFormat="1" ht="32.25" customHeight="1" x14ac:dyDescent="0.3">
      <c r="B21" s="17">
        <v>7</v>
      </c>
      <c r="C21" s="43"/>
      <c r="D21" s="43"/>
      <c r="E21" s="45" t="s">
        <v>68</v>
      </c>
      <c r="F21" s="45"/>
      <c r="G21" s="45"/>
      <c r="H21" s="45"/>
      <c r="I21" s="45"/>
      <c r="J21" s="45"/>
      <c r="K21" s="45"/>
      <c r="L21" s="45"/>
      <c r="M21" s="45"/>
      <c r="N21" s="45"/>
      <c r="O21" s="24"/>
    </row>
    <row r="22" spans="2:15" s="12" customFormat="1" ht="32.25" customHeight="1" x14ac:dyDescent="0.3">
      <c r="B22" s="17">
        <v>8</v>
      </c>
      <c r="C22" s="43"/>
      <c r="D22" s="43"/>
      <c r="E22" s="45" t="s">
        <v>69</v>
      </c>
      <c r="F22" s="45"/>
      <c r="G22" s="45"/>
      <c r="H22" s="45"/>
      <c r="I22" s="45"/>
      <c r="J22" s="45"/>
      <c r="K22" s="45"/>
      <c r="L22" s="45"/>
      <c r="M22" s="45"/>
      <c r="N22" s="45"/>
      <c r="O22" s="24"/>
    </row>
    <row r="23" spans="2:15" s="12" customFormat="1" ht="32.25" customHeight="1" x14ac:dyDescent="0.3">
      <c r="B23" s="17">
        <v>9</v>
      </c>
      <c r="C23" s="43"/>
      <c r="D23" s="43"/>
      <c r="E23" s="45" t="s">
        <v>70</v>
      </c>
      <c r="F23" s="45"/>
      <c r="G23" s="45"/>
      <c r="H23" s="45"/>
      <c r="I23" s="45"/>
      <c r="J23" s="45"/>
      <c r="K23" s="45"/>
      <c r="L23" s="45"/>
      <c r="M23" s="45"/>
      <c r="N23" s="45"/>
      <c r="O23" s="24"/>
    </row>
    <row r="24" spans="2:15" s="12" customFormat="1" ht="32.25" customHeight="1" x14ac:dyDescent="0.3">
      <c r="B24" s="17">
        <v>10</v>
      </c>
      <c r="C24" s="43"/>
      <c r="D24" s="43"/>
      <c r="E24" s="45" t="s">
        <v>71</v>
      </c>
      <c r="F24" s="45"/>
      <c r="G24" s="45"/>
      <c r="H24" s="45"/>
      <c r="I24" s="45"/>
      <c r="J24" s="45"/>
      <c r="K24" s="45"/>
      <c r="L24" s="45"/>
      <c r="M24" s="45"/>
      <c r="N24" s="45"/>
      <c r="O24" s="24"/>
    </row>
    <row r="25" spans="2:15" s="12" customFormat="1" ht="32.25" customHeight="1" x14ac:dyDescent="0.3">
      <c r="B25" s="17">
        <v>11</v>
      </c>
      <c r="C25" s="43"/>
      <c r="D25" s="18" t="s">
        <v>72</v>
      </c>
      <c r="E25" s="45" t="s">
        <v>73</v>
      </c>
      <c r="F25" s="45"/>
      <c r="G25" s="45"/>
      <c r="H25" s="45"/>
      <c r="I25" s="45"/>
      <c r="J25" s="45"/>
      <c r="K25" s="45"/>
      <c r="L25" s="45"/>
      <c r="M25" s="45"/>
      <c r="N25" s="45"/>
      <c r="O25" s="24"/>
    </row>
    <row r="26" spans="2:15" s="12" customFormat="1" ht="32.25" customHeight="1" x14ac:dyDescent="0.3">
      <c r="B26" s="17">
        <v>12</v>
      </c>
      <c r="C26" s="43" t="s">
        <v>74</v>
      </c>
      <c r="D26" s="43" t="s">
        <v>75</v>
      </c>
      <c r="E26" s="45" t="s">
        <v>76</v>
      </c>
      <c r="F26" s="45"/>
      <c r="G26" s="45"/>
      <c r="H26" s="45"/>
      <c r="I26" s="45"/>
      <c r="J26" s="45"/>
      <c r="K26" s="45"/>
      <c r="L26" s="45"/>
      <c r="M26" s="45"/>
      <c r="N26" s="45"/>
      <c r="O26" s="24"/>
    </row>
    <row r="27" spans="2:15" s="12" customFormat="1" ht="32.25" customHeight="1" x14ac:dyDescent="0.3">
      <c r="B27" s="17">
        <v>13</v>
      </c>
      <c r="C27" s="43"/>
      <c r="D27" s="43"/>
      <c r="E27" s="45" t="s">
        <v>77</v>
      </c>
      <c r="F27" s="45"/>
      <c r="G27" s="45"/>
      <c r="H27" s="45"/>
      <c r="I27" s="45"/>
      <c r="J27" s="45"/>
      <c r="K27" s="45"/>
      <c r="L27" s="45"/>
      <c r="M27" s="45"/>
      <c r="N27" s="45"/>
      <c r="O27" s="24"/>
    </row>
    <row r="28" spans="2:15" s="12" customFormat="1" ht="32.25" customHeight="1" x14ac:dyDescent="0.3">
      <c r="B28" s="17">
        <v>14</v>
      </c>
      <c r="C28" s="43"/>
      <c r="D28" s="43"/>
      <c r="E28" s="45" t="s">
        <v>78</v>
      </c>
      <c r="F28" s="45"/>
      <c r="G28" s="45"/>
      <c r="H28" s="45"/>
      <c r="I28" s="45"/>
      <c r="J28" s="45"/>
      <c r="K28" s="45"/>
      <c r="L28" s="45"/>
      <c r="M28" s="45"/>
      <c r="N28" s="45"/>
      <c r="O28" s="24"/>
    </row>
    <row r="29" spans="2:15" s="12" customFormat="1" ht="32.25" customHeight="1" x14ac:dyDescent="0.3">
      <c r="B29" s="17">
        <v>15</v>
      </c>
      <c r="C29" s="43"/>
      <c r="D29" s="43"/>
      <c r="E29" s="45" t="s">
        <v>79</v>
      </c>
      <c r="F29" s="45"/>
      <c r="G29" s="45"/>
      <c r="H29" s="45"/>
      <c r="I29" s="45"/>
      <c r="J29" s="45"/>
      <c r="K29" s="45"/>
      <c r="L29" s="45"/>
      <c r="M29" s="45"/>
      <c r="N29" s="45"/>
      <c r="O29" s="24"/>
    </row>
    <row r="30" spans="2:15" s="12" customFormat="1" ht="32.25" customHeight="1" x14ac:dyDescent="0.3">
      <c r="B30" s="17">
        <v>18</v>
      </c>
      <c r="C30" s="43"/>
      <c r="D30" s="43"/>
      <c r="E30" s="45" t="s">
        <v>128</v>
      </c>
      <c r="F30" s="45"/>
      <c r="G30" s="45"/>
      <c r="H30" s="45"/>
      <c r="I30" s="45"/>
      <c r="J30" s="45"/>
      <c r="K30" s="45"/>
      <c r="L30" s="45"/>
      <c r="M30" s="45"/>
      <c r="N30" s="45"/>
      <c r="O30" s="24"/>
    </row>
    <row r="31" spans="2:15" s="12" customFormat="1" ht="32.25" customHeight="1" x14ac:dyDescent="0.3">
      <c r="B31" s="17">
        <v>16</v>
      </c>
      <c r="C31" s="43"/>
      <c r="D31" s="43" t="s">
        <v>80</v>
      </c>
      <c r="E31" s="45" t="s">
        <v>129</v>
      </c>
      <c r="F31" s="45"/>
      <c r="G31" s="45"/>
      <c r="H31" s="45"/>
      <c r="I31" s="45"/>
      <c r="J31" s="45"/>
      <c r="K31" s="45"/>
      <c r="L31" s="45"/>
      <c r="M31" s="45"/>
      <c r="N31" s="45"/>
      <c r="O31" s="24"/>
    </row>
    <row r="32" spans="2:15" s="12" customFormat="1" ht="32.25" customHeight="1" x14ac:dyDescent="0.3">
      <c r="B32" s="17">
        <v>17</v>
      </c>
      <c r="C32" s="43"/>
      <c r="D32" s="43"/>
      <c r="E32" s="45" t="s">
        <v>130</v>
      </c>
      <c r="F32" s="45"/>
      <c r="G32" s="45"/>
      <c r="H32" s="45"/>
      <c r="I32" s="45"/>
      <c r="J32" s="45"/>
      <c r="K32" s="45"/>
      <c r="L32" s="45"/>
      <c r="M32" s="45"/>
      <c r="N32" s="45"/>
      <c r="O32" s="24"/>
    </row>
    <row r="33" spans="2:15" s="12" customFormat="1" ht="32.25" customHeight="1" x14ac:dyDescent="0.3">
      <c r="B33" s="17">
        <v>19</v>
      </c>
      <c r="C33" s="43" t="s">
        <v>84</v>
      </c>
      <c r="D33" s="43" t="s">
        <v>85</v>
      </c>
      <c r="E33" s="45" t="s">
        <v>86</v>
      </c>
      <c r="F33" s="45"/>
      <c r="G33" s="45"/>
      <c r="H33" s="45"/>
      <c r="I33" s="45"/>
      <c r="J33" s="45"/>
      <c r="K33" s="45"/>
      <c r="L33" s="45"/>
      <c r="M33" s="45"/>
      <c r="N33" s="45"/>
      <c r="O33" s="24"/>
    </row>
    <row r="34" spans="2:15" s="12" customFormat="1" ht="32.25" customHeight="1" x14ac:dyDescent="0.3">
      <c r="B34" s="17">
        <v>20</v>
      </c>
      <c r="C34" s="43"/>
      <c r="D34" s="43"/>
      <c r="E34" s="45" t="s">
        <v>87</v>
      </c>
      <c r="F34" s="45"/>
      <c r="G34" s="45"/>
      <c r="H34" s="45"/>
      <c r="I34" s="45"/>
      <c r="J34" s="45"/>
      <c r="K34" s="45"/>
      <c r="L34" s="45"/>
      <c r="M34" s="45"/>
      <c r="N34" s="45"/>
      <c r="O34" s="24"/>
    </row>
    <row r="35" spans="2:15" s="12" customFormat="1" ht="32.25" customHeight="1" x14ac:dyDescent="0.3">
      <c r="B35" s="17">
        <v>21</v>
      </c>
      <c r="C35" s="43"/>
      <c r="D35" s="43"/>
      <c r="E35" s="45" t="s">
        <v>88</v>
      </c>
      <c r="F35" s="45"/>
      <c r="G35" s="45"/>
      <c r="H35" s="45"/>
      <c r="I35" s="45"/>
      <c r="J35" s="45"/>
      <c r="K35" s="45"/>
      <c r="L35" s="45"/>
      <c r="M35" s="45"/>
      <c r="N35" s="45"/>
      <c r="O35" s="24"/>
    </row>
    <row r="36" spans="2:15" s="12" customFormat="1" ht="32.25" customHeight="1" x14ac:dyDescent="0.3">
      <c r="B36" s="17">
        <v>22</v>
      </c>
      <c r="C36" s="43"/>
      <c r="D36" s="43" t="s">
        <v>89</v>
      </c>
      <c r="E36" s="45" t="s">
        <v>90</v>
      </c>
      <c r="F36" s="45"/>
      <c r="G36" s="45"/>
      <c r="H36" s="45"/>
      <c r="I36" s="45"/>
      <c r="J36" s="45"/>
      <c r="K36" s="45"/>
      <c r="L36" s="45"/>
      <c r="M36" s="45"/>
      <c r="N36" s="45"/>
      <c r="O36" s="24"/>
    </row>
    <row r="37" spans="2:15" s="12" customFormat="1" ht="32.25" customHeight="1" x14ac:dyDescent="0.3">
      <c r="B37" s="17">
        <v>23</v>
      </c>
      <c r="C37" s="43"/>
      <c r="D37" s="43"/>
      <c r="E37" s="45" t="s">
        <v>91</v>
      </c>
      <c r="F37" s="45"/>
      <c r="G37" s="45"/>
      <c r="H37" s="45"/>
      <c r="I37" s="45"/>
      <c r="J37" s="45"/>
      <c r="K37" s="45"/>
      <c r="L37" s="45"/>
      <c r="M37" s="45"/>
      <c r="N37" s="45"/>
      <c r="O37" s="24"/>
    </row>
    <row r="38" spans="2:15" s="12" customFormat="1" ht="32.25" customHeight="1" x14ac:dyDescent="0.3">
      <c r="B38" s="17">
        <v>24</v>
      </c>
      <c r="C38" s="43"/>
      <c r="D38" s="43" t="s">
        <v>92</v>
      </c>
      <c r="E38" s="45" t="s">
        <v>93</v>
      </c>
      <c r="F38" s="45"/>
      <c r="G38" s="45"/>
      <c r="H38" s="45"/>
      <c r="I38" s="45"/>
      <c r="J38" s="45"/>
      <c r="K38" s="45"/>
      <c r="L38" s="45"/>
      <c r="M38" s="45"/>
      <c r="N38" s="45"/>
      <c r="O38" s="24"/>
    </row>
    <row r="39" spans="2:15" s="12" customFormat="1" ht="32.25" customHeight="1" x14ac:dyDescent="0.3">
      <c r="B39" s="17">
        <v>25</v>
      </c>
      <c r="C39" s="43"/>
      <c r="D39" s="43"/>
      <c r="E39" s="45" t="s">
        <v>94</v>
      </c>
      <c r="F39" s="45"/>
      <c r="G39" s="45"/>
      <c r="H39" s="45"/>
      <c r="I39" s="45"/>
      <c r="J39" s="45"/>
      <c r="K39" s="45"/>
      <c r="L39" s="45"/>
      <c r="M39" s="45"/>
      <c r="N39" s="45"/>
      <c r="O39" s="24"/>
    </row>
    <row r="40" spans="2:15" s="12" customFormat="1" ht="32.25" customHeight="1" x14ac:dyDescent="0.3">
      <c r="B40" s="17">
        <v>26</v>
      </c>
      <c r="C40" s="43" t="s">
        <v>95</v>
      </c>
      <c r="D40" s="43" t="s">
        <v>96</v>
      </c>
      <c r="E40" s="45" t="s">
        <v>97</v>
      </c>
      <c r="F40" s="45"/>
      <c r="G40" s="45"/>
      <c r="H40" s="45"/>
      <c r="I40" s="45"/>
      <c r="J40" s="45"/>
      <c r="K40" s="45"/>
      <c r="L40" s="45"/>
      <c r="M40" s="45"/>
      <c r="N40" s="45"/>
      <c r="O40" s="24"/>
    </row>
    <row r="41" spans="2:15" s="12" customFormat="1" ht="32.25" customHeight="1" x14ac:dyDescent="0.3">
      <c r="B41" s="17">
        <v>27</v>
      </c>
      <c r="C41" s="43"/>
      <c r="D41" s="43"/>
      <c r="E41" s="45" t="s">
        <v>98</v>
      </c>
      <c r="F41" s="45"/>
      <c r="G41" s="45"/>
      <c r="H41" s="45"/>
      <c r="I41" s="45"/>
      <c r="J41" s="45"/>
      <c r="K41" s="45"/>
      <c r="L41" s="45"/>
      <c r="M41" s="45"/>
      <c r="N41" s="45"/>
      <c r="O41" s="24"/>
    </row>
    <row r="42" spans="2:15" s="12" customFormat="1" ht="32.25" customHeight="1" x14ac:dyDescent="0.3">
      <c r="B42" s="17">
        <v>28</v>
      </c>
      <c r="C42" s="43"/>
      <c r="D42" s="43"/>
      <c r="E42" s="45" t="s">
        <v>99</v>
      </c>
      <c r="F42" s="45"/>
      <c r="G42" s="45"/>
      <c r="H42" s="45"/>
      <c r="I42" s="45"/>
      <c r="J42" s="45"/>
      <c r="K42" s="45"/>
      <c r="L42" s="45"/>
      <c r="M42" s="45"/>
      <c r="N42" s="45"/>
      <c r="O42" s="24"/>
    </row>
    <row r="43" spans="2:15" s="12" customFormat="1" ht="32.25" customHeight="1" x14ac:dyDescent="0.3">
      <c r="B43" s="17">
        <v>29</v>
      </c>
      <c r="C43" s="43"/>
      <c r="D43" s="43" t="s">
        <v>100</v>
      </c>
      <c r="E43" s="45" t="s">
        <v>101</v>
      </c>
      <c r="F43" s="45"/>
      <c r="G43" s="45"/>
      <c r="H43" s="45"/>
      <c r="I43" s="45"/>
      <c r="J43" s="45"/>
      <c r="K43" s="45"/>
      <c r="L43" s="45"/>
      <c r="M43" s="45"/>
      <c r="N43" s="45"/>
      <c r="O43" s="24"/>
    </row>
    <row r="44" spans="2:15" s="12" customFormat="1" ht="32.25" customHeight="1" x14ac:dyDescent="0.3">
      <c r="B44" s="17">
        <v>30</v>
      </c>
      <c r="C44" s="43"/>
      <c r="D44" s="43"/>
      <c r="E44" s="45" t="s">
        <v>102</v>
      </c>
      <c r="F44" s="45"/>
      <c r="G44" s="45"/>
      <c r="H44" s="45"/>
      <c r="I44" s="45"/>
      <c r="J44" s="45"/>
      <c r="K44" s="45"/>
      <c r="L44" s="45"/>
      <c r="M44" s="45"/>
      <c r="N44" s="45"/>
      <c r="O44" s="24"/>
    </row>
    <row r="45" spans="2:15" s="12" customFormat="1" ht="32.25" customHeight="1" x14ac:dyDescent="0.3">
      <c r="B45" s="17">
        <v>31</v>
      </c>
      <c r="C45" s="43"/>
      <c r="D45" s="43"/>
      <c r="E45" s="45" t="s">
        <v>103</v>
      </c>
      <c r="F45" s="45"/>
      <c r="G45" s="45"/>
      <c r="H45" s="45"/>
      <c r="I45" s="45"/>
      <c r="J45" s="45"/>
      <c r="K45" s="45"/>
      <c r="L45" s="45"/>
      <c r="M45" s="45"/>
      <c r="N45" s="45"/>
      <c r="O45" s="24"/>
    </row>
    <row r="46" spans="2:15" s="12" customFormat="1" ht="32.25" customHeight="1" x14ac:dyDescent="0.3">
      <c r="B46" s="17">
        <v>32</v>
      </c>
      <c r="C46" s="43"/>
      <c r="D46" s="43"/>
      <c r="E46" s="45" t="s">
        <v>104</v>
      </c>
      <c r="F46" s="45"/>
      <c r="G46" s="45"/>
      <c r="H46" s="45"/>
      <c r="I46" s="45"/>
      <c r="J46" s="45"/>
      <c r="K46" s="45"/>
      <c r="L46" s="45"/>
      <c r="M46" s="45"/>
      <c r="N46" s="45"/>
      <c r="O46" s="24"/>
    </row>
    <row r="47" spans="2:15" s="12" customFormat="1" ht="32.25" customHeight="1" x14ac:dyDescent="0.3">
      <c r="B47" s="17">
        <v>33</v>
      </c>
      <c r="C47" s="43" t="s">
        <v>105</v>
      </c>
      <c r="D47" s="43" t="s">
        <v>125</v>
      </c>
      <c r="E47" s="45" t="s">
        <v>107</v>
      </c>
      <c r="F47" s="45"/>
      <c r="G47" s="45"/>
      <c r="H47" s="45"/>
      <c r="I47" s="45"/>
      <c r="J47" s="45"/>
      <c r="K47" s="45"/>
      <c r="L47" s="45"/>
      <c r="M47" s="45"/>
      <c r="N47" s="45"/>
      <c r="O47" s="24"/>
    </row>
    <row r="48" spans="2:15" s="12" customFormat="1" ht="32.25" customHeight="1" x14ac:dyDescent="0.3">
      <c r="B48" s="17">
        <v>34</v>
      </c>
      <c r="C48" s="43"/>
      <c r="D48" s="43"/>
      <c r="E48" s="45" t="s">
        <v>108</v>
      </c>
      <c r="F48" s="45"/>
      <c r="G48" s="45"/>
      <c r="H48" s="45"/>
      <c r="I48" s="45"/>
      <c r="J48" s="45"/>
      <c r="K48" s="45"/>
      <c r="L48" s="45"/>
      <c r="M48" s="45"/>
      <c r="N48" s="45"/>
      <c r="O48" s="24"/>
    </row>
    <row r="49" spans="2:15" s="12" customFormat="1" ht="32.25" customHeight="1" thickBot="1" x14ac:dyDescent="0.35">
      <c r="B49" s="19">
        <v>35</v>
      </c>
      <c r="C49" s="44"/>
      <c r="D49" s="44"/>
      <c r="E49" s="46" t="s">
        <v>109</v>
      </c>
      <c r="F49" s="46"/>
      <c r="G49" s="46"/>
      <c r="H49" s="46"/>
      <c r="I49" s="46"/>
      <c r="J49" s="46"/>
      <c r="K49" s="46"/>
      <c r="L49" s="46"/>
      <c r="M49" s="46"/>
      <c r="N49" s="46"/>
      <c r="O49" s="25"/>
    </row>
    <row r="50" spans="2:15" ht="17.25" x14ac:dyDescent="0.3">
      <c r="B50" s="11" t="s">
        <v>155</v>
      </c>
    </row>
  </sheetData>
  <mergeCells count="66">
    <mergeCell ref="E14:N14"/>
    <mergeCell ref="E15:N15"/>
    <mergeCell ref="E17:N17"/>
    <mergeCell ref="E18:N18"/>
    <mergeCell ref="E24:N24"/>
    <mergeCell ref="E48:N48"/>
    <mergeCell ref="E49:N49"/>
    <mergeCell ref="E38:N38"/>
    <mergeCell ref="E39:N39"/>
    <mergeCell ref="E40:N40"/>
    <mergeCell ref="E41:N41"/>
    <mergeCell ref="E46:N46"/>
    <mergeCell ref="E47:N47"/>
    <mergeCell ref="E36:N36"/>
    <mergeCell ref="E37:N37"/>
    <mergeCell ref="E26:N26"/>
    <mergeCell ref="E27:N27"/>
    <mergeCell ref="E28:N28"/>
    <mergeCell ref="E29:N29"/>
    <mergeCell ref="E31:N31"/>
    <mergeCell ref="E32:N32"/>
    <mergeCell ref="E30:N30"/>
    <mergeCell ref="E33:N33"/>
    <mergeCell ref="E34:N34"/>
    <mergeCell ref="E35:N35"/>
    <mergeCell ref="E25:N25"/>
    <mergeCell ref="E19:N19"/>
    <mergeCell ref="E20:N20"/>
    <mergeCell ref="E21:N21"/>
    <mergeCell ref="E22:N22"/>
    <mergeCell ref="E23:N23"/>
    <mergeCell ref="D47:D49"/>
    <mergeCell ref="D43:D46"/>
    <mergeCell ref="D40:D42"/>
    <mergeCell ref="E16:N16"/>
    <mergeCell ref="C15:C25"/>
    <mergeCell ref="C26:C32"/>
    <mergeCell ref="C33:C39"/>
    <mergeCell ref="C40:C46"/>
    <mergeCell ref="C47:C49"/>
    <mergeCell ref="D31:D32"/>
    <mergeCell ref="D20:D24"/>
    <mergeCell ref="D17:D19"/>
    <mergeCell ref="E42:N42"/>
    <mergeCell ref="E43:N43"/>
    <mergeCell ref="E44:N44"/>
    <mergeCell ref="E45:N45"/>
    <mergeCell ref="D15:D16"/>
    <mergeCell ref="D26:D30"/>
    <mergeCell ref="D38:D39"/>
    <mergeCell ref="D36:D37"/>
    <mergeCell ref="D33:D35"/>
    <mergeCell ref="B1:O1"/>
    <mergeCell ref="D11:E11"/>
    <mergeCell ref="F11:G11"/>
    <mergeCell ref="H11:I11"/>
    <mergeCell ref="J11:K11"/>
    <mergeCell ref="L11:M11"/>
    <mergeCell ref="B10:C11"/>
    <mergeCell ref="D10:E10"/>
    <mergeCell ref="F10:G10"/>
    <mergeCell ref="H10:I10"/>
    <mergeCell ref="J10:K10"/>
    <mergeCell ref="L10:M10"/>
    <mergeCell ref="N10:O10"/>
    <mergeCell ref="N11:O11"/>
  </mergeCells>
  <phoneticPr fontId="1" type="noConversion"/>
  <pageMargins left="0.7" right="0.7" top="0.75" bottom="0.75" header="0.3" footer="0.3"/>
  <pageSetup paperSize="9" scale="4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B2" sqref="B2"/>
    </sheetView>
  </sheetViews>
  <sheetFormatPr defaultRowHeight="16.5" x14ac:dyDescent="0.3"/>
  <cols>
    <col min="1" max="1" width="0.75" customWidth="1"/>
    <col min="2" max="15" width="12.5" customWidth="1"/>
  </cols>
  <sheetData>
    <row r="1" spans="1:16" ht="30" customHeight="1" x14ac:dyDescent="0.3">
      <c r="B1" s="32" t="s">
        <v>775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3" spans="1:16" ht="17.25" x14ac:dyDescent="0.3">
      <c r="B3" s="11" t="s">
        <v>131</v>
      </c>
    </row>
    <row r="4" spans="1:16" ht="17.25" x14ac:dyDescent="0.3">
      <c r="B4" s="11" t="s">
        <v>132</v>
      </c>
    </row>
    <row r="5" spans="1:16" ht="17.25" x14ac:dyDescent="0.3">
      <c r="B5" s="11" t="s">
        <v>138</v>
      </c>
    </row>
    <row r="6" spans="1:16" ht="17.25" x14ac:dyDescent="0.3">
      <c r="A6" t="s">
        <v>133</v>
      </c>
      <c r="B6" s="23" t="s">
        <v>134</v>
      </c>
    </row>
    <row r="7" spans="1:16" ht="17.25" x14ac:dyDescent="0.3">
      <c r="B7" s="11" t="s">
        <v>144</v>
      </c>
    </row>
    <row r="8" spans="1:16" ht="17.25" x14ac:dyDescent="0.3">
      <c r="B8" s="11" t="s">
        <v>146</v>
      </c>
    </row>
    <row r="9" spans="1:16" ht="17.25" thickBot="1" x14ac:dyDescent="0.35"/>
    <row r="10" spans="1:16" s="12" customFormat="1" ht="30.75" customHeight="1" x14ac:dyDescent="0.3">
      <c r="B10" s="35" t="s">
        <v>139</v>
      </c>
      <c r="C10" s="36"/>
      <c r="D10" s="39" t="s">
        <v>119</v>
      </c>
      <c r="E10" s="39"/>
      <c r="F10" s="39" t="s">
        <v>118</v>
      </c>
      <c r="G10" s="39"/>
      <c r="H10" s="39" t="s">
        <v>157</v>
      </c>
      <c r="I10" s="39"/>
      <c r="J10" s="39" t="s">
        <v>121</v>
      </c>
      <c r="K10" s="39"/>
      <c r="L10" s="39" t="s">
        <v>120</v>
      </c>
      <c r="M10" s="39"/>
      <c r="N10" s="39" t="s">
        <v>122</v>
      </c>
      <c r="O10" s="40"/>
      <c r="P10" s="13"/>
    </row>
    <row r="11" spans="1:16" s="12" customFormat="1" ht="30.75" customHeight="1" thickBot="1" x14ac:dyDescent="0.35">
      <c r="B11" s="37"/>
      <c r="C11" s="38"/>
      <c r="D11" s="33">
        <v>10117117</v>
      </c>
      <c r="E11" s="33"/>
      <c r="F11" s="34" t="str">
        <f>IFERROR(VLOOKUP($D11,'.'!$B:$F,2,0),"")</f>
        <v>인사팀</v>
      </c>
      <c r="G11" s="34"/>
      <c r="H11" s="34" t="str">
        <f>IFERROR(VLOOKUP($D11,'.'!$B:$F,3,0),"")</f>
        <v>과장</v>
      </c>
      <c r="I11" s="34"/>
      <c r="J11" s="34" t="str">
        <f>IFERROR(VLOOKUP($D11,'.'!$B:$F,4,0),"")</f>
        <v>팀장</v>
      </c>
      <c r="K11" s="34"/>
      <c r="L11" s="34" t="str">
        <f>IFERROR(VLOOKUP($D11,'.'!$B:$F,5,0),"")</f>
        <v>이승열</v>
      </c>
      <c r="M11" s="34"/>
      <c r="N11" s="41" t="s">
        <v>575</v>
      </c>
      <c r="O11" s="42"/>
      <c r="P11" s="13"/>
    </row>
    <row r="12" spans="1:16" s="12" customFormat="1" ht="17.25" x14ac:dyDescent="0.3"/>
    <row r="13" spans="1:16" s="12" customFormat="1" ht="18" thickBot="1" x14ac:dyDescent="0.35"/>
    <row r="14" spans="1:16" s="12" customFormat="1" ht="32.25" customHeight="1" x14ac:dyDescent="0.3">
      <c r="B14" s="14" t="s">
        <v>111</v>
      </c>
      <c r="C14" s="15" t="s">
        <v>112</v>
      </c>
      <c r="D14" s="15" t="s">
        <v>113</v>
      </c>
      <c r="E14" s="39" t="s">
        <v>127</v>
      </c>
      <c r="F14" s="39"/>
      <c r="G14" s="39"/>
      <c r="H14" s="39"/>
      <c r="I14" s="39"/>
      <c r="J14" s="39"/>
      <c r="K14" s="39"/>
      <c r="L14" s="39"/>
      <c r="M14" s="39"/>
      <c r="N14" s="39"/>
      <c r="O14" s="16" t="s">
        <v>126</v>
      </c>
      <c r="P14" s="23" t="s">
        <v>576</v>
      </c>
    </row>
    <row r="15" spans="1:16" s="12" customFormat="1" ht="32.25" customHeight="1" x14ac:dyDescent="0.3">
      <c r="B15" s="17">
        <v>1</v>
      </c>
      <c r="C15" s="47" t="s">
        <v>0</v>
      </c>
      <c r="D15" s="47" t="s">
        <v>1</v>
      </c>
      <c r="E15" s="50" t="s">
        <v>143</v>
      </c>
      <c r="F15" s="51"/>
      <c r="G15" s="51"/>
      <c r="H15" s="51"/>
      <c r="I15" s="51"/>
      <c r="J15" s="51"/>
      <c r="K15" s="51"/>
      <c r="L15" s="51"/>
      <c r="M15" s="51"/>
      <c r="N15" s="52"/>
      <c r="O15" s="26"/>
      <c r="P15" s="28" t="s">
        <v>577</v>
      </c>
    </row>
    <row r="16" spans="1:16" s="12" customFormat="1" ht="32.25" customHeight="1" x14ac:dyDescent="0.3">
      <c r="B16" s="17">
        <v>2</v>
      </c>
      <c r="C16" s="49"/>
      <c r="D16" s="49"/>
      <c r="E16" s="50" t="s">
        <v>145</v>
      </c>
      <c r="F16" s="51" t="s">
        <v>3</v>
      </c>
      <c r="G16" s="51"/>
      <c r="H16" s="51"/>
      <c r="I16" s="51"/>
      <c r="J16" s="51"/>
      <c r="K16" s="51"/>
      <c r="L16" s="51"/>
      <c r="M16" s="51"/>
      <c r="N16" s="52"/>
      <c r="O16" s="26"/>
    </row>
    <row r="17" spans="2:15" s="12" customFormat="1" ht="32.25" customHeight="1" x14ac:dyDescent="0.3">
      <c r="B17" s="17">
        <v>3</v>
      </c>
      <c r="C17" s="49"/>
      <c r="D17" s="48"/>
      <c r="E17" s="50" t="s">
        <v>38</v>
      </c>
      <c r="F17" s="51" t="s">
        <v>38</v>
      </c>
      <c r="G17" s="51"/>
      <c r="H17" s="51"/>
      <c r="I17" s="51"/>
      <c r="J17" s="51"/>
      <c r="K17" s="51"/>
      <c r="L17" s="51"/>
      <c r="M17" s="51"/>
      <c r="N17" s="52"/>
      <c r="O17" s="26"/>
    </row>
    <row r="18" spans="2:15" s="12" customFormat="1" ht="32.25" customHeight="1" x14ac:dyDescent="0.3">
      <c r="B18" s="17">
        <v>4</v>
      </c>
      <c r="C18" s="49"/>
      <c r="D18" s="47" t="s">
        <v>5</v>
      </c>
      <c r="E18" s="50" t="s">
        <v>39</v>
      </c>
      <c r="F18" s="51" t="s">
        <v>39</v>
      </c>
      <c r="G18" s="51"/>
      <c r="H18" s="51"/>
      <c r="I18" s="51"/>
      <c r="J18" s="51"/>
      <c r="K18" s="51"/>
      <c r="L18" s="51"/>
      <c r="M18" s="51"/>
      <c r="N18" s="52"/>
      <c r="O18" s="26"/>
    </row>
    <row r="19" spans="2:15" s="12" customFormat="1" ht="32.25" customHeight="1" x14ac:dyDescent="0.3">
      <c r="B19" s="17">
        <v>5</v>
      </c>
      <c r="C19" s="49"/>
      <c r="D19" s="49"/>
      <c r="E19" s="50" t="s">
        <v>7</v>
      </c>
      <c r="F19" s="51" t="s">
        <v>7</v>
      </c>
      <c r="G19" s="51"/>
      <c r="H19" s="51"/>
      <c r="I19" s="51"/>
      <c r="J19" s="51"/>
      <c r="K19" s="51"/>
      <c r="L19" s="51"/>
      <c r="M19" s="51"/>
      <c r="N19" s="52"/>
      <c r="O19" s="26"/>
    </row>
    <row r="20" spans="2:15" s="12" customFormat="1" ht="32.25" customHeight="1" x14ac:dyDescent="0.3">
      <c r="B20" s="17">
        <v>6</v>
      </c>
      <c r="C20" s="49"/>
      <c r="D20" s="48"/>
      <c r="E20" s="50" t="s">
        <v>40</v>
      </c>
      <c r="F20" s="51" t="s">
        <v>40</v>
      </c>
      <c r="G20" s="51"/>
      <c r="H20" s="51"/>
      <c r="I20" s="51"/>
      <c r="J20" s="51"/>
      <c r="K20" s="51"/>
      <c r="L20" s="51"/>
      <c r="M20" s="51"/>
      <c r="N20" s="52"/>
      <c r="O20" s="26"/>
    </row>
    <row r="21" spans="2:15" s="12" customFormat="1" ht="32.25" customHeight="1" x14ac:dyDescent="0.3">
      <c r="B21" s="17">
        <v>7</v>
      </c>
      <c r="C21" s="49"/>
      <c r="D21" s="47" t="s">
        <v>9</v>
      </c>
      <c r="E21" s="50" t="s">
        <v>41</v>
      </c>
      <c r="F21" s="51" t="s">
        <v>41</v>
      </c>
      <c r="G21" s="51"/>
      <c r="H21" s="51"/>
      <c r="I21" s="51"/>
      <c r="J21" s="51"/>
      <c r="K21" s="51"/>
      <c r="L21" s="51"/>
      <c r="M21" s="51"/>
      <c r="N21" s="52"/>
      <c r="O21" s="26"/>
    </row>
    <row r="22" spans="2:15" s="12" customFormat="1" ht="32.25" customHeight="1" x14ac:dyDescent="0.3">
      <c r="B22" s="17">
        <v>8</v>
      </c>
      <c r="C22" s="49"/>
      <c r="D22" s="49"/>
      <c r="E22" s="50" t="s">
        <v>42</v>
      </c>
      <c r="F22" s="51" t="s">
        <v>42</v>
      </c>
      <c r="G22" s="51"/>
      <c r="H22" s="51"/>
      <c r="I22" s="51"/>
      <c r="J22" s="51"/>
      <c r="K22" s="51"/>
      <c r="L22" s="51"/>
      <c r="M22" s="51"/>
      <c r="N22" s="52"/>
      <c r="O22" s="26"/>
    </row>
    <row r="23" spans="2:15" s="12" customFormat="1" ht="32.25" customHeight="1" x14ac:dyDescent="0.3">
      <c r="B23" s="17">
        <v>9</v>
      </c>
      <c r="C23" s="49"/>
      <c r="D23" s="48"/>
      <c r="E23" s="50" t="s">
        <v>43</v>
      </c>
      <c r="F23" s="51" t="s">
        <v>43</v>
      </c>
      <c r="G23" s="51"/>
      <c r="H23" s="51"/>
      <c r="I23" s="51"/>
      <c r="J23" s="51"/>
      <c r="K23" s="51"/>
      <c r="L23" s="51"/>
      <c r="M23" s="51"/>
      <c r="N23" s="52"/>
      <c r="O23" s="26"/>
    </row>
    <row r="24" spans="2:15" s="12" customFormat="1" ht="32.25" customHeight="1" x14ac:dyDescent="0.3">
      <c r="B24" s="17">
        <v>10</v>
      </c>
      <c r="C24" s="49"/>
      <c r="D24" s="47" t="s">
        <v>13</v>
      </c>
      <c r="E24" s="50" t="s">
        <v>44</v>
      </c>
      <c r="F24" s="51" t="s">
        <v>44</v>
      </c>
      <c r="G24" s="51"/>
      <c r="H24" s="51"/>
      <c r="I24" s="51"/>
      <c r="J24" s="51"/>
      <c r="K24" s="51"/>
      <c r="L24" s="51"/>
      <c r="M24" s="51"/>
      <c r="N24" s="52"/>
      <c r="O24" s="26"/>
    </row>
    <row r="25" spans="2:15" s="12" customFormat="1" ht="32.25" customHeight="1" x14ac:dyDescent="0.3">
      <c r="B25" s="17">
        <v>11</v>
      </c>
      <c r="C25" s="49"/>
      <c r="D25" s="49"/>
      <c r="E25" s="50" t="s">
        <v>45</v>
      </c>
      <c r="F25" s="51" t="s">
        <v>45</v>
      </c>
      <c r="G25" s="51"/>
      <c r="H25" s="51"/>
      <c r="I25" s="51"/>
      <c r="J25" s="51"/>
      <c r="K25" s="51"/>
      <c r="L25" s="51"/>
      <c r="M25" s="51"/>
      <c r="N25" s="52"/>
      <c r="O25" s="26"/>
    </row>
    <row r="26" spans="2:15" s="12" customFormat="1" ht="32.25" customHeight="1" x14ac:dyDescent="0.3">
      <c r="B26" s="17">
        <v>12</v>
      </c>
      <c r="C26" s="49"/>
      <c r="D26" s="48"/>
      <c r="E26" s="50" t="s">
        <v>16</v>
      </c>
      <c r="F26" s="51" t="s">
        <v>16</v>
      </c>
      <c r="G26" s="51"/>
      <c r="H26" s="51"/>
      <c r="I26" s="51"/>
      <c r="J26" s="51"/>
      <c r="K26" s="51"/>
      <c r="L26" s="51"/>
      <c r="M26" s="51"/>
      <c r="N26" s="52"/>
      <c r="O26" s="26"/>
    </row>
    <row r="27" spans="2:15" s="12" customFormat="1" ht="32.25" customHeight="1" x14ac:dyDescent="0.3">
      <c r="B27" s="17">
        <v>13</v>
      </c>
      <c r="C27" s="49"/>
      <c r="D27" s="47" t="s">
        <v>17</v>
      </c>
      <c r="E27" s="50" t="s">
        <v>46</v>
      </c>
      <c r="F27" s="51" t="s">
        <v>46</v>
      </c>
      <c r="G27" s="51"/>
      <c r="H27" s="51"/>
      <c r="I27" s="51"/>
      <c r="J27" s="51"/>
      <c r="K27" s="51"/>
      <c r="L27" s="51"/>
      <c r="M27" s="51"/>
      <c r="N27" s="52"/>
      <c r="O27" s="26"/>
    </row>
    <row r="28" spans="2:15" s="12" customFormat="1" ht="32.25" customHeight="1" x14ac:dyDescent="0.3">
      <c r="B28" s="17">
        <v>14</v>
      </c>
      <c r="C28" s="48"/>
      <c r="D28" s="48"/>
      <c r="E28" s="50" t="s">
        <v>47</v>
      </c>
      <c r="F28" s="51" t="s">
        <v>47</v>
      </c>
      <c r="G28" s="51"/>
      <c r="H28" s="51"/>
      <c r="I28" s="51"/>
      <c r="J28" s="51"/>
      <c r="K28" s="51"/>
      <c r="L28" s="51"/>
      <c r="M28" s="51"/>
      <c r="N28" s="52"/>
      <c r="O28" s="26"/>
    </row>
    <row r="29" spans="2:15" s="12" customFormat="1" ht="32.25" customHeight="1" x14ac:dyDescent="0.3">
      <c r="B29" s="17">
        <v>15</v>
      </c>
      <c r="C29" s="47" t="s">
        <v>20</v>
      </c>
      <c r="D29" s="47" t="s">
        <v>21</v>
      </c>
      <c r="E29" s="50" t="s">
        <v>48</v>
      </c>
      <c r="F29" s="51" t="s">
        <v>48</v>
      </c>
      <c r="G29" s="51"/>
      <c r="H29" s="51"/>
      <c r="I29" s="51"/>
      <c r="J29" s="51"/>
      <c r="K29" s="51"/>
      <c r="L29" s="51"/>
      <c r="M29" s="51"/>
      <c r="N29" s="52"/>
      <c r="O29" s="26"/>
    </row>
    <row r="30" spans="2:15" s="12" customFormat="1" ht="32.25" customHeight="1" x14ac:dyDescent="0.3">
      <c r="B30" s="17">
        <v>18</v>
      </c>
      <c r="C30" s="49"/>
      <c r="D30" s="49"/>
      <c r="E30" s="50" t="s">
        <v>49</v>
      </c>
      <c r="F30" s="51" t="s">
        <v>49</v>
      </c>
      <c r="G30" s="51"/>
      <c r="H30" s="51"/>
      <c r="I30" s="51"/>
      <c r="J30" s="51"/>
      <c r="K30" s="51"/>
      <c r="L30" s="51"/>
      <c r="M30" s="51"/>
      <c r="N30" s="52"/>
      <c r="O30" s="26"/>
    </row>
    <row r="31" spans="2:15" s="12" customFormat="1" ht="32.25" customHeight="1" x14ac:dyDescent="0.3">
      <c r="B31" s="17">
        <v>16</v>
      </c>
      <c r="C31" s="49"/>
      <c r="D31" s="48"/>
      <c r="E31" s="50" t="s">
        <v>50</v>
      </c>
      <c r="F31" s="51" t="s">
        <v>50</v>
      </c>
      <c r="G31" s="51"/>
      <c r="H31" s="51"/>
      <c r="I31" s="51"/>
      <c r="J31" s="51"/>
      <c r="K31" s="51"/>
      <c r="L31" s="51"/>
      <c r="M31" s="51"/>
      <c r="N31" s="52"/>
      <c r="O31" s="26"/>
    </row>
    <row r="32" spans="2:15" s="12" customFormat="1" ht="32.25" customHeight="1" x14ac:dyDescent="0.3">
      <c r="B32" s="17">
        <v>17</v>
      </c>
      <c r="C32" s="49"/>
      <c r="D32" s="47" t="s">
        <v>25</v>
      </c>
      <c r="E32" s="50" t="s">
        <v>51</v>
      </c>
      <c r="F32" s="51" t="s">
        <v>51</v>
      </c>
      <c r="G32" s="51"/>
      <c r="H32" s="51"/>
      <c r="I32" s="51"/>
      <c r="J32" s="51"/>
      <c r="K32" s="51"/>
      <c r="L32" s="51"/>
      <c r="M32" s="51"/>
      <c r="N32" s="52"/>
      <c r="O32" s="26"/>
    </row>
    <row r="33" spans="2:15" s="12" customFormat="1" ht="32.25" customHeight="1" x14ac:dyDescent="0.3">
      <c r="B33" s="17">
        <v>19</v>
      </c>
      <c r="C33" s="49"/>
      <c r="D33" s="49"/>
      <c r="E33" s="50" t="s">
        <v>52</v>
      </c>
      <c r="F33" s="51" t="s">
        <v>52</v>
      </c>
      <c r="G33" s="51"/>
      <c r="H33" s="51"/>
      <c r="I33" s="51"/>
      <c r="J33" s="51"/>
      <c r="K33" s="51"/>
      <c r="L33" s="51"/>
      <c r="M33" s="51"/>
      <c r="N33" s="52"/>
      <c r="O33" s="26"/>
    </row>
    <row r="34" spans="2:15" s="12" customFormat="1" ht="32.25" customHeight="1" x14ac:dyDescent="0.3">
      <c r="B34" s="17">
        <v>20</v>
      </c>
      <c r="C34" s="49"/>
      <c r="D34" s="48"/>
      <c r="E34" s="50" t="s">
        <v>53</v>
      </c>
      <c r="F34" s="51" t="s">
        <v>53</v>
      </c>
      <c r="G34" s="51"/>
      <c r="H34" s="51"/>
      <c r="I34" s="51"/>
      <c r="J34" s="51"/>
      <c r="K34" s="51"/>
      <c r="L34" s="51"/>
      <c r="M34" s="51"/>
      <c r="N34" s="52"/>
      <c r="O34" s="26"/>
    </row>
    <row r="35" spans="2:15" s="12" customFormat="1" ht="32.25" customHeight="1" x14ac:dyDescent="0.3">
      <c r="B35" s="17">
        <v>21</v>
      </c>
      <c r="C35" s="49"/>
      <c r="D35" s="47" t="s">
        <v>26</v>
      </c>
      <c r="E35" s="50" t="s">
        <v>54</v>
      </c>
      <c r="F35" s="51" t="s">
        <v>54</v>
      </c>
      <c r="G35" s="51"/>
      <c r="H35" s="51"/>
      <c r="I35" s="51"/>
      <c r="J35" s="51"/>
      <c r="K35" s="51"/>
      <c r="L35" s="51"/>
      <c r="M35" s="51"/>
      <c r="N35" s="52"/>
      <c r="O35" s="26"/>
    </row>
    <row r="36" spans="2:15" s="12" customFormat="1" ht="32.25" customHeight="1" x14ac:dyDescent="0.3">
      <c r="B36" s="17">
        <v>22</v>
      </c>
      <c r="C36" s="49"/>
      <c r="D36" s="48"/>
      <c r="E36" s="50" t="s">
        <v>55</v>
      </c>
      <c r="F36" s="51" t="s">
        <v>55</v>
      </c>
      <c r="G36" s="51"/>
      <c r="H36" s="51"/>
      <c r="I36" s="51"/>
      <c r="J36" s="51"/>
      <c r="K36" s="51"/>
      <c r="L36" s="51"/>
      <c r="M36" s="51"/>
      <c r="N36" s="52"/>
      <c r="O36" s="26"/>
    </row>
    <row r="37" spans="2:15" s="12" customFormat="1" ht="32.25" customHeight="1" x14ac:dyDescent="0.3">
      <c r="B37" s="17">
        <v>23</v>
      </c>
      <c r="C37" s="49"/>
      <c r="D37" s="47" t="s">
        <v>140</v>
      </c>
      <c r="E37" s="50" t="s">
        <v>30</v>
      </c>
      <c r="F37" s="51" t="s">
        <v>30</v>
      </c>
      <c r="G37" s="51"/>
      <c r="H37" s="51"/>
      <c r="I37" s="51"/>
      <c r="J37" s="51"/>
      <c r="K37" s="51"/>
      <c r="L37" s="51"/>
      <c r="M37" s="51"/>
      <c r="N37" s="52"/>
      <c r="O37" s="26"/>
    </row>
    <row r="38" spans="2:15" s="12" customFormat="1" ht="32.25" customHeight="1" x14ac:dyDescent="0.3">
      <c r="B38" s="17">
        <v>24</v>
      </c>
      <c r="C38" s="49"/>
      <c r="D38" s="48"/>
      <c r="E38" s="50" t="s">
        <v>31</v>
      </c>
      <c r="F38" s="51" t="s">
        <v>31</v>
      </c>
      <c r="G38" s="51"/>
      <c r="H38" s="51"/>
      <c r="I38" s="51"/>
      <c r="J38" s="51"/>
      <c r="K38" s="51"/>
      <c r="L38" s="51"/>
      <c r="M38" s="51"/>
      <c r="N38" s="52"/>
      <c r="O38" s="26"/>
    </row>
    <row r="39" spans="2:15" s="12" customFormat="1" ht="32.25" customHeight="1" x14ac:dyDescent="0.3">
      <c r="B39" s="17">
        <v>25</v>
      </c>
      <c r="C39" s="49"/>
      <c r="D39" s="47" t="s">
        <v>141</v>
      </c>
      <c r="E39" s="50" t="s">
        <v>33</v>
      </c>
      <c r="F39" s="51" t="s">
        <v>33</v>
      </c>
      <c r="G39" s="51"/>
      <c r="H39" s="51"/>
      <c r="I39" s="51"/>
      <c r="J39" s="51"/>
      <c r="K39" s="51"/>
      <c r="L39" s="51"/>
      <c r="M39" s="51"/>
      <c r="N39" s="52"/>
      <c r="O39" s="26"/>
    </row>
    <row r="40" spans="2:15" s="12" customFormat="1" ht="32.25" customHeight="1" x14ac:dyDescent="0.3">
      <c r="B40" s="17">
        <v>26</v>
      </c>
      <c r="C40" s="49"/>
      <c r="D40" s="48"/>
      <c r="E40" s="50" t="s">
        <v>34</v>
      </c>
      <c r="F40" s="51" t="s">
        <v>34</v>
      </c>
      <c r="G40" s="51"/>
      <c r="H40" s="51"/>
      <c r="I40" s="51"/>
      <c r="J40" s="51"/>
      <c r="K40" s="51"/>
      <c r="L40" s="51"/>
      <c r="M40" s="51"/>
      <c r="N40" s="52"/>
      <c r="O40" s="26"/>
    </row>
    <row r="41" spans="2:15" s="12" customFormat="1" ht="32.25" customHeight="1" x14ac:dyDescent="0.3">
      <c r="B41" s="17">
        <v>27</v>
      </c>
      <c r="C41" s="49"/>
      <c r="D41" s="47" t="s">
        <v>142</v>
      </c>
      <c r="E41" s="50" t="s">
        <v>56</v>
      </c>
      <c r="F41" s="51" t="s">
        <v>56</v>
      </c>
      <c r="G41" s="51"/>
      <c r="H41" s="51"/>
      <c r="I41" s="51"/>
      <c r="J41" s="51"/>
      <c r="K41" s="51"/>
      <c r="L41" s="51"/>
      <c r="M41" s="51"/>
      <c r="N41" s="52"/>
      <c r="O41" s="26"/>
    </row>
    <row r="42" spans="2:15" s="12" customFormat="1" ht="32.25" customHeight="1" thickBot="1" x14ac:dyDescent="0.35">
      <c r="B42" s="19">
        <v>28</v>
      </c>
      <c r="C42" s="53"/>
      <c r="D42" s="53"/>
      <c r="E42" s="54" t="s">
        <v>57</v>
      </c>
      <c r="F42" s="55" t="s">
        <v>57</v>
      </c>
      <c r="G42" s="55"/>
      <c r="H42" s="55"/>
      <c r="I42" s="55"/>
      <c r="J42" s="55"/>
      <c r="K42" s="55"/>
      <c r="L42" s="55"/>
      <c r="M42" s="55"/>
      <c r="N42" s="56"/>
      <c r="O42" s="27"/>
    </row>
    <row r="43" spans="2:15" ht="17.25" x14ac:dyDescent="0.3">
      <c r="B43" s="11" t="s">
        <v>155</v>
      </c>
    </row>
  </sheetData>
  <mergeCells count="56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E30:N30"/>
    <mergeCell ref="E31:N31"/>
    <mergeCell ref="E17:N17"/>
    <mergeCell ref="E18:N18"/>
    <mergeCell ref="E19:N19"/>
    <mergeCell ref="E20:N20"/>
    <mergeCell ref="E21:N21"/>
    <mergeCell ref="E22:N22"/>
    <mergeCell ref="E23:N23"/>
    <mergeCell ref="E24:N24"/>
    <mergeCell ref="E25:N25"/>
    <mergeCell ref="E26:N26"/>
    <mergeCell ref="E27:N27"/>
    <mergeCell ref="E28:N28"/>
    <mergeCell ref="E29:N29"/>
    <mergeCell ref="E33:N33"/>
    <mergeCell ref="E34:N34"/>
    <mergeCell ref="E35:N35"/>
    <mergeCell ref="E36:N36"/>
    <mergeCell ref="E37:N37"/>
    <mergeCell ref="E15:N15"/>
    <mergeCell ref="E16:N16"/>
    <mergeCell ref="C29:C42"/>
    <mergeCell ref="C15:C28"/>
    <mergeCell ref="D41:D42"/>
    <mergeCell ref="D39:D40"/>
    <mergeCell ref="D37:D38"/>
    <mergeCell ref="D35:D36"/>
    <mergeCell ref="D32:D34"/>
    <mergeCell ref="D29:D31"/>
    <mergeCell ref="E38:N38"/>
    <mergeCell ref="E39:N39"/>
    <mergeCell ref="E40:N40"/>
    <mergeCell ref="E41:N41"/>
    <mergeCell ref="E42:N42"/>
    <mergeCell ref="E32:N32"/>
    <mergeCell ref="D27:D28"/>
    <mergeCell ref="D24:D26"/>
    <mergeCell ref="D21:D23"/>
    <mergeCell ref="D18:D20"/>
    <mergeCell ref="D15:D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5" zoomScaleNormal="85" workbookViewId="0">
      <selection activeCell="B2" sqref="B2"/>
    </sheetView>
  </sheetViews>
  <sheetFormatPr defaultRowHeight="16.5" x14ac:dyDescent="0.3"/>
  <cols>
    <col min="1" max="1" width="0.75" customWidth="1"/>
    <col min="2" max="15" width="12.5" customWidth="1"/>
  </cols>
  <sheetData>
    <row r="1" spans="1:16" ht="30" customHeight="1" x14ac:dyDescent="0.3">
      <c r="B1" s="32" t="s">
        <v>776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3" spans="1:16" ht="17.25" x14ac:dyDescent="0.3">
      <c r="B3" s="11" t="s">
        <v>131</v>
      </c>
    </row>
    <row r="4" spans="1:16" ht="17.25" x14ac:dyDescent="0.3">
      <c r="B4" s="11" t="s">
        <v>132</v>
      </c>
    </row>
    <row r="5" spans="1:16" ht="17.25" x14ac:dyDescent="0.3">
      <c r="B5" s="11" t="s">
        <v>138</v>
      </c>
    </row>
    <row r="6" spans="1:16" ht="17.25" x14ac:dyDescent="0.3">
      <c r="A6" t="s">
        <v>133</v>
      </c>
      <c r="B6" s="23" t="s">
        <v>134</v>
      </c>
    </row>
    <row r="7" spans="1:16" ht="17.25" x14ac:dyDescent="0.3">
      <c r="B7" s="11" t="s">
        <v>144</v>
      </c>
    </row>
    <row r="8" spans="1:16" ht="17.25" x14ac:dyDescent="0.3">
      <c r="B8" s="11" t="s">
        <v>146</v>
      </c>
    </row>
    <row r="9" spans="1:16" ht="17.25" thickBot="1" x14ac:dyDescent="0.35"/>
    <row r="10" spans="1:16" s="12" customFormat="1" ht="30.75" customHeight="1" x14ac:dyDescent="0.3">
      <c r="B10" s="35" t="s">
        <v>139</v>
      </c>
      <c r="C10" s="36"/>
      <c r="D10" s="39" t="s">
        <v>119</v>
      </c>
      <c r="E10" s="39"/>
      <c r="F10" s="39" t="s">
        <v>118</v>
      </c>
      <c r="G10" s="39"/>
      <c r="H10" s="39" t="s">
        <v>157</v>
      </c>
      <c r="I10" s="39"/>
      <c r="J10" s="39" t="s">
        <v>121</v>
      </c>
      <c r="K10" s="39"/>
      <c r="L10" s="39" t="s">
        <v>120</v>
      </c>
      <c r="M10" s="39"/>
      <c r="N10" s="39" t="s">
        <v>122</v>
      </c>
      <c r="O10" s="40"/>
      <c r="P10" s="13"/>
    </row>
    <row r="11" spans="1:16" s="12" customFormat="1" ht="30.75" customHeight="1" thickBot="1" x14ac:dyDescent="0.35">
      <c r="B11" s="37"/>
      <c r="C11" s="38"/>
      <c r="D11" s="33">
        <v>10114187</v>
      </c>
      <c r="E11" s="33"/>
      <c r="F11" s="34" t="str">
        <f>IFERROR(VLOOKUP($D11,'.'!$B:$F,2,0),"")</f>
        <v>베트남공장</v>
      </c>
      <c r="G11" s="34"/>
      <c r="H11" s="34" t="str">
        <f>IFERROR(VLOOKUP($D11,'.'!$B:$F,3,0),"")</f>
        <v>차장</v>
      </c>
      <c r="I11" s="34"/>
      <c r="J11" s="34" t="str">
        <f>IFERROR(VLOOKUP($D11,'.'!$B:$F,4,0),"")</f>
        <v>팀원</v>
      </c>
      <c r="K11" s="34"/>
      <c r="L11" s="34" t="str">
        <f>IFERROR(VLOOKUP($D11,'.'!$B:$F,5,0),"")</f>
        <v>김태곤</v>
      </c>
      <c r="M11" s="34"/>
      <c r="N11" s="41" t="s">
        <v>575</v>
      </c>
      <c r="O11" s="42"/>
      <c r="P11" s="13"/>
    </row>
    <row r="12" spans="1:16" s="12" customFormat="1" ht="17.25" x14ac:dyDescent="0.3"/>
    <row r="13" spans="1:16" s="12" customFormat="1" ht="18" thickBot="1" x14ac:dyDescent="0.35"/>
    <row r="14" spans="1:16" s="12" customFormat="1" ht="32.25" customHeight="1" x14ac:dyDescent="0.3">
      <c r="B14" s="20" t="s">
        <v>111</v>
      </c>
      <c r="C14" s="21" t="s">
        <v>112</v>
      </c>
      <c r="D14" s="21" t="s">
        <v>113</v>
      </c>
      <c r="E14" s="57" t="s">
        <v>127</v>
      </c>
      <c r="F14" s="57"/>
      <c r="G14" s="57"/>
      <c r="H14" s="57"/>
      <c r="I14" s="57"/>
      <c r="J14" s="57"/>
      <c r="K14" s="57"/>
      <c r="L14" s="57"/>
      <c r="M14" s="57"/>
      <c r="N14" s="57"/>
      <c r="O14" s="22" t="s">
        <v>126</v>
      </c>
      <c r="P14" s="23" t="s">
        <v>576</v>
      </c>
    </row>
    <row r="15" spans="1:16" s="12" customFormat="1" ht="32.25" customHeight="1" x14ac:dyDescent="0.3">
      <c r="B15" s="17">
        <v>1</v>
      </c>
      <c r="C15" s="47" t="s">
        <v>0</v>
      </c>
      <c r="D15" s="47" t="s">
        <v>1</v>
      </c>
      <c r="E15" s="50" t="s">
        <v>2</v>
      </c>
      <c r="F15" s="51"/>
      <c r="G15" s="51"/>
      <c r="H15" s="51"/>
      <c r="I15" s="51"/>
      <c r="J15" s="51"/>
      <c r="K15" s="51"/>
      <c r="L15" s="51"/>
      <c r="M15" s="51"/>
      <c r="N15" s="52"/>
      <c r="O15" s="26"/>
      <c r="P15" s="28" t="s">
        <v>577</v>
      </c>
    </row>
    <row r="16" spans="1:16" s="12" customFormat="1" ht="32.25" customHeight="1" x14ac:dyDescent="0.3">
      <c r="B16" s="17">
        <v>2</v>
      </c>
      <c r="C16" s="49"/>
      <c r="D16" s="49"/>
      <c r="E16" s="50" t="s">
        <v>3</v>
      </c>
      <c r="F16" s="51" t="s">
        <v>3</v>
      </c>
      <c r="G16" s="51"/>
      <c r="H16" s="51"/>
      <c r="I16" s="51"/>
      <c r="J16" s="51"/>
      <c r="K16" s="51"/>
      <c r="L16" s="51"/>
      <c r="M16" s="51"/>
      <c r="N16" s="52"/>
      <c r="O16" s="26"/>
    </row>
    <row r="17" spans="2:15" s="12" customFormat="1" ht="32.25" customHeight="1" x14ac:dyDescent="0.3">
      <c r="B17" s="17">
        <v>3</v>
      </c>
      <c r="C17" s="49"/>
      <c r="D17" s="48"/>
      <c r="E17" s="50" t="s">
        <v>4</v>
      </c>
      <c r="F17" s="51" t="s">
        <v>38</v>
      </c>
      <c r="G17" s="51"/>
      <c r="H17" s="51"/>
      <c r="I17" s="51"/>
      <c r="J17" s="51"/>
      <c r="K17" s="51"/>
      <c r="L17" s="51"/>
      <c r="M17" s="51"/>
      <c r="N17" s="52"/>
      <c r="O17" s="26"/>
    </row>
    <row r="18" spans="2:15" s="12" customFormat="1" ht="32.25" customHeight="1" x14ac:dyDescent="0.3">
      <c r="B18" s="17">
        <v>4</v>
      </c>
      <c r="C18" s="49"/>
      <c r="D18" s="47" t="s">
        <v>5</v>
      </c>
      <c r="E18" s="50" t="s">
        <v>6</v>
      </c>
      <c r="F18" s="51" t="s">
        <v>39</v>
      </c>
      <c r="G18" s="51"/>
      <c r="H18" s="51"/>
      <c r="I18" s="51"/>
      <c r="J18" s="51"/>
      <c r="K18" s="51"/>
      <c r="L18" s="51"/>
      <c r="M18" s="51"/>
      <c r="N18" s="52"/>
      <c r="O18" s="26"/>
    </row>
    <row r="19" spans="2:15" s="12" customFormat="1" ht="32.25" customHeight="1" x14ac:dyDescent="0.3">
      <c r="B19" s="17">
        <v>5</v>
      </c>
      <c r="C19" s="49"/>
      <c r="D19" s="49"/>
      <c r="E19" s="50" t="s">
        <v>7</v>
      </c>
      <c r="F19" s="51" t="s">
        <v>7</v>
      </c>
      <c r="G19" s="51"/>
      <c r="H19" s="51"/>
      <c r="I19" s="51"/>
      <c r="J19" s="51"/>
      <c r="K19" s="51"/>
      <c r="L19" s="51"/>
      <c r="M19" s="51"/>
      <c r="N19" s="52"/>
      <c r="O19" s="26"/>
    </row>
    <row r="20" spans="2:15" s="12" customFormat="1" ht="32.25" customHeight="1" x14ac:dyDescent="0.3">
      <c r="B20" s="17">
        <v>6</v>
      </c>
      <c r="C20" s="49"/>
      <c r="D20" s="48"/>
      <c r="E20" s="50" t="s">
        <v>8</v>
      </c>
      <c r="F20" s="51" t="s">
        <v>40</v>
      </c>
      <c r="G20" s="51"/>
      <c r="H20" s="51"/>
      <c r="I20" s="51"/>
      <c r="J20" s="51"/>
      <c r="K20" s="51"/>
      <c r="L20" s="51"/>
      <c r="M20" s="51"/>
      <c r="N20" s="52"/>
      <c r="O20" s="26"/>
    </row>
    <row r="21" spans="2:15" s="12" customFormat="1" ht="32.25" customHeight="1" x14ac:dyDescent="0.3">
      <c r="B21" s="17">
        <v>7</v>
      </c>
      <c r="C21" s="49"/>
      <c r="D21" s="47" t="s">
        <v>9</v>
      </c>
      <c r="E21" s="50" t="s">
        <v>10</v>
      </c>
      <c r="F21" s="51" t="s">
        <v>41</v>
      </c>
      <c r="G21" s="51"/>
      <c r="H21" s="51"/>
      <c r="I21" s="51"/>
      <c r="J21" s="51"/>
      <c r="K21" s="51"/>
      <c r="L21" s="51"/>
      <c r="M21" s="51"/>
      <c r="N21" s="52"/>
      <c r="O21" s="26"/>
    </row>
    <row r="22" spans="2:15" s="12" customFormat="1" ht="32.25" customHeight="1" x14ac:dyDescent="0.3">
      <c r="B22" s="17">
        <v>8</v>
      </c>
      <c r="C22" s="49"/>
      <c r="D22" s="49"/>
      <c r="E22" s="50" t="s">
        <v>11</v>
      </c>
      <c r="F22" s="51" t="s">
        <v>42</v>
      </c>
      <c r="G22" s="51"/>
      <c r="H22" s="51"/>
      <c r="I22" s="51"/>
      <c r="J22" s="51"/>
      <c r="K22" s="51"/>
      <c r="L22" s="51"/>
      <c r="M22" s="51"/>
      <c r="N22" s="52"/>
      <c r="O22" s="26"/>
    </row>
    <row r="23" spans="2:15" s="12" customFormat="1" ht="32.25" customHeight="1" x14ac:dyDescent="0.3">
      <c r="B23" s="17">
        <v>9</v>
      </c>
      <c r="C23" s="49"/>
      <c r="D23" s="48"/>
      <c r="E23" s="50" t="s">
        <v>12</v>
      </c>
      <c r="F23" s="51" t="s">
        <v>43</v>
      </c>
      <c r="G23" s="51"/>
      <c r="H23" s="51"/>
      <c r="I23" s="51"/>
      <c r="J23" s="51"/>
      <c r="K23" s="51"/>
      <c r="L23" s="51"/>
      <c r="M23" s="51"/>
      <c r="N23" s="52"/>
      <c r="O23" s="26"/>
    </row>
    <row r="24" spans="2:15" s="12" customFormat="1" ht="32.25" customHeight="1" x14ac:dyDescent="0.3">
      <c r="B24" s="17">
        <v>10</v>
      </c>
      <c r="C24" s="49"/>
      <c r="D24" s="47" t="s">
        <v>13</v>
      </c>
      <c r="E24" s="50" t="s">
        <v>14</v>
      </c>
      <c r="F24" s="51" t="s">
        <v>44</v>
      </c>
      <c r="G24" s="51"/>
      <c r="H24" s="51"/>
      <c r="I24" s="51"/>
      <c r="J24" s="51"/>
      <c r="K24" s="51"/>
      <c r="L24" s="51"/>
      <c r="M24" s="51"/>
      <c r="N24" s="52"/>
      <c r="O24" s="26"/>
    </row>
    <row r="25" spans="2:15" s="12" customFormat="1" ht="32.25" customHeight="1" x14ac:dyDescent="0.3">
      <c r="B25" s="17">
        <v>11</v>
      </c>
      <c r="C25" s="49"/>
      <c r="D25" s="49"/>
      <c r="E25" s="50" t="s">
        <v>15</v>
      </c>
      <c r="F25" s="51" t="s">
        <v>45</v>
      </c>
      <c r="G25" s="51"/>
      <c r="H25" s="51"/>
      <c r="I25" s="51"/>
      <c r="J25" s="51"/>
      <c r="K25" s="51"/>
      <c r="L25" s="51"/>
      <c r="M25" s="51"/>
      <c r="N25" s="52"/>
      <c r="O25" s="26"/>
    </row>
    <row r="26" spans="2:15" s="12" customFormat="1" ht="32.25" customHeight="1" x14ac:dyDescent="0.3">
      <c r="B26" s="17">
        <v>12</v>
      </c>
      <c r="C26" s="49"/>
      <c r="D26" s="48"/>
      <c r="E26" s="50" t="s">
        <v>16</v>
      </c>
      <c r="F26" s="51" t="s">
        <v>16</v>
      </c>
      <c r="G26" s="51"/>
      <c r="H26" s="51"/>
      <c r="I26" s="51"/>
      <c r="J26" s="51"/>
      <c r="K26" s="51"/>
      <c r="L26" s="51"/>
      <c r="M26" s="51"/>
      <c r="N26" s="52"/>
      <c r="O26" s="26"/>
    </row>
    <row r="27" spans="2:15" s="12" customFormat="1" ht="32.25" customHeight="1" x14ac:dyDescent="0.3">
      <c r="B27" s="17">
        <v>13</v>
      </c>
      <c r="C27" s="49"/>
      <c r="D27" s="47" t="s">
        <v>17</v>
      </c>
      <c r="E27" s="50" t="s">
        <v>18</v>
      </c>
      <c r="F27" s="51" t="s">
        <v>46</v>
      </c>
      <c r="G27" s="51"/>
      <c r="H27" s="51"/>
      <c r="I27" s="51"/>
      <c r="J27" s="51"/>
      <c r="K27" s="51"/>
      <c r="L27" s="51"/>
      <c r="M27" s="51"/>
      <c r="N27" s="52"/>
      <c r="O27" s="26"/>
    </row>
    <row r="28" spans="2:15" s="12" customFormat="1" ht="32.25" customHeight="1" x14ac:dyDescent="0.3">
      <c r="B28" s="17">
        <v>14</v>
      </c>
      <c r="C28" s="48"/>
      <c r="D28" s="48"/>
      <c r="E28" s="50" t="s">
        <v>19</v>
      </c>
      <c r="F28" s="51" t="s">
        <v>47</v>
      </c>
      <c r="G28" s="51"/>
      <c r="H28" s="51"/>
      <c r="I28" s="51"/>
      <c r="J28" s="51"/>
      <c r="K28" s="51"/>
      <c r="L28" s="51"/>
      <c r="M28" s="51"/>
      <c r="N28" s="52"/>
      <c r="O28" s="26"/>
    </row>
    <row r="29" spans="2:15" s="12" customFormat="1" ht="32.25" customHeight="1" x14ac:dyDescent="0.3">
      <c r="B29" s="17">
        <v>15</v>
      </c>
      <c r="C29" s="47" t="s">
        <v>20</v>
      </c>
      <c r="D29" s="47" t="s">
        <v>21</v>
      </c>
      <c r="E29" s="50" t="s">
        <v>22</v>
      </c>
      <c r="F29" s="51" t="s">
        <v>48</v>
      </c>
      <c r="G29" s="51"/>
      <c r="H29" s="51"/>
      <c r="I29" s="51"/>
      <c r="J29" s="51"/>
      <c r="K29" s="51"/>
      <c r="L29" s="51"/>
      <c r="M29" s="51"/>
      <c r="N29" s="52"/>
      <c r="O29" s="26"/>
    </row>
    <row r="30" spans="2:15" s="12" customFormat="1" ht="32.25" customHeight="1" x14ac:dyDescent="0.3">
      <c r="B30" s="17">
        <v>18</v>
      </c>
      <c r="C30" s="49"/>
      <c r="D30" s="49"/>
      <c r="E30" s="50" t="s">
        <v>23</v>
      </c>
      <c r="F30" s="51" t="s">
        <v>49</v>
      </c>
      <c r="G30" s="51"/>
      <c r="H30" s="51"/>
      <c r="I30" s="51"/>
      <c r="J30" s="51"/>
      <c r="K30" s="51"/>
      <c r="L30" s="51"/>
      <c r="M30" s="51"/>
      <c r="N30" s="52"/>
      <c r="O30" s="26"/>
    </row>
    <row r="31" spans="2:15" s="12" customFormat="1" ht="32.25" customHeight="1" x14ac:dyDescent="0.3">
      <c r="B31" s="17">
        <v>16</v>
      </c>
      <c r="C31" s="49"/>
      <c r="D31" s="48"/>
      <c r="E31" s="50" t="s">
        <v>24</v>
      </c>
      <c r="F31" s="51" t="s">
        <v>50</v>
      </c>
      <c r="G31" s="51"/>
      <c r="H31" s="51"/>
      <c r="I31" s="51"/>
      <c r="J31" s="51"/>
      <c r="K31" s="51"/>
      <c r="L31" s="51"/>
      <c r="M31" s="51"/>
      <c r="N31" s="52"/>
      <c r="O31" s="26"/>
    </row>
    <row r="32" spans="2:15" s="12" customFormat="1" ht="32.25" customHeight="1" x14ac:dyDescent="0.3">
      <c r="B32" s="17">
        <v>17</v>
      </c>
      <c r="C32" s="49"/>
      <c r="D32" s="47" t="s">
        <v>26</v>
      </c>
      <c r="E32" s="50" t="s">
        <v>147</v>
      </c>
      <c r="F32" s="51" t="s">
        <v>51</v>
      </c>
      <c r="G32" s="51"/>
      <c r="H32" s="51"/>
      <c r="I32" s="51"/>
      <c r="J32" s="51"/>
      <c r="K32" s="51"/>
      <c r="L32" s="51"/>
      <c r="M32" s="51"/>
      <c r="N32" s="52"/>
      <c r="O32" s="26"/>
    </row>
    <row r="33" spans="2:15" s="12" customFormat="1" ht="32.25" customHeight="1" x14ac:dyDescent="0.3">
      <c r="B33" s="17">
        <v>19</v>
      </c>
      <c r="C33" s="49"/>
      <c r="D33" s="48"/>
      <c r="E33" s="50" t="s">
        <v>148</v>
      </c>
      <c r="F33" s="51" t="s">
        <v>52</v>
      </c>
      <c r="G33" s="51"/>
      <c r="H33" s="51"/>
      <c r="I33" s="51"/>
      <c r="J33" s="51"/>
      <c r="K33" s="51"/>
      <c r="L33" s="51"/>
      <c r="M33" s="51"/>
      <c r="N33" s="52"/>
      <c r="O33" s="26"/>
    </row>
    <row r="34" spans="2:15" s="12" customFormat="1" ht="32.25" customHeight="1" x14ac:dyDescent="0.3">
      <c r="B34" s="17">
        <v>20</v>
      </c>
      <c r="C34" s="49"/>
      <c r="D34" s="47" t="s">
        <v>140</v>
      </c>
      <c r="E34" s="50" t="s">
        <v>149</v>
      </c>
      <c r="F34" s="51" t="s">
        <v>53</v>
      </c>
      <c r="G34" s="51"/>
      <c r="H34" s="51"/>
      <c r="I34" s="51"/>
      <c r="J34" s="51"/>
      <c r="K34" s="51"/>
      <c r="L34" s="51"/>
      <c r="M34" s="51"/>
      <c r="N34" s="52"/>
      <c r="O34" s="26"/>
    </row>
    <row r="35" spans="2:15" s="12" customFormat="1" ht="32.25" customHeight="1" x14ac:dyDescent="0.3">
      <c r="B35" s="17">
        <v>21</v>
      </c>
      <c r="C35" s="49"/>
      <c r="D35" s="48"/>
      <c r="E35" s="50" t="s">
        <v>150</v>
      </c>
      <c r="F35" s="51" t="s">
        <v>54</v>
      </c>
      <c r="G35" s="51"/>
      <c r="H35" s="51"/>
      <c r="I35" s="51"/>
      <c r="J35" s="51"/>
      <c r="K35" s="51"/>
      <c r="L35" s="51"/>
      <c r="M35" s="51"/>
      <c r="N35" s="52"/>
      <c r="O35" s="26"/>
    </row>
    <row r="36" spans="2:15" s="12" customFormat="1" ht="32.25" customHeight="1" x14ac:dyDescent="0.3">
      <c r="B36" s="17">
        <v>22</v>
      </c>
      <c r="C36" s="49"/>
      <c r="D36" s="47" t="s">
        <v>141</v>
      </c>
      <c r="E36" s="50" t="s">
        <v>151</v>
      </c>
      <c r="F36" s="51" t="s">
        <v>55</v>
      </c>
      <c r="G36" s="51"/>
      <c r="H36" s="51"/>
      <c r="I36" s="51"/>
      <c r="J36" s="51"/>
      <c r="K36" s="51"/>
      <c r="L36" s="51"/>
      <c r="M36" s="51"/>
      <c r="N36" s="52"/>
      <c r="O36" s="26"/>
    </row>
    <row r="37" spans="2:15" s="12" customFormat="1" ht="32.25" customHeight="1" x14ac:dyDescent="0.3">
      <c r="B37" s="17">
        <v>23</v>
      </c>
      <c r="C37" s="49"/>
      <c r="D37" s="48"/>
      <c r="E37" s="50" t="s">
        <v>152</v>
      </c>
      <c r="F37" s="51" t="s">
        <v>30</v>
      </c>
      <c r="G37" s="51"/>
      <c r="H37" s="51"/>
      <c r="I37" s="51"/>
      <c r="J37" s="51"/>
      <c r="K37" s="51"/>
      <c r="L37" s="51"/>
      <c r="M37" s="51"/>
      <c r="N37" s="52"/>
      <c r="O37" s="26"/>
    </row>
    <row r="38" spans="2:15" s="12" customFormat="1" ht="32.25" customHeight="1" x14ac:dyDescent="0.3">
      <c r="B38" s="17">
        <v>24</v>
      </c>
      <c r="C38" s="49"/>
      <c r="D38" s="47" t="s">
        <v>142</v>
      </c>
      <c r="E38" s="50" t="s">
        <v>153</v>
      </c>
      <c r="F38" s="51" t="s">
        <v>31</v>
      </c>
      <c r="G38" s="51"/>
      <c r="H38" s="51"/>
      <c r="I38" s="51"/>
      <c r="J38" s="51"/>
      <c r="K38" s="51"/>
      <c r="L38" s="51"/>
      <c r="M38" s="51"/>
      <c r="N38" s="52"/>
      <c r="O38" s="26"/>
    </row>
    <row r="39" spans="2:15" s="12" customFormat="1" ht="32.25" customHeight="1" thickBot="1" x14ac:dyDescent="0.35">
      <c r="B39" s="19">
        <v>25</v>
      </c>
      <c r="C39" s="53"/>
      <c r="D39" s="53"/>
      <c r="E39" s="54" t="s">
        <v>154</v>
      </c>
      <c r="F39" s="55" t="s">
        <v>33</v>
      </c>
      <c r="G39" s="55"/>
      <c r="H39" s="55"/>
      <c r="I39" s="55"/>
      <c r="J39" s="55"/>
      <c r="K39" s="55"/>
      <c r="L39" s="55"/>
      <c r="M39" s="55"/>
      <c r="N39" s="56"/>
      <c r="O39" s="27"/>
    </row>
    <row r="40" spans="2:15" ht="17.25" x14ac:dyDescent="0.3">
      <c r="B40" s="11" t="s">
        <v>155</v>
      </c>
    </row>
  </sheetData>
  <mergeCells count="52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E18:N18"/>
    <mergeCell ref="E19:N19"/>
    <mergeCell ref="E20:N20"/>
    <mergeCell ref="E15:N15"/>
    <mergeCell ref="E16:N16"/>
    <mergeCell ref="E17:N17"/>
    <mergeCell ref="E21:N21"/>
    <mergeCell ref="E22:N22"/>
    <mergeCell ref="E23:N23"/>
    <mergeCell ref="E34:N34"/>
    <mergeCell ref="D24:D26"/>
    <mergeCell ref="E24:N24"/>
    <mergeCell ref="E25:N25"/>
    <mergeCell ref="E26:N26"/>
    <mergeCell ref="D27:D28"/>
    <mergeCell ref="E27:N27"/>
    <mergeCell ref="E28:N28"/>
    <mergeCell ref="E29:N29"/>
    <mergeCell ref="E30:N30"/>
    <mergeCell ref="E31:N31"/>
    <mergeCell ref="E32:N32"/>
    <mergeCell ref="E39:N39"/>
    <mergeCell ref="C29:C39"/>
    <mergeCell ref="C15:C28"/>
    <mergeCell ref="D15:D17"/>
    <mergeCell ref="D38:D39"/>
    <mergeCell ref="D36:D37"/>
    <mergeCell ref="D34:D35"/>
    <mergeCell ref="D32:D33"/>
    <mergeCell ref="D29:D31"/>
    <mergeCell ref="D18:D20"/>
    <mergeCell ref="E33:N33"/>
    <mergeCell ref="E35:N35"/>
    <mergeCell ref="E36:N36"/>
    <mergeCell ref="E37:N37"/>
    <mergeCell ref="E38:N38"/>
    <mergeCell ref="D21:D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H1" workbookViewId="0">
      <selection activeCell="O14" sqref="A11:O14"/>
    </sheetView>
  </sheetViews>
  <sheetFormatPr defaultRowHeight="16.5" x14ac:dyDescent="0.3"/>
  <cols>
    <col min="1" max="1" width="5.25" style="58" hidden="1" customWidth="1"/>
    <col min="2" max="2" width="9.5" style="58" hidden="1" customWidth="1"/>
    <col min="3" max="3" width="24.5" style="58" hidden="1" customWidth="1"/>
    <col min="4" max="4" width="11" style="58" hidden="1" customWidth="1"/>
    <col min="5" max="6" width="9" style="58" hidden="1" customWidth="1"/>
    <col min="7" max="7" width="9" hidden="1" customWidth="1"/>
  </cols>
  <sheetData>
    <row r="1" spans="1:6" x14ac:dyDescent="0.3">
      <c r="A1" s="58" t="s">
        <v>158</v>
      </c>
      <c r="B1" s="58" t="s">
        <v>159</v>
      </c>
      <c r="C1" s="58" t="s">
        <v>161</v>
      </c>
      <c r="D1" s="58" t="s">
        <v>156</v>
      </c>
      <c r="E1" s="58" t="s">
        <v>162</v>
      </c>
      <c r="F1" s="58" t="s">
        <v>160</v>
      </c>
    </row>
    <row r="2" spans="1:6" x14ac:dyDescent="0.3">
      <c r="A2" s="58">
        <v>1</v>
      </c>
      <c r="B2" s="58">
        <v>10101015</v>
      </c>
      <c r="C2" s="58" t="s">
        <v>167</v>
      </c>
      <c r="D2" s="58" t="s">
        <v>578</v>
      </c>
      <c r="E2" s="58" t="s">
        <v>579</v>
      </c>
      <c r="F2" s="58" t="s">
        <v>166</v>
      </c>
    </row>
    <row r="3" spans="1:6" x14ac:dyDescent="0.3">
      <c r="A3" s="58">
        <v>2</v>
      </c>
      <c r="B3" s="58">
        <v>10089015</v>
      </c>
      <c r="C3" s="58" t="s">
        <v>178</v>
      </c>
      <c r="D3" s="58" t="s">
        <v>164</v>
      </c>
      <c r="E3" s="58" t="s">
        <v>176</v>
      </c>
      <c r="F3" s="58" t="s">
        <v>163</v>
      </c>
    </row>
    <row r="4" spans="1:6" x14ac:dyDescent="0.3">
      <c r="A4" s="58">
        <v>3</v>
      </c>
      <c r="B4" s="58">
        <v>10116085</v>
      </c>
      <c r="C4" s="58" t="s">
        <v>580</v>
      </c>
      <c r="D4" s="58" t="s">
        <v>164</v>
      </c>
      <c r="E4" s="58" t="s">
        <v>180</v>
      </c>
      <c r="F4" s="58" t="s">
        <v>179</v>
      </c>
    </row>
    <row r="5" spans="1:6" x14ac:dyDescent="0.3">
      <c r="A5" s="58">
        <v>4</v>
      </c>
      <c r="B5" s="58">
        <v>10090034</v>
      </c>
      <c r="C5" s="58" t="s">
        <v>581</v>
      </c>
      <c r="D5" s="58" t="s">
        <v>164</v>
      </c>
      <c r="E5" s="58" t="s">
        <v>579</v>
      </c>
      <c r="F5" s="58" t="s">
        <v>182</v>
      </c>
    </row>
    <row r="6" spans="1:6" x14ac:dyDescent="0.3">
      <c r="A6" s="58">
        <v>5</v>
      </c>
      <c r="B6" s="58">
        <v>10093099</v>
      </c>
      <c r="C6" s="58" t="s">
        <v>582</v>
      </c>
      <c r="D6" s="58" t="s">
        <v>164</v>
      </c>
      <c r="E6" s="58" t="s">
        <v>579</v>
      </c>
      <c r="F6" s="58" t="s">
        <v>165</v>
      </c>
    </row>
    <row r="7" spans="1:6" x14ac:dyDescent="0.3">
      <c r="A7" s="58">
        <v>6</v>
      </c>
      <c r="B7" s="58">
        <v>10112168</v>
      </c>
      <c r="C7" s="58" t="s">
        <v>583</v>
      </c>
      <c r="D7" s="58" t="s">
        <v>168</v>
      </c>
      <c r="E7" s="58" t="s">
        <v>584</v>
      </c>
      <c r="F7" s="58" t="s">
        <v>169</v>
      </c>
    </row>
    <row r="8" spans="1:6" x14ac:dyDescent="0.3">
      <c r="A8" s="58">
        <v>7</v>
      </c>
      <c r="B8" s="58">
        <v>10119122</v>
      </c>
      <c r="C8" s="58" t="s">
        <v>585</v>
      </c>
      <c r="D8" s="58" t="s">
        <v>168</v>
      </c>
      <c r="E8" s="58" t="s">
        <v>579</v>
      </c>
      <c r="F8" s="58" t="s">
        <v>586</v>
      </c>
    </row>
    <row r="9" spans="1:6" x14ac:dyDescent="0.3">
      <c r="A9" s="58">
        <v>8</v>
      </c>
      <c r="B9" s="58">
        <v>10116144</v>
      </c>
      <c r="C9" s="58" t="s">
        <v>172</v>
      </c>
      <c r="D9" s="58" t="s">
        <v>173</v>
      </c>
      <c r="E9" s="58" t="s">
        <v>174</v>
      </c>
      <c r="F9" s="58" t="s">
        <v>170</v>
      </c>
    </row>
    <row r="10" spans="1:6" x14ac:dyDescent="0.3">
      <c r="A10" s="58">
        <v>9</v>
      </c>
      <c r="B10" s="58">
        <v>10104111</v>
      </c>
      <c r="C10" s="58" t="s">
        <v>587</v>
      </c>
      <c r="D10" s="58" t="s">
        <v>173</v>
      </c>
      <c r="E10" s="58" t="s">
        <v>176</v>
      </c>
      <c r="F10" s="58" t="s">
        <v>175</v>
      </c>
    </row>
    <row r="11" spans="1:6" x14ac:dyDescent="0.3">
      <c r="A11" s="58">
        <v>10</v>
      </c>
      <c r="B11" s="58">
        <v>10091022</v>
      </c>
      <c r="C11" s="58" t="s">
        <v>178</v>
      </c>
      <c r="D11" s="58" t="s">
        <v>173</v>
      </c>
      <c r="E11" s="58" t="s">
        <v>180</v>
      </c>
      <c r="F11" s="58" t="s">
        <v>177</v>
      </c>
    </row>
    <row r="12" spans="1:6" x14ac:dyDescent="0.3">
      <c r="A12" s="58">
        <v>11</v>
      </c>
      <c r="B12" s="58">
        <v>10101002</v>
      </c>
      <c r="C12" s="58" t="s">
        <v>588</v>
      </c>
      <c r="D12" s="58" t="s">
        <v>173</v>
      </c>
      <c r="E12" s="58" t="s">
        <v>579</v>
      </c>
      <c r="F12" s="58" t="s">
        <v>181</v>
      </c>
    </row>
    <row r="13" spans="1:6" x14ac:dyDescent="0.3">
      <c r="A13" s="58">
        <v>12</v>
      </c>
      <c r="B13" s="58">
        <v>10119072</v>
      </c>
      <c r="C13" s="58" t="s">
        <v>589</v>
      </c>
      <c r="D13" s="58" t="s">
        <v>173</v>
      </c>
      <c r="E13" s="58" t="s">
        <v>579</v>
      </c>
      <c r="F13" s="58" t="s">
        <v>590</v>
      </c>
    </row>
    <row r="14" spans="1:6" x14ac:dyDescent="0.3">
      <c r="A14" s="58">
        <v>13</v>
      </c>
      <c r="B14" s="58">
        <v>10114002</v>
      </c>
      <c r="C14" s="58" t="s">
        <v>591</v>
      </c>
      <c r="D14" s="58" t="s">
        <v>173</v>
      </c>
      <c r="E14" s="58" t="s">
        <v>579</v>
      </c>
      <c r="F14" s="58" t="s">
        <v>183</v>
      </c>
    </row>
    <row r="15" spans="1:6" x14ac:dyDescent="0.3">
      <c r="A15" s="58">
        <v>14</v>
      </c>
      <c r="B15" s="58">
        <v>10119001</v>
      </c>
      <c r="C15" s="58" t="s">
        <v>592</v>
      </c>
      <c r="D15" s="58" t="s">
        <v>173</v>
      </c>
      <c r="E15" s="58" t="s">
        <v>579</v>
      </c>
      <c r="F15" s="58" t="s">
        <v>184</v>
      </c>
    </row>
    <row r="16" spans="1:6" x14ac:dyDescent="0.3">
      <c r="A16" s="58">
        <v>15</v>
      </c>
      <c r="B16" s="58">
        <v>10096043</v>
      </c>
      <c r="C16" s="58" t="s">
        <v>593</v>
      </c>
      <c r="D16" s="58" t="s">
        <v>173</v>
      </c>
      <c r="E16" s="58" t="s">
        <v>579</v>
      </c>
      <c r="F16" s="58" t="s">
        <v>187</v>
      </c>
    </row>
    <row r="17" spans="1:6" x14ac:dyDescent="0.3">
      <c r="A17" s="58">
        <v>16</v>
      </c>
      <c r="B17" s="58">
        <v>10090003</v>
      </c>
      <c r="C17" s="58" t="s">
        <v>594</v>
      </c>
      <c r="D17" s="58" t="s">
        <v>173</v>
      </c>
      <c r="E17" s="58" t="s">
        <v>579</v>
      </c>
      <c r="F17" s="58" t="s">
        <v>186</v>
      </c>
    </row>
    <row r="18" spans="1:6" x14ac:dyDescent="0.3">
      <c r="A18" s="58">
        <v>17</v>
      </c>
      <c r="B18" s="58">
        <v>10109001</v>
      </c>
      <c r="C18" s="58" t="s">
        <v>595</v>
      </c>
      <c r="D18" s="58" t="s">
        <v>173</v>
      </c>
      <c r="E18" s="58" t="s">
        <v>596</v>
      </c>
      <c r="F18" s="58" t="s">
        <v>185</v>
      </c>
    </row>
    <row r="19" spans="1:6" x14ac:dyDescent="0.3">
      <c r="A19" s="58">
        <v>18</v>
      </c>
      <c r="B19" s="58">
        <v>10096052</v>
      </c>
      <c r="C19" s="58" t="s">
        <v>597</v>
      </c>
      <c r="D19" s="58" t="s">
        <v>173</v>
      </c>
      <c r="E19" s="58" t="s">
        <v>596</v>
      </c>
      <c r="F19" s="58" t="s">
        <v>188</v>
      </c>
    </row>
    <row r="20" spans="1:6" x14ac:dyDescent="0.3">
      <c r="A20" s="58">
        <v>19</v>
      </c>
      <c r="B20" s="58">
        <v>10113005</v>
      </c>
      <c r="C20" s="58" t="s">
        <v>178</v>
      </c>
      <c r="D20" s="58" t="s">
        <v>173</v>
      </c>
      <c r="E20" s="58" t="s">
        <v>190</v>
      </c>
      <c r="F20" s="58" t="s">
        <v>189</v>
      </c>
    </row>
    <row r="21" spans="1:6" x14ac:dyDescent="0.3">
      <c r="A21" s="58">
        <v>20</v>
      </c>
      <c r="B21" s="58">
        <v>10100126</v>
      </c>
      <c r="C21" s="58" t="s">
        <v>598</v>
      </c>
      <c r="D21" s="58" t="s">
        <v>208</v>
      </c>
      <c r="E21" s="58" t="s">
        <v>176</v>
      </c>
      <c r="F21" s="58" t="s">
        <v>207</v>
      </c>
    </row>
    <row r="22" spans="1:6" x14ac:dyDescent="0.3">
      <c r="A22" s="58">
        <v>21</v>
      </c>
      <c r="B22" s="58">
        <v>10105073</v>
      </c>
      <c r="C22" s="58" t="s">
        <v>210</v>
      </c>
      <c r="D22" s="58" t="s">
        <v>208</v>
      </c>
      <c r="E22" s="58" t="s">
        <v>176</v>
      </c>
      <c r="F22" s="58" t="s">
        <v>209</v>
      </c>
    </row>
    <row r="23" spans="1:6" x14ac:dyDescent="0.3">
      <c r="A23" s="58">
        <v>22</v>
      </c>
      <c r="B23" s="58">
        <v>10110207</v>
      </c>
      <c r="C23" s="58" t="s">
        <v>178</v>
      </c>
      <c r="D23" s="58" t="s">
        <v>208</v>
      </c>
      <c r="E23" s="58" t="s">
        <v>180</v>
      </c>
      <c r="F23" s="58" t="s">
        <v>211</v>
      </c>
    </row>
    <row r="24" spans="1:6" x14ac:dyDescent="0.3">
      <c r="A24" s="58">
        <v>23</v>
      </c>
      <c r="B24" s="58">
        <v>10118116</v>
      </c>
      <c r="C24" s="58" t="s">
        <v>599</v>
      </c>
      <c r="D24" s="58" t="s">
        <v>208</v>
      </c>
      <c r="E24" s="58" t="s">
        <v>579</v>
      </c>
      <c r="F24" s="58" t="s">
        <v>447</v>
      </c>
    </row>
    <row r="25" spans="1:6" x14ac:dyDescent="0.3">
      <c r="A25" s="58">
        <v>24</v>
      </c>
      <c r="B25" s="58">
        <v>10116086</v>
      </c>
      <c r="C25" s="58" t="s">
        <v>213</v>
      </c>
      <c r="D25" s="58" t="s">
        <v>208</v>
      </c>
      <c r="E25" s="58" t="s">
        <v>214</v>
      </c>
      <c r="F25" s="58" t="s">
        <v>212</v>
      </c>
    </row>
    <row r="26" spans="1:6" x14ac:dyDescent="0.3">
      <c r="A26" s="58">
        <v>25</v>
      </c>
      <c r="B26" s="58">
        <v>10118120</v>
      </c>
      <c r="C26" s="58" t="s">
        <v>260</v>
      </c>
      <c r="D26" s="58" t="s">
        <v>208</v>
      </c>
      <c r="E26" s="58" t="s">
        <v>214</v>
      </c>
      <c r="F26" s="58" t="s">
        <v>261</v>
      </c>
    </row>
    <row r="27" spans="1:6" x14ac:dyDescent="0.3">
      <c r="A27" s="58">
        <v>26</v>
      </c>
      <c r="B27" s="58">
        <v>10103018</v>
      </c>
      <c r="C27" s="58" t="s">
        <v>249</v>
      </c>
      <c r="D27" s="58" t="s">
        <v>208</v>
      </c>
      <c r="E27" s="58" t="s">
        <v>214</v>
      </c>
      <c r="F27" s="58" t="s">
        <v>248</v>
      </c>
    </row>
    <row r="28" spans="1:6" x14ac:dyDescent="0.3">
      <c r="A28" s="58">
        <v>27</v>
      </c>
      <c r="B28" s="58">
        <v>10102024</v>
      </c>
      <c r="C28" s="58" t="s">
        <v>600</v>
      </c>
      <c r="D28" s="58" t="s">
        <v>208</v>
      </c>
      <c r="E28" s="58" t="s">
        <v>214</v>
      </c>
      <c r="F28" s="58" t="s">
        <v>232</v>
      </c>
    </row>
    <row r="29" spans="1:6" x14ac:dyDescent="0.3">
      <c r="A29" s="58">
        <v>28</v>
      </c>
      <c r="B29" s="58">
        <v>10115070</v>
      </c>
      <c r="C29" s="58" t="s">
        <v>601</v>
      </c>
      <c r="D29" s="58" t="s">
        <v>208</v>
      </c>
      <c r="E29" s="58" t="s">
        <v>214</v>
      </c>
      <c r="F29" s="58" t="s">
        <v>449</v>
      </c>
    </row>
    <row r="30" spans="1:6" x14ac:dyDescent="0.3">
      <c r="A30" s="58">
        <v>29</v>
      </c>
      <c r="B30" s="58">
        <v>10114005</v>
      </c>
      <c r="C30" s="58" t="s">
        <v>192</v>
      </c>
      <c r="D30" s="58" t="s">
        <v>208</v>
      </c>
      <c r="E30" s="58" t="s">
        <v>214</v>
      </c>
      <c r="F30" s="58" t="s">
        <v>217</v>
      </c>
    </row>
    <row r="31" spans="1:6" x14ac:dyDescent="0.3">
      <c r="A31" s="58">
        <v>30</v>
      </c>
      <c r="B31" s="58">
        <v>10102046</v>
      </c>
      <c r="C31" s="58" t="s">
        <v>219</v>
      </c>
      <c r="D31" s="58" t="s">
        <v>208</v>
      </c>
      <c r="E31" s="58" t="s">
        <v>214</v>
      </c>
      <c r="F31" s="58" t="s">
        <v>215</v>
      </c>
    </row>
    <row r="32" spans="1:6" x14ac:dyDescent="0.3">
      <c r="A32" s="58">
        <v>31</v>
      </c>
      <c r="B32" s="58">
        <v>10117147</v>
      </c>
      <c r="C32" s="58" t="s">
        <v>239</v>
      </c>
      <c r="D32" s="58" t="s">
        <v>208</v>
      </c>
      <c r="E32" s="58" t="s">
        <v>214</v>
      </c>
      <c r="F32" s="58" t="s">
        <v>253</v>
      </c>
    </row>
    <row r="33" spans="1:6" x14ac:dyDescent="0.3">
      <c r="A33" s="58">
        <v>32</v>
      </c>
      <c r="B33" s="58">
        <v>10095011</v>
      </c>
      <c r="C33" s="58" t="s">
        <v>602</v>
      </c>
      <c r="D33" s="58" t="s">
        <v>208</v>
      </c>
      <c r="E33" s="58" t="s">
        <v>214</v>
      </c>
      <c r="F33" s="58" t="s">
        <v>221</v>
      </c>
    </row>
    <row r="34" spans="1:6" x14ac:dyDescent="0.3">
      <c r="A34" s="58">
        <v>33</v>
      </c>
      <c r="B34" s="58">
        <v>10093147</v>
      </c>
      <c r="C34" s="58" t="s">
        <v>201</v>
      </c>
      <c r="D34" s="58" t="s">
        <v>208</v>
      </c>
      <c r="E34" s="58" t="s">
        <v>214</v>
      </c>
      <c r="F34" s="58" t="s">
        <v>222</v>
      </c>
    </row>
    <row r="35" spans="1:6" x14ac:dyDescent="0.3">
      <c r="A35" s="58">
        <v>34</v>
      </c>
      <c r="B35" s="58">
        <v>10111201</v>
      </c>
      <c r="C35" s="58" t="s">
        <v>224</v>
      </c>
      <c r="D35" s="58" t="s">
        <v>208</v>
      </c>
      <c r="E35" s="58" t="s">
        <v>214</v>
      </c>
      <c r="F35" s="58" t="s">
        <v>223</v>
      </c>
    </row>
    <row r="36" spans="1:6" x14ac:dyDescent="0.3">
      <c r="A36" s="58">
        <v>35</v>
      </c>
      <c r="B36" s="58">
        <v>10103019</v>
      </c>
      <c r="C36" s="58" t="s">
        <v>202</v>
      </c>
      <c r="D36" s="58" t="s">
        <v>208</v>
      </c>
      <c r="E36" s="58" t="s">
        <v>214</v>
      </c>
      <c r="F36" s="58" t="s">
        <v>226</v>
      </c>
    </row>
    <row r="37" spans="1:6" x14ac:dyDescent="0.3">
      <c r="A37" s="58">
        <v>36</v>
      </c>
      <c r="B37" s="58">
        <v>10092067</v>
      </c>
      <c r="C37" s="58" t="s">
        <v>603</v>
      </c>
      <c r="D37" s="58" t="s">
        <v>208</v>
      </c>
      <c r="E37" s="58" t="s">
        <v>214</v>
      </c>
      <c r="F37" s="58" t="s">
        <v>227</v>
      </c>
    </row>
    <row r="38" spans="1:6" x14ac:dyDescent="0.3">
      <c r="A38" s="58">
        <v>37</v>
      </c>
      <c r="B38" s="58">
        <v>10104054</v>
      </c>
      <c r="C38" s="58" t="s">
        <v>604</v>
      </c>
      <c r="D38" s="58" t="s">
        <v>208</v>
      </c>
      <c r="E38" s="58" t="s">
        <v>214</v>
      </c>
      <c r="F38" s="58" t="s">
        <v>285</v>
      </c>
    </row>
    <row r="39" spans="1:6" x14ac:dyDescent="0.3">
      <c r="A39" s="58">
        <v>38</v>
      </c>
      <c r="B39" s="58">
        <v>10095021</v>
      </c>
      <c r="C39" s="58" t="s">
        <v>605</v>
      </c>
      <c r="D39" s="58" t="s">
        <v>208</v>
      </c>
      <c r="E39" s="58" t="s">
        <v>214</v>
      </c>
      <c r="F39" s="58" t="s">
        <v>281</v>
      </c>
    </row>
    <row r="40" spans="1:6" x14ac:dyDescent="0.3">
      <c r="A40" s="58">
        <v>39</v>
      </c>
      <c r="B40" s="58">
        <v>10110125</v>
      </c>
      <c r="C40" s="58" t="s">
        <v>606</v>
      </c>
      <c r="D40" s="58" t="s">
        <v>208</v>
      </c>
      <c r="E40" s="58" t="s">
        <v>214</v>
      </c>
      <c r="F40" s="58" t="s">
        <v>471</v>
      </c>
    </row>
    <row r="41" spans="1:6" x14ac:dyDescent="0.3">
      <c r="A41" s="58">
        <v>40</v>
      </c>
      <c r="B41" s="58">
        <v>10115001</v>
      </c>
      <c r="C41" s="58" t="s">
        <v>607</v>
      </c>
      <c r="D41" s="58" t="s">
        <v>208</v>
      </c>
      <c r="E41" s="58" t="s">
        <v>214</v>
      </c>
      <c r="F41" s="58" t="s">
        <v>225</v>
      </c>
    </row>
    <row r="42" spans="1:6" x14ac:dyDescent="0.3">
      <c r="A42" s="58">
        <v>41</v>
      </c>
      <c r="B42" s="58">
        <v>10102047</v>
      </c>
      <c r="C42" s="58" t="s">
        <v>608</v>
      </c>
      <c r="D42" s="58" t="s">
        <v>208</v>
      </c>
      <c r="E42" s="58" t="s">
        <v>214</v>
      </c>
      <c r="F42" s="58" t="s">
        <v>220</v>
      </c>
    </row>
    <row r="43" spans="1:6" x14ac:dyDescent="0.3">
      <c r="A43" s="58">
        <v>42</v>
      </c>
      <c r="B43" s="58">
        <v>10119133</v>
      </c>
      <c r="C43" s="58" t="s">
        <v>609</v>
      </c>
      <c r="D43" s="58" t="s">
        <v>208</v>
      </c>
      <c r="E43" s="58" t="s">
        <v>190</v>
      </c>
      <c r="F43" s="58" t="s">
        <v>610</v>
      </c>
    </row>
    <row r="44" spans="1:6" x14ac:dyDescent="0.3">
      <c r="A44" s="58">
        <v>43</v>
      </c>
      <c r="B44" s="58">
        <v>10097073</v>
      </c>
      <c r="C44" s="58" t="s">
        <v>580</v>
      </c>
      <c r="D44" s="58" t="s">
        <v>208</v>
      </c>
      <c r="E44" s="58" t="s">
        <v>190</v>
      </c>
      <c r="F44" s="58" t="s">
        <v>229</v>
      </c>
    </row>
    <row r="45" spans="1:6" x14ac:dyDescent="0.3">
      <c r="A45" s="58">
        <v>44</v>
      </c>
      <c r="B45" s="58">
        <v>10097108</v>
      </c>
      <c r="C45" s="58" t="s">
        <v>580</v>
      </c>
      <c r="D45" s="58" t="s">
        <v>208</v>
      </c>
      <c r="E45" s="58" t="s">
        <v>190</v>
      </c>
      <c r="F45" s="58" t="s">
        <v>263</v>
      </c>
    </row>
    <row r="46" spans="1:6" x14ac:dyDescent="0.3">
      <c r="A46" s="58">
        <v>45</v>
      </c>
      <c r="B46" s="58">
        <v>10103082</v>
      </c>
      <c r="C46" s="58" t="s">
        <v>580</v>
      </c>
      <c r="D46" s="58" t="s">
        <v>208</v>
      </c>
      <c r="E46" s="58" t="s">
        <v>190</v>
      </c>
      <c r="F46" s="58" t="s">
        <v>230</v>
      </c>
    </row>
    <row r="47" spans="1:6" x14ac:dyDescent="0.3">
      <c r="A47" s="58">
        <v>46</v>
      </c>
      <c r="B47" s="58">
        <v>10103089</v>
      </c>
      <c r="C47" s="58" t="s">
        <v>598</v>
      </c>
      <c r="D47" s="58" t="s">
        <v>208</v>
      </c>
      <c r="E47" s="58" t="s">
        <v>190</v>
      </c>
      <c r="F47" s="58" t="s">
        <v>231</v>
      </c>
    </row>
    <row r="48" spans="1:6" x14ac:dyDescent="0.3">
      <c r="A48" s="58">
        <v>47</v>
      </c>
      <c r="B48" s="58">
        <v>10101001</v>
      </c>
      <c r="C48" s="58" t="s">
        <v>601</v>
      </c>
      <c r="D48" s="58" t="s">
        <v>208</v>
      </c>
      <c r="E48" s="58" t="s">
        <v>190</v>
      </c>
      <c r="F48" s="58" t="s">
        <v>216</v>
      </c>
    </row>
    <row r="49" spans="1:6" x14ac:dyDescent="0.3">
      <c r="A49" s="58">
        <v>48</v>
      </c>
      <c r="B49" s="58">
        <v>10103092</v>
      </c>
      <c r="C49" s="58" t="s">
        <v>601</v>
      </c>
      <c r="D49" s="58" t="s">
        <v>208</v>
      </c>
      <c r="E49" s="58" t="s">
        <v>190</v>
      </c>
      <c r="F49" s="58" t="s">
        <v>268</v>
      </c>
    </row>
    <row r="50" spans="1:6" x14ac:dyDescent="0.3">
      <c r="A50" s="58">
        <v>49</v>
      </c>
      <c r="B50" s="58">
        <v>10104084</v>
      </c>
      <c r="C50" s="58" t="s">
        <v>601</v>
      </c>
      <c r="D50" s="58" t="s">
        <v>208</v>
      </c>
      <c r="E50" s="58" t="s">
        <v>190</v>
      </c>
      <c r="F50" s="58" t="s">
        <v>233</v>
      </c>
    </row>
    <row r="51" spans="1:6" x14ac:dyDescent="0.3">
      <c r="A51" s="58">
        <v>50</v>
      </c>
      <c r="B51" s="58">
        <v>10094034</v>
      </c>
      <c r="C51" s="58" t="s">
        <v>219</v>
      </c>
      <c r="D51" s="58" t="s">
        <v>208</v>
      </c>
      <c r="E51" s="58" t="s">
        <v>190</v>
      </c>
      <c r="F51" s="58" t="s">
        <v>218</v>
      </c>
    </row>
    <row r="52" spans="1:6" x14ac:dyDescent="0.3">
      <c r="A52" s="58">
        <v>51</v>
      </c>
      <c r="B52" s="58">
        <v>10115072</v>
      </c>
      <c r="C52" s="58" t="s">
        <v>219</v>
      </c>
      <c r="D52" s="58" t="s">
        <v>208</v>
      </c>
      <c r="E52" s="58" t="s">
        <v>190</v>
      </c>
      <c r="F52" s="58" t="s">
        <v>234</v>
      </c>
    </row>
    <row r="53" spans="1:6" x14ac:dyDescent="0.3">
      <c r="A53" s="58">
        <v>52</v>
      </c>
      <c r="B53" s="58">
        <v>10118129</v>
      </c>
      <c r="C53" s="58" t="s">
        <v>611</v>
      </c>
      <c r="D53" s="58" t="s">
        <v>208</v>
      </c>
      <c r="E53" s="58" t="s">
        <v>190</v>
      </c>
      <c r="F53" s="58" t="s">
        <v>235</v>
      </c>
    </row>
    <row r="54" spans="1:6" x14ac:dyDescent="0.3">
      <c r="A54" s="58">
        <v>53</v>
      </c>
      <c r="B54" s="58">
        <v>10098003</v>
      </c>
      <c r="C54" s="58" t="s">
        <v>595</v>
      </c>
      <c r="D54" s="58" t="s">
        <v>208</v>
      </c>
      <c r="E54" s="58" t="s">
        <v>190</v>
      </c>
      <c r="F54" s="58" t="s">
        <v>228</v>
      </c>
    </row>
    <row r="55" spans="1:6" x14ac:dyDescent="0.3">
      <c r="A55" s="58">
        <v>54</v>
      </c>
      <c r="B55" s="58">
        <v>10101035</v>
      </c>
      <c r="C55" s="58" t="s">
        <v>595</v>
      </c>
      <c r="D55" s="58" t="s">
        <v>208</v>
      </c>
      <c r="E55" s="58" t="s">
        <v>190</v>
      </c>
      <c r="F55" s="58" t="s">
        <v>275</v>
      </c>
    </row>
    <row r="56" spans="1:6" x14ac:dyDescent="0.3">
      <c r="A56" s="58">
        <v>55</v>
      </c>
      <c r="B56" s="58">
        <v>10114187</v>
      </c>
      <c r="C56" s="58" t="s">
        <v>595</v>
      </c>
      <c r="D56" s="58" t="s">
        <v>208</v>
      </c>
      <c r="E56" s="58" t="s">
        <v>190</v>
      </c>
      <c r="F56" s="58" t="s">
        <v>256</v>
      </c>
    </row>
    <row r="57" spans="1:6" x14ac:dyDescent="0.3">
      <c r="A57" s="58">
        <v>56</v>
      </c>
      <c r="B57" s="58">
        <v>10104064</v>
      </c>
      <c r="C57" s="58" t="s">
        <v>587</v>
      </c>
      <c r="D57" s="58" t="s">
        <v>208</v>
      </c>
      <c r="E57" s="58" t="s">
        <v>190</v>
      </c>
      <c r="F57" s="58" t="s">
        <v>243</v>
      </c>
    </row>
    <row r="58" spans="1:6" x14ac:dyDescent="0.3">
      <c r="A58" s="58">
        <v>57</v>
      </c>
      <c r="B58" s="58">
        <v>10115064</v>
      </c>
      <c r="C58" s="58" t="s">
        <v>612</v>
      </c>
      <c r="D58" s="58" t="s">
        <v>208</v>
      </c>
      <c r="E58" s="58" t="s">
        <v>190</v>
      </c>
      <c r="F58" s="58" t="s">
        <v>613</v>
      </c>
    </row>
    <row r="59" spans="1:6" x14ac:dyDescent="0.3">
      <c r="A59" s="58">
        <v>58</v>
      </c>
      <c r="B59" s="58">
        <v>10117148</v>
      </c>
      <c r="C59" s="58" t="s">
        <v>239</v>
      </c>
      <c r="D59" s="58" t="s">
        <v>208</v>
      </c>
      <c r="E59" s="58" t="s">
        <v>190</v>
      </c>
      <c r="F59" s="58" t="s">
        <v>238</v>
      </c>
    </row>
    <row r="60" spans="1:6" x14ac:dyDescent="0.3">
      <c r="A60" s="58">
        <v>59</v>
      </c>
      <c r="B60" s="58">
        <v>10093015</v>
      </c>
      <c r="C60" s="58" t="s">
        <v>195</v>
      </c>
      <c r="D60" s="58" t="s">
        <v>208</v>
      </c>
      <c r="E60" s="58" t="s">
        <v>190</v>
      </c>
      <c r="F60" s="58" t="s">
        <v>278</v>
      </c>
    </row>
    <row r="61" spans="1:6" x14ac:dyDescent="0.3">
      <c r="A61" s="58">
        <v>60</v>
      </c>
      <c r="B61" s="58">
        <v>10114001</v>
      </c>
      <c r="C61" s="58" t="s">
        <v>614</v>
      </c>
      <c r="D61" s="58" t="s">
        <v>208</v>
      </c>
      <c r="E61" s="58" t="s">
        <v>190</v>
      </c>
      <c r="F61" s="58" t="s">
        <v>459</v>
      </c>
    </row>
    <row r="62" spans="1:6" x14ac:dyDescent="0.3">
      <c r="A62" s="58">
        <v>61</v>
      </c>
      <c r="B62" s="58">
        <v>10102071</v>
      </c>
      <c r="C62" s="58" t="s">
        <v>605</v>
      </c>
      <c r="D62" s="58" t="s">
        <v>208</v>
      </c>
      <c r="E62" s="58" t="s">
        <v>190</v>
      </c>
      <c r="F62" s="58" t="s">
        <v>236</v>
      </c>
    </row>
    <row r="63" spans="1:6" x14ac:dyDescent="0.3">
      <c r="A63" s="58">
        <v>62</v>
      </c>
      <c r="B63" s="58">
        <v>10093121</v>
      </c>
      <c r="C63" s="58" t="s">
        <v>607</v>
      </c>
      <c r="D63" s="58" t="s">
        <v>208</v>
      </c>
      <c r="E63" s="58" t="s">
        <v>190</v>
      </c>
      <c r="F63" s="58" t="s">
        <v>237</v>
      </c>
    </row>
    <row r="64" spans="1:6" x14ac:dyDescent="0.3">
      <c r="A64" s="58">
        <v>63</v>
      </c>
      <c r="B64" s="58">
        <v>10114195</v>
      </c>
      <c r="C64" s="58" t="s">
        <v>178</v>
      </c>
      <c r="D64" s="58" t="s">
        <v>241</v>
      </c>
      <c r="E64" s="58" t="s">
        <v>180</v>
      </c>
      <c r="F64" s="58" t="s">
        <v>267</v>
      </c>
    </row>
    <row r="65" spans="1:6" x14ac:dyDescent="0.3">
      <c r="A65" s="58">
        <v>64</v>
      </c>
      <c r="B65" s="58">
        <v>10116009</v>
      </c>
      <c r="C65" s="58" t="s">
        <v>598</v>
      </c>
      <c r="D65" s="58" t="s">
        <v>241</v>
      </c>
      <c r="E65" s="58" t="s">
        <v>180</v>
      </c>
      <c r="F65" s="58" t="s">
        <v>304</v>
      </c>
    </row>
    <row r="66" spans="1:6" x14ac:dyDescent="0.3">
      <c r="A66" s="58">
        <v>65</v>
      </c>
      <c r="B66" s="58">
        <v>10120008</v>
      </c>
      <c r="C66" s="58" t="s">
        <v>615</v>
      </c>
      <c r="D66" s="58" t="s">
        <v>241</v>
      </c>
      <c r="E66" s="58" t="s">
        <v>214</v>
      </c>
      <c r="F66" s="58" t="s">
        <v>616</v>
      </c>
    </row>
    <row r="67" spans="1:6" x14ac:dyDescent="0.3">
      <c r="A67" s="58">
        <v>66</v>
      </c>
      <c r="B67" s="58">
        <v>10105130</v>
      </c>
      <c r="C67" s="58" t="s">
        <v>191</v>
      </c>
      <c r="D67" s="58" t="s">
        <v>241</v>
      </c>
      <c r="E67" s="58" t="s">
        <v>214</v>
      </c>
      <c r="F67" s="58" t="s">
        <v>257</v>
      </c>
    </row>
    <row r="68" spans="1:6" x14ac:dyDescent="0.3">
      <c r="A68" s="58">
        <v>67</v>
      </c>
      <c r="B68" s="58">
        <v>10110076</v>
      </c>
      <c r="C68" s="58" t="s">
        <v>244</v>
      </c>
      <c r="D68" s="58" t="s">
        <v>241</v>
      </c>
      <c r="E68" s="58" t="s">
        <v>214</v>
      </c>
      <c r="F68" s="58" t="s">
        <v>259</v>
      </c>
    </row>
    <row r="69" spans="1:6" x14ac:dyDescent="0.3">
      <c r="A69" s="58">
        <v>68</v>
      </c>
      <c r="B69" s="58">
        <v>10101068</v>
      </c>
      <c r="C69" s="58" t="s">
        <v>617</v>
      </c>
      <c r="D69" s="58" t="s">
        <v>241</v>
      </c>
      <c r="E69" s="58" t="s">
        <v>214</v>
      </c>
      <c r="F69" s="58" t="s">
        <v>246</v>
      </c>
    </row>
    <row r="70" spans="1:6" x14ac:dyDescent="0.3">
      <c r="A70" s="58">
        <v>69</v>
      </c>
      <c r="B70" s="58">
        <v>10108027</v>
      </c>
      <c r="C70" s="58" t="s">
        <v>609</v>
      </c>
      <c r="D70" s="58" t="s">
        <v>241</v>
      </c>
      <c r="E70" s="58" t="s">
        <v>214</v>
      </c>
      <c r="F70" s="58" t="s">
        <v>306</v>
      </c>
    </row>
    <row r="71" spans="1:6" x14ac:dyDescent="0.3">
      <c r="A71" s="58">
        <v>70</v>
      </c>
      <c r="B71" s="58">
        <v>10117117</v>
      </c>
      <c r="C71" s="58" t="s">
        <v>618</v>
      </c>
      <c r="D71" s="58" t="s">
        <v>241</v>
      </c>
      <c r="E71" s="58" t="s">
        <v>214</v>
      </c>
      <c r="F71" s="58" t="s">
        <v>242</v>
      </c>
    </row>
    <row r="72" spans="1:6" x14ac:dyDescent="0.3">
      <c r="A72" s="58">
        <v>71</v>
      </c>
      <c r="B72" s="58">
        <v>10104073</v>
      </c>
      <c r="C72" s="58" t="s">
        <v>619</v>
      </c>
      <c r="D72" s="58" t="s">
        <v>241</v>
      </c>
      <c r="E72" s="58" t="s">
        <v>214</v>
      </c>
      <c r="F72" s="58" t="s">
        <v>251</v>
      </c>
    </row>
    <row r="73" spans="1:6" x14ac:dyDescent="0.3">
      <c r="A73" s="58">
        <v>72</v>
      </c>
      <c r="B73" s="58">
        <v>10115071</v>
      </c>
      <c r="C73" s="58" t="s">
        <v>611</v>
      </c>
      <c r="D73" s="58" t="s">
        <v>241</v>
      </c>
      <c r="E73" s="58" t="s">
        <v>214</v>
      </c>
      <c r="F73" s="58" t="s">
        <v>273</v>
      </c>
    </row>
    <row r="74" spans="1:6" x14ac:dyDescent="0.3">
      <c r="A74" s="58">
        <v>73</v>
      </c>
      <c r="B74" s="58">
        <v>10112104</v>
      </c>
      <c r="C74" s="58" t="s">
        <v>620</v>
      </c>
      <c r="D74" s="58" t="s">
        <v>241</v>
      </c>
      <c r="E74" s="58" t="s">
        <v>214</v>
      </c>
      <c r="F74" s="58" t="s">
        <v>343</v>
      </c>
    </row>
    <row r="75" spans="1:6" x14ac:dyDescent="0.3">
      <c r="A75" s="58">
        <v>74</v>
      </c>
      <c r="B75" s="58">
        <v>10119006</v>
      </c>
      <c r="C75" s="58" t="s">
        <v>612</v>
      </c>
      <c r="D75" s="58" t="s">
        <v>241</v>
      </c>
      <c r="E75" s="58" t="s">
        <v>214</v>
      </c>
      <c r="F75" s="58" t="s">
        <v>303</v>
      </c>
    </row>
    <row r="76" spans="1:6" x14ac:dyDescent="0.3">
      <c r="A76" s="58">
        <v>75</v>
      </c>
      <c r="B76" s="58">
        <v>10116088</v>
      </c>
      <c r="C76" s="58" t="s">
        <v>621</v>
      </c>
      <c r="D76" s="58" t="s">
        <v>241</v>
      </c>
      <c r="E76" s="58" t="s">
        <v>214</v>
      </c>
      <c r="F76" s="58" t="s">
        <v>274</v>
      </c>
    </row>
    <row r="77" spans="1:6" x14ac:dyDescent="0.3">
      <c r="A77" s="58">
        <v>76</v>
      </c>
      <c r="B77" s="58">
        <v>10102012</v>
      </c>
      <c r="C77" s="58" t="s">
        <v>193</v>
      </c>
      <c r="D77" s="58" t="s">
        <v>241</v>
      </c>
      <c r="E77" s="58" t="s">
        <v>214</v>
      </c>
      <c r="F77" s="58" t="s">
        <v>252</v>
      </c>
    </row>
    <row r="78" spans="1:6" x14ac:dyDescent="0.3">
      <c r="A78" s="58">
        <v>77</v>
      </c>
      <c r="B78" s="58">
        <v>10114046</v>
      </c>
      <c r="C78" s="58" t="s">
        <v>614</v>
      </c>
      <c r="D78" s="58" t="s">
        <v>241</v>
      </c>
      <c r="E78" s="58" t="s">
        <v>214</v>
      </c>
      <c r="F78" s="58" t="s">
        <v>478</v>
      </c>
    </row>
    <row r="79" spans="1:6" x14ac:dyDescent="0.3">
      <c r="A79" s="58">
        <v>78</v>
      </c>
      <c r="B79" s="58">
        <v>10119003</v>
      </c>
      <c r="C79" s="58" t="s">
        <v>206</v>
      </c>
      <c r="D79" s="58" t="s">
        <v>241</v>
      </c>
      <c r="E79" s="58" t="s">
        <v>214</v>
      </c>
      <c r="F79" s="58" t="s">
        <v>302</v>
      </c>
    </row>
    <row r="80" spans="1:6" x14ac:dyDescent="0.3">
      <c r="A80" s="58">
        <v>79</v>
      </c>
      <c r="B80" s="58">
        <v>10110056</v>
      </c>
      <c r="C80" s="58" t="s">
        <v>255</v>
      </c>
      <c r="D80" s="58" t="s">
        <v>241</v>
      </c>
      <c r="E80" s="58" t="s">
        <v>190</v>
      </c>
      <c r="F80" s="58" t="s">
        <v>254</v>
      </c>
    </row>
    <row r="81" spans="1:6" x14ac:dyDescent="0.3">
      <c r="A81" s="58">
        <v>80</v>
      </c>
      <c r="B81" s="58">
        <v>10115043</v>
      </c>
      <c r="C81" s="58" t="s">
        <v>213</v>
      </c>
      <c r="D81" s="58" t="s">
        <v>241</v>
      </c>
      <c r="E81" s="58" t="s">
        <v>190</v>
      </c>
      <c r="F81" s="58" t="s">
        <v>312</v>
      </c>
    </row>
    <row r="82" spans="1:6" x14ac:dyDescent="0.3">
      <c r="A82" s="58">
        <v>81</v>
      </c>
      <c r="B82" s="58">
        <v>10106077</v>
      </c>
      <c r="C82" s="58" t="s">
        <v>191</v>
      </c>
      <c r="D82" s="58" t="s">
        <v>241</v>
      </c>
      <c r="E82" s="58" t="s">
        <v>190</v>
      </c>
      <c r="F82" s="58" t="s">
        <v>258</v>
      </c>
    </row>
    <row r="83" spans="1:6" x14ac:dyDescent="0.3">
      <c r="A83" s="58">
        <v>82</v>
      </c>
      <c r="B83" s="58">
        <v>10111162</v>
      </c>
      <c r="C83" s="58" t="s">
        <v>244</v>
      </c>
      <c r="D83" s="58" t="s">
        <v>241</v>
      </c>
      <c r="E83" s="58" t="s">
        <v>190</v>
      </c>
      <c r="F83" s="58" t="s">
        <v>321</v>
      </c>
    </row>
    <row r="84" spans="1:6" x14ac:dyDescent="0.3">
      <c r="A84" s="58">
        <v>83</v>
      </c>
      <c r="B84" s="58">
        <v>10112075</v>
      </c>
      <c r="C84" s="58" t="s">
        <v>244</v>
      </c>
      <c r="D84" s="58" t="s">
        <v>241</v>
      </c>
      <c r="E84" s="58" t="s">
        <v>190</v>
      </c>
      <c r="F84" s="58" t="s">
        <v>323</v>
      </c>
    </row>
    <row r="85" spans="1:6" x14ac:dyDescent="0.3">
      <c r="A85" s="58">
        <v>84</v>
      </c>
      <c r="B85" s="58">
        <v>10111222</v>
      </c>
      <c r="C85" s="58" t="s">
        <v>260</v>
      </c>
      <c r="D85" s="58" t="s">
        <v>241</v>
      </c>
      <c r="E85" s="58" t="s">
        <v>190</v>
      </c>
      <c r="F85" s="58" t="s">
        <v>324</v>
      </c>
    </row>
    <row r="86" spans="1:6" x14ac:dyDescent="0.3">
      <c r="A86" s="58">
        <v>85</v>
      </c>
      <c r="B86" s="58">
        <v>10099140</v>
      </c>
      <c r="C86" s="58" t="s">
        <v>622</v>
      </c>
      <c r="D86" s="58" t="s">
        <v>241</v>
      </c>
      <c r="E86" s="58" t="s">
        <v>190</v>
      </c>
      <c r="F86" s="58" t="s">
        <v>328</v>
      </c>
    </row>
    <row r="87" spans="1:6" x14ac:dyDescent="0.3">
      <c r="A87" s="58">
        <v>86</v>
      </c>
      <c r="B87" s="58">
        <v>10120005</v>
      </c>
      <c r="C87" s="58" t="s">
        <v>617</v>
      </c>
      <c r="D87" s="58" t="s">
        <v>241</v>
      </c>
      <c r="E87" s="58" t="s">
        <v>190</v>
      </c>
      <c r="F87" s="58" t="s">
        <v>623</v>
      </c>
    </row>
    <row r="88" spans="1:6" x14ac:dyDescent="0.3">
      <c r="A88" s="58">
        <v>87</v>
      </c>
      <c r="B88" s="58">
        <v>10119134</v>
      </c>
      <c r="C88" s="58" t="s">
        <v>609</v>
      </c>
      <c r="D88" s="58" t="s">
        <v>241</v>
      </c>
      <c r="E88" s="58" t="s">
        <v>190</v>
      </c>
      <c r="F88" s="58" t="s">
        <v>624</v>
      </c>
    </row>
    <row r="89" spans="1:6" x14ac:dyDescent="0.3">
      <c r="A89" s="58">
        <v>88</v>
      </c>
      <c r="B89" s="58">
        <v>10105068</v>
      </c>
      <c r="C89" s="58" t="s">
        <v>249</v>
      </c>
      <c r="D89" s="58" t="s">
        <v>241</v>
      </c>
      <c r="E89" s="58" t="s">
        <v>190</v>
      </c>
      <c r="F89" s="58" t="s">
        <v>264</v>
      </c>
    </row>
    <row r="90" spans="1:6" x14ac:dyDescent="0.3">
      <c r="A90" s="58">
        <v>89</v>
      </c>
      <c r="B90" s="58">
        <v>10108032</v>
      </c>
      <c r="C90" s="58" t="s">
        <v>249</v>
      </c>
      <c r="D90" s="58" t="s">
        <v>241</v>
      </c>
      <c r="E90" s="58" t="s">
        <v>190</v>
      </c>
      <c r="F90" s="58" t="s">
        <v>240</v>
      </c>
    </row>
    <row r="91" spans="1:6" x14ac:dyDescent="0.3">
      <c r="A91" s="58">
        <v>90</v>
      </c>
      <c r="B91" s="58">
        <v>10108083</v>
      </c>
      <c r="C91" s="58" t="s">
        <v>249</v>
      </c>
      <c r="D91" s="58" t="s">
        <v>241</v>
      </c>
      <c r="E91" s="58" t="s">
        <v>190</v>
      </c>
      <c r="F91" s="58" t="s">
        <v>265</v>
      </c>
    </row>
    <row r="92" spans="1:6" x14ac:dyDescent="0.3">
      <c r="A92" s="58">
        <v>91</v>
      </c>
      <c r="B92" s="58">
        <v>10109059</v>
      </c>
      <c r="C92" s="58" t="s">
        <v>249</v>
      </c>
      <c r="D92" s="58" t="s">
        <v>241</v>
      </c>
      <c r="E92" s="58" t="s">
        <v>190</v>
      </c>
      <c r="F92" s="58" t="s">
        <v>245</v>
      </c>
    </row>
    <row r="93" spans="1:6" x14ac:dyDescent="0.3">
      <c r="A93" s="58">
        <v>92</v>
      </c>
      <c r="B93" s="58">
        <v>10103067</v>
      </c>
      <c r="C93" s="58" t="s">
        <v>600</v>
      </c>
      <c r="D93" s="58" t="s">
        <v>241</v>
      </c>
      <c r="E93" s="58" t="s">
        <v>190</v>
      </c>
      <c r="F93" s="58" t="s">
        <v>350</v>
      </c>
    </row>
    <row r="94" spans="1:6" x14ac:dyDescent="0.3">
      <c r="A94" s="58">
        <v>93</v>
      </c>
      <c r="B94" s="58">
        <v>10107039</v>
      </c>
      <c r="C94" s="58" t="s">
        <v>600</v>
      </c>
      <c r="D94" s="58" t="s">
        <v>241</v>
      </c>
      <c r="E94" s="58" t="s">
        <v>190</v>
      </c>
      <c r="F94" s="58" t="s">
        <v>271</v>
      </c>
    </row>
    <row r="95" spans="1:6" x14ac:dyDescent="0.3">
      <c r="A95" s="58">
        <v>94</v>
      </c>
      <c r="B95" s="58">
        <v>10110157</v>
      </c>
      <c r="C95" s="58" t="s">
        <v>600</v>
      </c>
      <c r="D95" s="58" t="s">
        <v>241</v>
      </c>
      <c r="E95" s="58" t="s">
        <v>190</v>
      </c>
      <c r="F95" s="58" t="s">
        <v>272</v>
      </c>
    </row>
    <row r="96" spans="1:6" x14ac:dyDescent="0.3">
      <c r="A96" s="58">
        <v>95</v>
      </c>
      <c r="B96" s="58">
        <v>10111123</v>
      </c>
      <c r="C96" s="58" t="s">
        <v>600</v>
      </c>
      <c r="D96" s="58" t="s">
        <v>241</v>
      </c>
      <c r="E96" s="58" t="s">
        <v>190</v>
      </c>
      <c r="F96" s="58" t="s">
        <v>250</v>
      </c>
    </row>
    <row r="97" spans="1:6" x14ac:dyDescent="0.3">
      <c r="A97" s="58">
        <v>96</v>
      </c>
      <c r="B97" s="58">
        <v>10112012</v>
      </c>
      <c r="C97" s="58" t="s">
        <v>600</v>
      </c>
      <c r="D97" s="58" t="s">
        <v>241</v>
      </c>
      <c r="E97" s="58" t="s">
        <v>190</v>
      </c>
      <c r="F97" s="58" t="s">
        <v>355</v>
      </c>
    </row>
    <row r="98" spans="1:6" x14ac:dyDescent="0.3">
      <c r="A98" s="58">
        <v>97</v>
      </c>
      <c r="B98" s="58">
        <v>10115101</v>
      </c>
      <c r="C98" s="58" t="s">
        <v>600</v>
      </c>
      <c r="D98" s="58" t="s">
        <v>241</v>
      </c>
      <c r="E98" s="58" t="s">
        <v>190</v>
      </c>
      <c r="F98" s="58" t="s">
        <v>358</v>
      </c>
    </row>
    <row r="99" spans="1:6" x14ac:dyDescent="0.3">
      <c r="A99" s="58">
        <v>98</v>
      </c>
      <c r="B99" s="58">
        <v>10110147</v>
      </c>
      <c r="C99" s="58" t="s">
        <v>601</v>
      </c>
      <c r="D99" s="58" t="s">
        <v>241</v>
      </c>
      <c r="E99" s="58" t="s">
        <v>190</v>
      </c>
      <c r="F99" s="58" t="s">
        <v>359</v>
      </c>
    </row>
    <row r="100" spans="1:6" x14ac:dyDescent="0.3">
      <c r="A100" s="58">
        <v>99</v>
      </c>
      <c r="B100" s="58">
        <v>10110203</v>
      </c>
      <c r="C100" s="58" t="s">
        <v>601</v>
      </c>
      <c r="D100" s="58" t="s">
        <v>241</v>
      </c>
      <c r="E100" s="58" t="s">
        <v>190</v>
      </c>
      <c r="F100" s="58" t="s">
        <v>360</v>
      </c>
    </row>
    <row r="101" spans="1:6" x14ac:dyDescent="0.3">
      <c r="A101" s="58">
        <v>100</v>
      </c>
      <c r="B101" s="58">
        <v>10112170</v>
      </c>
      <c r="C101" s="58" t="s">
        <v>601</v>
      </c>
      <c r="D101" s="58" t="s">
        <v>241</v>
      </c>
      <c r="E101" s="58" t="s">
        <v>190</v>
      </c>
      <c r="F101" s="58" t="s">
        <v>508</v>
      </c>
    </row>
    <row r="102" spans="1:6" x14ac:dyDescent="0.3">
      <c r="A102" s="58">
        <v>101</v>
      </c>
      <c r="B102" s="58">
        <v>10116050</v>
      </c>
      <c r="C102" s="58" t="s">
        <v>618</v>
      </c>
      <c r="D102" s="58" t="s">
        <v>241</v>
      </c>
      <c r="E102" s="58" t="s">
        <v>190</v>
      </c>
      <c r="F102" s="58" t="s">
        <v>319</v>
      </c>
    </row>
    <row r="103" spans="1:6" x14ac:dyDescent="0.3">
      <c r="A103" s="58">
        <v>102</v>
      </c>
      <c r="B103" s="58">
        <v>10118128</v>
      </c>
      <c r="C103" s="58" t="s">
        <v>219</v>
      </c>
      <c r="D103" s="58" t="s">
        <v>241</v>
      </c>
      <c r="E103" s="58" t="s">
        <v>190</v>
      </c>
      <c r="F103" s="58" t="s">
        <v>269</v>
      </c>
    </row>
    <row r="104" spans="1:6" x14ac:dyDescent="0.3">
      <c r="A104" s="58">
        <v>103</v>
      </c>
      <c r="B104" s="58">
        <v>10119120</v>
      </c>
      <c r="C104" s="58" t="s">
        <v>219</v>
      </c>
      <c r="D104" s="58" t="s">
        <v>241</v>
      </c>
      <c r="E104" s="58" t="s">
        <v>190</v>
      </c>
      <c r="F104" s="58" t="s">
        <v>625</v>
      </c>
    </row>
    <row r="105" spans="1:6" x14ac:dyDescent="0.3">
      <c r="A105" s="58">
        <v>104</v>
      </c>
      <c r="B105" s="58">
        <v>10120049</v>
      </c>
      <c r="C105" s="58" t="s">
        <v>219</v>
      </c>
      <c r="D105" s="58" t="s">
        <v>241</v>
      </c>
      <c r="E105" s="58" t="s">
        <v>190</v>
      </c>
      <c r="F105" s="58" t="s">
        <v>626</v>
      </c>
    </row>
    <row r="106" spans="1:6" x14ac:dyDescent="0.3">
      <c r="A106" s="58">
        <v>105</v>
      </c>
      <c r="B106" s="58">
        <v>10108071</v>
      </c>
      <c r="C106" s="58" t="s">
        <v>619</v>
      </c>
      <c r="D106" s="58" t="s">
        <v>241</v>
      </c>
      <c r="E106" s="58" t="s">
        <v>190</v>
      </c>
      <c r="F106" s="58" t="s">
        <v>270</v>
      </c>
    </row>
    <row r="107" spans="1:6" x14ac:dyDescent="0.3">
      <c r="A107" s="58">
        <v>106</v>
      </c>
      <c r="B107" s="58">
        <v>10111048</v>
      </c>
      <c r="C107" s="58" t="s">
        <v>619</v>
      </c>
      <c r="D107" s="58" t="s">
        <v>241</v>
      </c>
      <c r="E107" s="58" t="s">
        <v>190</v>
      </c>
      <c r="F107" s="58" t="s">
        <v>352</v>
      </c>
    </row>
    <row r="108" spans="1:6" x14ac:dyDescent="0.3">
      <c r="A108" s="58">
        <v>107</v>
      </c>
      <c r="B108" s="58">
        <v>10095012</v>
      </c>
      <c r="C108" s="58" t="s">
        <v>595</v>
      </c>
      <c r="D108" s="58" t="s">
        <v>241</v>
      </c>
      <c r="E108" s="58" t="s">
        <v>190</v>
      </c>
      <c r="F108" s="58" t="s">
        <v>297</v>
      </c>
    </row>
    <row r="109" spans="1:6" x14ac:dyDescent="0.3">
      <c r="A109" s="58">
        <v>108</v>
      </c>
      <c r="B109" s="58">
        <v>10117038</v>
      </c>
      <c r="C109" s="58" t="s">
        <v>587</v>
      </c>
      <c r="D109" s="58" t="s">
        <v>241</v>
      </c>
      <c r="E109" s="58" t="s">
        <v>190</v>
      </c>
      <c r="F109" s="58" t="s">
        <v>266</v>
      </c>
    </row>
    <row r="110" spans="1:6" x14ac:dyDescent="0.3">
      <c r="A110" s="58">
        <v>109</v>
      </c>
      <c r="B110" s="58">
        <v>10120060</v>
      </c>
      <c r="C110" s="58" t="s">
        <v>612</v>
      </c>
      <c r="D110" s="58" t="s">
        <v>241</v>
      </c>
      <c r="E110" s="58" t="s">
        <v>190</v>
      </c>
      <c r="F110" s="58" t="s">
        <v>627</v>
      </c>
    </row>
    <row r="111" spans="1:6" x14ac:dyDescent="0.3">
      <c r="A111" s="58">
        <v>110</v>
      </c>
      <c r="B111" s="58">
        <v>10116015</v>
      </c>
      <c r="C111" s="58" t="s">
        <v>239</v>
      </c>
      <c r="D111" s="58" t="s">
        <v>241</v>
      </c>
      <c r="E111" s="58" t="s">
        <v>190</v>
      </c>
      <c r="F111" s="58" t="s">
        <v>262</v>
      </c>
    </row>
    <row r="112" spans="1:6" x14ac:dyDescent="0.3">
      <c r="A112" s="58">
        <v>111</v>
      </c>
      <c r="B112" s="58">
        <v>10117149</v>
      </c>
      <c r="C112" s="58" t="s">
        <v>239</v>
      </c>
      <c r="D112" s="58" t="s">
        <v>241</v>
      </c>
      <c r="E112" s="58" t="s">
        <v>190</v>
      </c>
      <c r="F112" s="58" t="s">
        <v>437</v>
      </c>
    </row>
    <row r="113" spans="1:6" x14ac:dyDescent="0.3">
      <c r="A113" s="58">
        <v>112</v>
      </c>
      <c r="B113" s="58">
        <v>10112138</v>
      </c>
      <c r="C113" s="58" t="s">
        <v>193</v>
      </c>
      <c r="D113" s="58" t="s">
        <v>241</v>
      </c>
      <c r="E113" s="58" t="s">
        <v>190</v>
      </c>
      <c r="F113" s="58" t="s">
        <v>387</v>
      </c>
    </row>
    <row r="114" spans="1:6" x14ac:dyDescent="0.3">
      <c r="A114" s="58">
        <v>113</v>
      </c>
      <c r="B114" s="58">
        <v>10115042</v>
      </c>
      <c r="C114" s="58" t="s">
        <v>193</v>
      </c>
      <c r="D114" s="58" t="s">
        <v>241</v>
      </c>
      <c r="E114" s="58" t="s">
        <v>190</v>
      </c>
      <c r="F114" s="58" t="s">
        <v>276</v>
      </c>
    </row>
    <row r="115" spans="1:6" x14ac:dyDescent="0.3">
      <c r="A115" s="58">
        <v>114</v>
      </c>
      <c r="B115" s="58">
        <v>10116097</v>
      </c>
      <c r="C115" s="58" t="s">
        <v>193</v>
      </c>
      <c r="D115" s="58" t="s">
        <v>241</v>
      </c>
      <c r="E115" s="58" t="s">
        <v>190</v>
      </c>
      <c r="F115" s="58" t="s">
        <v>390</v>
      </c>
    </row>
    <row r="116" spans="1:6" x14ac:dyDescent="0.3">
      <c r="A116" s="58">
        <v>115</v>
      </c>
      <c r="B116" s="58">
        <v>10097025</v>
      </c>
      <c r="C116" s="58" t="s">
        <v>194</v>
      </c>
      <c r="D116" s="58" t="s">
        <v>241</v>
      </c>
      <c r="E116" s="58" t="s">
        <v>190</v>
      </c>
      <c r="F116" s="58" t="s">
        <v>277</v>
      </c>
    </row>
    <row r="117" spans="1:6" x14ac:dyDescent="0.3">
      <c r="A117" s="58">
        <v>116</v>
      </c>
      <c r="B117" s="58">
        <v>10118023</v>
      </c>
      <c r="C117" s="58" t="s">
        <v>196</v>
      </c>
      <c r="D117" s="58" t="s">
        <v>241</v>
      </c>
      <c r="E117" s="58" t="s">
        <v>190</v>
      </c>
      <c r="F117" s="58" t="s">
        <v>395</v>
      </c>
    </row>
    <row r="118" spans="1:6" x14ac:dyDescent="0.3">
      <c r="A118" s="58">
        <v>117</v>
      </c>
      <c r="B118" s="58">
        <v>10091029</v>
      </c>
      <c r="C118" s="58" t="s">
        <v>197</v>
      </c>
      <c r="D118" s="58" t="s">
        <v>241</v>
      </c>
      <c r="E118" s="58" t="s">
        <v>190</v>
      </c>
      <c r="F118" s="58" t="s">
        <v>279</v>
      </c>
    </row>
    <row r="119" spans="1:6" x14ac:dyDescent="0.3">
      <c r="A119" s="58">
        <v>118</v>
      </c>
      <c r="B119" s="58">
        <v>10091036</v>
      </c>
      <c r="C119" s="58" t="s">
        <v>199</v>
      </c>
      <c r="D119" s="58" t="s">
        <v>241</v>
      </c>
      <c r="E119" s="58" t="s">
        <v>190</v>
      </c>
      <c r="F119" s="58" t="s">
        <v>280</v>
      </c>
    </row>
    <row r="120" spans="1:6" x14ac:dyDescent="0.3">
      <c r="A120" s="58">
        <v>119</v>
      </c>
      <c r="B120" s="58">
        <v>10103045</v>
      </c>
      <c r="C120" s="58" t="s">
        <v>201</v>
      </c>
      <c r="D120" s="58" t="s">
        <v>241</v>
      </c>
      <c r="E120" s="58" t="s">
        <v>190</v>
      </c>
      <c r="F120" s="58" t="s">
        <v>284</v>
      </c>
    </row>
    <row r="121" spans="1:6" x14ac:dyDescent="0.3">
      <c r="A121" s="58">
        <v>120</v>
      </c>
      <c r="B121" s="58">
        <v>10107070</v>
      </c>
      <c r="C121" s="58" t="s">
        <v>201</v>
      </c>
      <c r="D121" s="58" t="s">
        <v>241</v>
      </c>
      <c r="E121" s="58" t="s">
        <v>190</v>
      </c>
      <c r="F121" s="58" t="s">
        <v>400</v>
      </c>
    </row>
    <row r="122" spans="1:6" x14ac:dyDescent="0.3">
      <c r="A122" s="58">
        <v>121</v>
      </c>
      <c r="B122" s="58">
        <v>10116049</v>
      </c>
      <c r="C122" s="58" t="s">
        <v>201</v>
      </c>
      <c r="D122" s="58" t="s">
        <v>241</v>
      </c>
      <c r="E122" s="58" t="s">
        <v>190</v>
      </c>
      <c r="F122" s="58" t="s">
        <v>405</v>
      </c>
    </row>
    <row r="123" spans="1:6" x14ac:dyDescent="0.3">
      <c r="A123" s="58">
        <v>122</v>
      </c>
      <c r="B123" s="58">
        <v>10113193</v>
      </c>
      <c r="C123" s="58" t="s">
        <v>224</v>
      </c>
      <c r="D123" s="58" t="s">
        <v>241</v>
      </c>
      <c r="E123" s="58" t="s">
        <v>190</v>
      </c>
      <c r="F123" s="58" t="s">
        <v>289</v>
      </c>
    </row>
    <row r="124" spans="1:6" x14ac:dyDescent="0.3">
      <c r="A124" s="58">
        <v>123</v>
      </c>
      <c r="B124" s="58">
        <v>10117137</v>
      </c>
      <c r="C124" s="58" t="s">
        <v>224</v>
      </c>
      <c r="D124" s="58" t="s">
        <v>241</v>
      </c>
      <c r="E124" s="58" t="s">
        <v>190</v>
      </c>
      <c r="F124" s="58" t="s">
        <v>412</v>
      </c>
    </row>
    <row r="125" spans="1:6" x14ac:dyDescent="0.3">
      <c r="A125" s="58">
        <v>124</v>
      </c>
      <c r="B125" s="58">
        <v>10116090</v>
      </c>
      <c r="C125" s="58" t="s">
        <v>628</v>
      </c>
      <c r="D125" s="58" t="s">
        <v>241</v>
      </c>
      <c r="E125" s="58" t="s">
        <v>190</v>
      </c>
      <c r="F125" s="58" t="s">
        <v>290</v>
      </c>
    </row>
    <row r="126" spans="1:6" x14ac:dyDescent="0.3">
      <c r="A126" s="58">
        <v>125</v>
      </c>
      <c r="B126" s="58">
        <v>10107031</v>
      </c>
      <c r="C126" s="58" t="s">
        <v>202</v>
      </c>
      <c r="D126" s="58" t="s">
        <v>241</v>
      </c>
      <c r="E126" s="58" t="s">
        <v>190</v>
      </c>
      <c r="F126" s="58" t="s">
        <v>291</v>
      </c>
    </row>
    <row r="127" spans="1:6" x14ac:dyDescent="0.3">
      <c r="A127" s="58">
        <v>126</v>
      </c>
      <c r="B127" s="58">
        <v>10109012</v>
      </c>
      <c r="C127" s="58" t="s">
        <v>202</v>
      </c>
      <c r="D127" s="58" t="s">
        <v>241</v>
      </c>
      <c r="E127" s="58" t="s">
        <v>190</v>
      </c>
      <c r="F127" s="58" t="s">
        <v>419</v>
      </c>
    </row>
    <row r="128" spans="1:6" x14ac:dyDescent="0.3">
      <c r="A128" s="58">
        <v>127</v>
      </c>
      <c r="B128" s="58">
        <v>10100088</v>
      </c>
      <c r="C128" s="58" t="s">
        <v>293</v>
      </c>
      <c r="D128" s="58" t="s">
        <v>241</v>
      </c>
      <c r="E128" s="58" t="s">
        <v>190</v>
      </c>
      <c r="F128" s="58" t="s">
        <v>292</v>
      </c>
    </row>
    <row r="129" spans="1:6" x14ac:dyDescent="0.3">
      <c r="A129" s="58">
        <v>128</v>
      </c>
      <c r="B129" s="58">
        <v>10116102</v>
      </c>
      <c r="C129" s="58" t="s">
        <v>295</v>
      </c>
      <c r="D129" s="58" t="s">
        <v>241</v>
      </c>
      <c r="E129" s="58" t="s">
        <v>190</v>
      </c>
      <c r="F129" s="58" t="s">
        <v>294</v>
      </c>
    </row>
    <row r="130" spans="1:6" x14ac:dyDescent="0.3">
      <c r="A130" s="58">
        <v>129</v>
      </c>
      <c r="B130" s="58">
        <v>10087002</v>
      </c>
      <c r="C130" s="58" t="s">
        <v>614</v>
      </c>
      <c r="D130" s="58" t="s">
        <v>241</v>
      </c>
      <c r="E130" s="58" t="s">
        <v>190</v>
      </c>
      <c r="F130" s="58" t="s">
        <v>296</v>
      </c>
    </row>
    <row r="131" spans="1:6" x14ac:dyDescent="0.3">
      <c r="A131" s="58">
        <v>130</v>
      </c>
      <c r="B131" s="58">
        <v>10106095</v>
      </c>
      <c r="C131" s="58" t="s">
        <v>614</v>
      </c>
      <c r="D131" s="58" t="s">
        <v>241</v>
      </c>
      <c r="E131" s="58" t="s">
        <v>190</v>
      </c>
      <c r="F131" s="58" t="s">
        <v>497</v>
      </c>
    </row>
    <row r="132" spans="1:6" x14ac:dyDescent="0.3">
      <c r="A132" s="58">
        <v>131</v>
      </c>
      <c r="B132" s="58">
        <v>10108093</v>
      </c>
      <c r="C132" s="58" t="s">
        <v>614</v>
      </c>
      <c r="D132" s="58" t="s">
        <v>241</v>
      </c>
      <c r="E132" s="58" t="s">
        <v>190</v>
      </c>
      <c r="F132" s="58" t="s">
        <v>298</v>
      </c>
    </row>
    <row r="133" spans="1:6" x14ac:dyDescent="0.3">
      <c r="A133" s="58">
        <v>132</v>
      </c>
      <c r="B133" s="58">
        <v>10111001</v>
      </c>
      <c r="C133" s="58" t="s">
        <v>614</v>
      </c>
      <c r="D133" s="58" t="s">
        <v>241</v>
      </c>
      <c r="E133" s="58" t="s">
        <v>190</v>
      </c>
      <c r="F133" s="58" t="s">
        <v>498</v>
      </c>
    </row>
    <row r="134" spans="1:6" x14ac:dyDescent="0.3">
      <c r="A134" s="58">
        <v>133</v>
      </c>
      <c r="B134" s="58">
        <v>10111026</v>
      </c>
      <c r="C134" s="58" t="s">
        <v>614</v>
      </c>
      <c r="D134" s="58" t="s">
        <v>241</v>
      </c>
      <c r="E134" s="58" t="s">
        <v>190</v>
      </c>
      <c r="F134" s="58" t="s">
        <v>299</v>
      </c>
    </row>
    <row r="135" spans="1:6" x14ac:dyDescent="0.3">
      <c r="A135" s="58">
        <v>134</v>
      </c>
      <c r="B135" s="58">
        <v>10118125</v>
      </c>
      <c r="C135" s="58" t="s">
        <v>614</v>
      </c>
      <c r="D135" s="58" t="s">
        <v>241</v>
      </c>
      <c r="E135" s="58" t="s">
        <v>190</v>
      </c>
      <c r="F135" s="58" t="s">
        <v>499</v>
      </c>
    </row>
    <row r="136" spans="1:6" x14ac:dyDescent="0.3">
      <c r="A136" s="58">
        <v>135</v>
      </c>
      <c r="B136" s="58">
        <v>10100003</v>
      </c>
      <c r="C136" s="58" t="s">
        <v>604</v>
      </c>
      <c r="D136" s="58" t="s">
        <v>241</v>
      </c>
      <c r="E136" s="58" t="s">
        <v>190</v>
      </c>
      <c r="F136" s="58" t="s">
        <v>300</v>
      </c>
    </row>
    <row r="137" spans="1:6" x14ac:dyDescent="0.3">
      <c r="A137" s="58">
        <v>136</v>
      </c>
      <c r="B137" s="58">
        <v>10095099</v>
      </c>
      <c r="C137" s="58" t="s">
        <v>605</v>
      </c>
      <c r="D137" s="58" t="s">
        <v>241</v>
      </c>
      <c r="E137" s="58" t="s">
        <v>190</v>
      </c>
      <c r="F137" s="58" t="s">
        <v>282</v>
      </c>
    </row>
    <row r="138" spans="1:6" x14ac:dyDescent="0.3">
      <c r="A138" s="58">
        <v>137</v>
      </c>
      <c r="B138" s="58">
        <v>10102097</v>
      </c>
      <c r="C138" s="58" t="s">
        <v>605</v>
      </c>
      <c r="D138" s="58" t="s">
        <v>241</v>
      </c>
      <c r="E138" s="58" t="s">
        <v>190</v>
      </c>
      <c r="F138" s="58" t="s">
        <v>283</v>
      </c>
    </row>
    <row r="139" spans="1:6" x14ac:dyDescent="0.3">
      <c r="A139" s="58">
        <v>138</v>
      </c>
      <c r="B139" s="58">
        <v>10110131</v>
      </c>
      <c r="C139" s="58" t="s">
        <v>605</v>
      </c>
      <c r="D139" s="58" t="s">
        <v>241</v>
      </c>
      <c r="E139" s="58" t="s">
        <v>190</v>
      </c>
      <c r="F139" s="58" t="s">
        <v>410</v>
      </c>
    </row>
    <row r="140" spans="1:6" x14ac:dyDescent="0.3">
      <c r="A140" s="58">
        <v>139</v>
      </c>
      <c r="B140" s="58">
        <v>10111132</v>
      </c>
      <c r="C140" s="58" t="s">
        <v>605</v>
      </c>
      <c r="D140" s="58" t="s">
        <v>241</v>
      </c>
      <c r="E140" s="58" t="s">
        <v>190</v>
      </c>
      <c r="F140" s="58" t="s">
        <v>286</v>
      </c>
    </row>
    <row r="141" spans="1:6" x14ac:dyDescent="0.3">
      <c r="A141" s="58">
        <v>140</v>
      </c>
      <c r="B141" s="58">
        <v>10115041</v>
      </c>
      <c r="C141" s="58" t="s">
        <v>605</v>
      </c>
      <c r="D141" s="58" t="s">
        <v>241</v>
      </c>
      <c r="E141" s="58" t="s">
        <v>190</v>
      </c>
      <c r="F141" s="58" t="s">
        <v>287</v>
      </c>
    </row>
    <row r="142" spans="1:6" x14ac:dyDescent="0.3">
      <c r="A142" s="58">
        <v>141</v>
      </c>
      <c r="B142" s="58">
        <v>10116190</v>
      </c>
      <c r="C142" s="58" t="s">
        <v>605</v>
      </c>
      <c r="D142" s="58" t="s">
        <v>241</v>
      </c>
      <c r="E142" s="58" t="s">
        <v>190</v>
      </c>
      <c r="F142" s="58" t="s">
        <v>407</v>
      </c>
    </row>
    <row r="143" spans="1:6" x14ac:dyDescent="0.3">
      <c r="A143" s="58">
        <v>142</v>
      </c>
      <c r="B143" s="58">
        <v>10117043</v>
      </c>
      <c r="C143" s="58" t="s">
        <v>605</v>
      </c>
      <c r="D143" s="58" t="s">
        <v>241</v>
      </c>
      <c r="E143" s="58" t="s">
        <v>190</v>
      </c>
      <c r="F143" s="58" t="s">
        <v>288</v>
      </c>
    </row>
    <row r="144" spans="1:6" x14ac:dyDescent="0.3">
      <c r="A144" s="58">
        <v>143</v>
      </c>
      <c r="B144" s="58">
        <v>10108017</v>
      </c>
      <c r="C144" s="58" t="s">
        <v>606</v>
      </c>
      <c r="D144" s="58" t="s">
        <v>241</v>
      </c>
      <c r="E144" s="58" t="s">
        <v>190</v>
      </c>
      <c r="F144" s="58" t="s">
        <v>489</v>
      </c>
    </row>
    <row r="145" spans="1:6" x14ac:dyDescent="0.3">
      <c r="A145" s="58">
        <v>144</v>
      </c>
      <c r="B145" s="58">
        <v>10109081</v>
      </c>
      <c r="C145" s="58" t="s">
        <v>606</v>
      </c>
      <c r="D145" s="58" t="s">
        <v>241</v>
      </c>
      <c r="E145" s="58" t="s">
        <v>190</v>
      </c>
      <c r="F145" s="58" t="s">
        <v>490</v>
      </c>
    </row>
    <row r="146" spans="1:6" x14ac:dyDescent="0.3">
      <c r="A146" s="58">
        <v>145</v>
      </c>
      <c r="B146" s="58">
        <v>10110199</v>
      </c>
      <c r="C146" s="58" t="s">
        <v>606</v>
      </c>
      <c r="D146" s="58" t="s">
        <v>241</v>
      </c>
      <c r="E146" s="58" t="s">
        <v>190</v>
      </c>
      <c r="F146" s="58" t="s">
        <v>521</v>
      </c>
    </row>
    <row r="147" spans="1:6" x14ac:dyDescent="0.3">
      <c r="A147" s="58">
        <v>146</v>
      </c>
      <c r="B147" s="58">
        <v>10116047</v>
      </c>
      <c r="C147" s="58" t="s">
        <v>606</v>
      </c>
      <c r="D147" s="58" t="s">
        <v>241</v>
      </c>
      <c r="E147" s="58" t="s">
        <v>190</v>
      </c>
      <c r="F147" s="58" t="s">
        <v>491</v>
      </c>
    </row>
    <row r="148" spans="1:6" x14ac:dyDescent="0.3">
      <c r="A148" s="58">
        <v>147</v>
      </c>
      <c r="B148" s="58">
        <v>10113059</v>
      </c>
      <c r="C148" s="58" t="s">
        <v>607</v>
      </c>
      <c r="D148" s="58" t="s">
        <v>241</v>
      </c>
      <c r="E148" s="58" t="s">
        <v>190</v>
      </c>
      <c r="F148" s="58" t="s">
        <v>416</v>
      </c>
    </row>
    <row r="149" spans="1:6" x14ac:dyDescent="0.3">
      <c r="A149" s="58">
        <v>148</v>
      </c>
      <c r="B149" s="58">
        <v>10112005</v>
      </c>
      <c r="C149" s="58" t="s">
        <v>608</v>
      </c>
      <c r="D149" s="58" t="s">
        <v>241</v>
      </c>
      <c r="E149" s="58" t="s">
        <v>190</v>
      </c>
      <c r="F149" s="58" t="s">
        <v>376</v>
      </c>
    </row>
    <row r="150" spans="1:6" x14ac:dyDescent="0.3">
      <c r="A150" s="58">
        <v>149</v>
      </c>
      <c r="B150" s="58">
        <v>10118044</v>
      </c>
      <c r="C150" s="58" t="s">
        <v>206</v>
      </c>
      <c r="D150" s="58" t="s">
        <v>241</v>
      </c>
      <c r="E150" s="58" t="s">
        <v>190</v>
      </c>
      <c r="F150" s="58" t="s">
        <v>301</v>
      </c>
    </row>
    <row r="151" spans="1:6" x14ac:dyDescent="0.3">
      <c r="A151" s="58">
        <v>150</v>
      </c>
      <c r="B151" s="58">
        <v>10114047</v>
      </c>
      <c r="C151" s="58" t="s">
        <v>622</v>
      </c>
      <c r="D151" s="58" t="s">
        <v>305</v>
      </c>
      <c r="E151" s="58" t="s">
        <v>214</v>
      </c>
      <c r="F151" s="58" t="s">
        <v>331</v>
      </c>
    </row>
    <row r="152" spans="1:6" x14ac:dyDescent="0.3">
      <c r="A152" s="58">
        <v>151</v>
      </c>
      <c r="B152" s="58">
        <v>10111013</v>
      </c>
      <c r="C152" s="58" t="s">
        <v>308</v>
      </c>
      <c r="D152" s="58" t="s">
        <v>305</v>
      </c>
      <c r="E152" s="58" t="s">
        <v>214</v>
      </c>
      <c r="F152" s="58" t="s">
        <v>307</v>
      </c>
    </row>
    <row r="153" spans="1:6" x14ac:dyDescent="0.3">
      <c r="A153" s="58">
        <v>152</v>
      </c>
      <c r="B153" s="58">
        <v>10108058</v>
      </c>
      <c r="C153" s="58" t="s">
        <v>247</v>
      </c>
      <c r="D153" s="58" t="s">
        <v>305</v>
      </c>
      <c r="E153" s="58" t="s">
        <v>214</v>
      </c>
      <c r="F153" s="58" t="s">
        <v>335</v>
      </c>
    </row>
    <row r="154" spans="1:6" x14ac:dyDescent="0.3">
      <c r="A154" s="58">
        <v>153</v>
      </c>
      <c r="B154" s="58">
        <v>10111159</v>
      </c>
      <c r="C154" s="58" t="s">
        <v>213</v>
      </c>
      <c r="D154" s="58" t="s">
        <v>305</v>
      </c>
      <c r="E154" s="58" t="s">
        <v>190</v>
      </c>
      <c r="F154" s="58" t="s">
        <v>309</v>
      </c>
    </row>
    <row r="155" spans="1:6" x14ac:dyDescent="0.3">
      <c r="A155" s="58">
        <v>154</v>
      </c>
      <c r="B155" s="58">
        <v>10112095</v>
      </c>
      <c r="C155" s="58" t="s">
        <v>213</v>
      </c>
      <c r="D155" s="58" t="s">
        <v>305</v>
      </c>
      <c r="E155" s="58" t="s">
        <v>190</v>
      </c>
      <c r="F155" s="58" t="s">
        <v>310</v>
      </c>
    </row>
    <row r="156" spans="1:6" x14ac:dyDescent="0.3">
      <c r="A156" s="58">
        <v>155</v>
      </c>
      <c r="B156" s="58">
        <v>10112173</v>
      </c>
      <c r="C156" s="58" t="s">
        <v>213</v>
      </c>
      <c r="D156" s="58" t="s">
        <v>305</v>
      </c>
      <c r="E156" s="58" t="s">
        <v>190</v>
      </c>
      <c r="F156" s="58" t="s">
        <v>311</v>
      </c>
    </row>
    <row r="157" spans="1:6" x14ac:dyDescent="0.3">
      <c r="A157" s="58">
        <v>156</v>
      </c>
      <c r="B157" s="58">
        <v>10115093</v>
      </c>
      <c r="C157" s="58" t="s">
        <v>213</v>
      </c>
      <c r="D157" s="58" t="s">
        <v>305</v>
      </c>
      <c r="E157" s="58" t="s">
        <v>190</v>
      </c>
      <c r="F157" s="58" t="s">
        <v>313</v>
      </c>
    </row>
    <row r="158" spans="1:6" x14ac:dyDescent="0.3">
      <c r="A158" s="58">
        <v>157</v>
      </c>
      <c r="B158" s="58">
        <v>10116087</v>
      </c>
      <c r="C158" s="58" t="s">
        <v>213</v>
      </c>
      <c r="D158" s="58" t="s">
        <v>305</v>
      </c>
      <c r="E158" s="58" t="s">
        <v>190</v>
      </c>
      <c r="F158" s="58" t="s">
        <v>314</v>
      </c>
    </row>
    <row r="159" spans="1:6" x14ac:dyDescent="0.3">
      <c r="A159" s="58">
        <v>158</v>
      </c>
      <c r="B159" s="58">
        <v>10099032</v>
      </c>
      <c r="C159" s="58" t="s">
        <v>615</v>
      </c>
      <c r="D159" s="58" t="s">
        <v>305</v>
      </c>
      <c r="E159" s="58" t="s">
        <v>190</v>
      </c>
      <c r="F159" s="58" t="s">
        <v>315</v>
      </c>
    </row>
    <row r="160" spans="1:6" x14ac:dyDescent="0.3">
      <c r="A160" s="58">
        <v>159</v>
      </c>
      <c r="B160" s="58">
        <v>10114215</v>
      </c>
      <c r="C160" s="58" t="s">
        <v>615</v>
      </c>
      <c r="D160" s="58" t="s">
        <v>305</v>
      </c>
      <c r="E160" s="58" t="s">
        <v>190</v>
      </c>
      <c r="F160" s="58" t="s">
        <v>318</v>
      </c>
    </row>
    <row r="161" spans="1:6" x14ac:dyDescent="0.3">
      <c r="A161" s="58">
        <v>160</v>
      </c>
      <c r="B161" s="58">
        <v>10115029</v>
      </c>
      <c r="C161" s="58" t="s">
        <v>191</v>
      </c>
      <c r="D161" s="58" t="s">
        <v>305</v>
      </c>
      <c r="E161" s="58" t="s">
        <v>190</v>
      </c>
      <c r="F161" s="58" t="s">
        <v>320</v>
      </c>
    </row>
    <row r="162" spans="1:6" x14ac:dyDescent="0.3">
      <c r="A162" s="58">
        <v>161</v>
      </c>
      <c r="B162" s="58">
        <v>10112058</v>
      </c>
      <c r="C162" s="58" t="s">
        <v>244</v>
      </c>
      <c r="D162" s="58" t="s">
        <v>305</v>
      </c>
      <c r="E162" s="58" t="s">
        <v>190</v>
      </c>
      <c r="F162" s="58" t="s">
        <v>322</v>
      </c>
    </row>
    <row r="163" spans="1:6" x14ac:dyDescent="0.3">
      <c r="A163" s="58">
        <v>162</v>
      </c>
      <c r="B163" s="58">
        <v>10119100</v>
      </c>
      <c r="C163" s="58" t="s">
        <v>244</v>
      </c>
      <c r="D163" s="58" t="s">
        <v>305</v>
      </c>
      <c r="E163" s="58" t="s">
        <v>190</v>
      </c>
      <c r="F163" s="58" t="s">
        <v>629</v>
      </c>
    </row>
    <row r="164" spans="1:6" x14ac:dyDescent="0.3">
      <c r="A164" s="58">
        <v>163</v>
      </c>
      <c r="B164" s="58">
        <v>10113055</v>
      </c>
      <c r="C164" s="58" t="s">
        <v>260</v>
      </c>
      <c r="D164" s="58" t="s">
        <v>305</v>
      </c>
      <c r="E164" s="58" t="s">
        <v>190</v>
      </c>
      <c r="F164" s="58" t="s">
        <v>325</v>
      </c>
    </row>
    <row r="165" spans="1:6" x14ac:dyDescent="0.3">
      <c r="A165" s="58">
        <v>164</v>
      </c>
      <c r="B165" s="58">
        <v>10113182</v>
      </c>
      <c r="C165" s="58" t="s">
        <v>260</v>
      </c>
      <c r="D165" s="58" t="s">
        <v>305</v>
      </c>
      <c r="E165" s="58" t="s">
        <v>190</v>
      </c>
      <c r="F165" s="58" t="s">
        <v>441</v>
      </c>
    </row>
    <row r="166" spans="1:6" x14ac:dyDescent="0.3">
      <c r="A166" s="58">
        <v>165</v>
      </c>
      <c r="B166" s="58">
        <v>10114206</v>
      </c>
      <c r="C166" s="58" t="s">
        <v>260</v>
      </c>
      <c r="D166" s="58" t="s">
        <v>305</v>
      </c>
      <c r="E166" s="58" t="s">
        <v>190</v>
      </c>
      <c r="F166" s="58" t="s">
        <v>630</v>
      </c>
    </row>
    <row r="167" spans="1:6" x14ac:dyDescent="0.3">
      <c r="A167" s="58">
        <v>166</v>
      </c>
      <c r="B167" s="58">
        <v>10114217</v>
      </c>
      <c r="C167" s="58" t="s">
        <v>260</v>
      </c>
      <c r="D167" s="58" t="s">
        <v>305</v>
      </c>
      <c r="E167" s="58" t="s">
        <v>190</v>
      </c>
      <c r="F167" s="58" t="s">
        <v>326</v>
      </c>
    </row>
    <row r="168" spans="1:6" x14ac:dyDescent="0.3">
      <c r="A168" s="58">
        <v>167</v>
      </c>
      <c r="B168" s="58">
        <v>10115035</v>
      </c>
      <c r="C168" s="58" t="s">
        <v>260</v>
      </c>
      <c r="D168" s="58" t="s">
        <v>305</v>
      </c>
      <c r="E168" s="58" t="s">
        <v>190</v>
      </c>
      <c r="F168" s="58" t="s">
        <v>327</v>
      </c>
    </row>
    <row r="169" spans="1:6" x14ac:dyDescent="0.3">
      <c r="A169" s="58">
        <v>168</v>
      </c>
      <c r="B169" s="58">
        <v>10115036</v>
      </c>
      <c r="C169" s="58" t="s">
        <v>260</v>
      </c>
      <c r="D169" s="58" t="s">
        <v>305</v>
      </c>
      <c r="E169" s="58" t="s">
        <v>190</v>
      </c>
      <c r="F169" s="58" t="s">
        <v>631</v>
      </c>
    </row>
    <row r="170" spans="1:6" x14ac:dyDescent="0.3">
      <c r="A170" s="58">
        <v>169</v>
      </c>
      <c r="B170" s="58">
        <v>10115090</v>
      </c>
      <c r="C170" s="58" t="s">
        <v>260</v>
      </c>
      <c r="D170" s="58" t="s">
        <v>305</v>
      </c>
      <c r="E170" s="58" t="s">
        <v>190</v>
      </c>
      <c r="F170" s="58" t="s">
        <v>632</v>
      </c>
    </row>
    <row r="171" spans="1:6" x14ac:dyDescent="0.3">
      <c r="A171" s="58">
        <v>170</v>
      </c>
      <c r="B171" s="58">
        <v>10112081</v>
      </c>
      <c r="C171" s="58" t="s">
        <v>622</v>
      </c>
      <c r="D171" s="58" t="s">
        <v>305</v>
      </c>
      <c r="E171" s="58" t="s">
        <v>190</v>
      </c>
      <c r="F171" s="58" t="s">
        <v>329</v>
      </c>
    </row>
    <row r="172" spans="1:6" x14ac:dyDescent="0.3">
      <c r="A172" s="58">
        <v>171</v>
      </c>
      <c r="B172" s="58">
        <v>10112175</v>
      </c>
      <c r="C172" s="58" t="s">
        <v>622</v>
      </c>
      <c r="D172" s="58" t="s">
        <v>305</v>
      </c>
      <c r="E172" s="58" t="s">
        <v>190</v>
      </c>
      <c r="F172" s="58" t="s">
        <v>330</v>
      </c>
    </row>
    <row r="173" spans="1:6" x14ac:dyDescent="0.3">
      <c r="A173" s="58">
        <v>172</v>
      </c>
      <c r="B173" s="58">
        <v>10119084</v>
      </c>
      <c r="C173" s="58" t="s">
        <v>622</v>
      </c>
      <c r="D173" s="58" t="s">
        <v>305</v>
      </c>
      <c r="E173" s="58" t="s">
        <v>190</v>
      </c>
      <c r="F173" s="58" t="s">
        <v>633</v>
      </c>
    </row>
    <row r="174" spans="1:6" x14ac:dyDescent="0.3">
      <c r="A174" s="58">
        <v>173</v>
      </c>
      <c r="B174" s="58">
        <v>10110210</v>
      </c>
      <c r="C174" s="58" t="s">
        <v>617</v>
      </c>
      <c r="D174" s="58" t="s">
        <v>305</v>
      </c>
      <c r="E174" s="58" t="s">
        <v>190</v>
      </c>
      <c r="F174" s="58" t="s">
        <v>336</v>
      </c>
    </row>
    <row r="175" spans="1:6" x14ac:dyDescent="0.3">
      <c r="A175" s="58">
        <v>174</v>
      </c>
      <c r="B175" s="58">
        <v>10114213</v>
      </c>
      <c r="C175" s="58" t="s">
        <v>617</v>
      </c>
      <c r="D175" s="58" t="s">
        <v>305</v>
      </c>
      <c r="E175" s="58" t="s">
        <v>190</v>
      </c>
      <c r="F175" s="58" t="s">
        <v>337</v>
      </c>
    </row>
    <row r="176" spans="1:6" x14ac:dyDescent="0.3">
      <c r="A176" s="58">
        <v>175</v>
      </c>
      <c r="B176" s="58">
        <v>10114085</v>
      </c>
      <c r="C176" s="58" t="s">
        <v>609</v>
      </c>
      <c r="D176" s="58" t="s">
        <v>305</v>
      </c>
      <c r="E176" s="58" t="s">
        <v>190</v>
      </c>
      <c r="F176" s="58" t="s">
        <v>338</v>
      </c>
    </row>
    <row r="177" spans="1:6" x14ac:dyDescent="0.3">
      <c r="A177" s="58">
        <v>176</v>
      </c>
      <c r="B177" s="58">
        <v>10115056</v>
      </c>
      <c r="C177" s="58" t="s">
        <v>609</v>
      </c>
      <c r="D177" s="58" t="s">
        <v>305</v>
      </c>
      <c r="E177" s="58" t="s">
        <v>190</v>
      </c>
      <c r="F177" s="58" t="s">
        <v>634</v>
      </c>
    </row>
    <row r="178" spans="1:6" x14ac:dyDescent="0.3">
      <c r="A178" s="58">
        <v>177</v>
      </c>
      <c r="B178" s="58">
        <v>10115073</v>
      </c>
      <c r="C178" s="58" t="s">
        <v>609</v>
      </c>
      <c r="D178" s="58" t="s">
        <v>305</v>
      </c>
      <c r="E178" s="58" t="s">
        <v>190</v>
      </c>
      <c r="F178" s="58" t="s">
        <v>339</v>
      </c>
    </row>
    <row r="179" spans="1:6" x14ac:dyDescent="0.3">
      <c r="A179" s="58">
        <v>178</v>
      </c>
      <c r="B179" s="58">
        <v>10120030</v>
      </c>
      <c r="C179" s="58" t="s">
        <v>609</v>
      </c>
      <c r="D179" s="58" t="s">
        <v>305</v>
      </c>
      <c r="E179" s="58" t="s">
        <v>190</v>
      </c>
      <c r="F179" s="58" t="s">
        <v>635</v>
      </c>
    </row>
    <row r="180" spans="1:6" x14ac:dyDescent="0.3">
      <c r="A180" s="58">
        <v>179</v>
      </c>
      <c r="B180" s="58">
        <v>10110135</v>
      </c>
      <c r="C180" s="58" t="s">
        <v>580</v>
      </c>
      <c r="D180" s="58" t="s">
        <v>305</v>
      </c>
      <c r="E180" s="58" t="s">
        <v>190</v>
      </c>
      <c r="F180" s="58" t="s">
        <v>340</v>
      </c>
    </row>
    <row r="181" spans="1:6" x14ac:dyDescent="0.3">
      <c r="A181" s="58">
        <v>180</v>
      </c>
      <c r="B181" s="58">
        <v>10111181</v>
      </c>
      <c r="C181" s="58" t="s">
        <v>249</v>
      </c>
      <c r="D181" s="58" t="s">
        <v>305</v>
      </c>
      <c r="E181" s="58" t="s">
        <v>190</v>
      </c>
      <c r="F181" s="58" t="s">
        <v>341</v>
      </c>
    </row>
    <row r="182" spans="1:6" x14ac:dyDescent="0.3">
      <c r="A182" s="58">
        <v>181</v>
      </c>
      <c r="B182" s="58">
        <v>10114092</v>
      </c>
      <c r="C182" s="58" t="s">
        <v>249</v>
      </c>
      <c r="D182" s="58" t="s">
        <v>305</v>
      </c>
      <c r="E182" s="58" t="s">
        <v>190</v>
      </c>
      <c r="F182" s="58" t="s">
        <v>374</v>
      </c>
    </row>
    <row r="183" spans="1:6" x14ac:dyDescent="0.3">
      <c r="A183" s="58">
        <v>182</v>
      </c>
      <c r="B183" s="58">
        <v>10114114</v>
      </c>
      <c r="C183" s="58" t="s">
        <v>249</v>
      </c>
      <c r="D183" s="58" t="s">
        <v>305</v>
      </c>
      <c r="E183" s="58" t="s">
        <v>190</v>
      </c>
      <c r="F183" s="58" t="s">
        <v>344</v>
      </c>
    </row>
    <row r="184" spans="1:6" x14ac:dyDescent="0.3">
      <c r="A184" s="58">
        <v>183</v>
      </c>
      <c r="B184" s="58">
        <v>10116004</v>
      </c>
      <c r="C184" s="58" t="s">
        <v>249</v>
      </c>
      <c r="D184" s="58" t="s">
        <v>305</v>
      </c>
      <c r="E184" s="58" t="s">
        <v>190</v>
      </c>
      <c r="F184" s="58" t="s">
        <v>349</v>
      </c>
    </row>
    <row r="185" spans="1:6" x14ac:dyDescent="0.3">
      <c r="A185" s="58">
        <v>184</v>
      </c>
      <c r="B185" s="58">
        <v>10117001</v>
      </c>
      <c r="C185" s="58" t="s">
        <v>249</v>
      </c>
      <c r="D185" s="58" t="s">
        <v>305</v>
      </c>
      <c r="E185" s="58" t="s">
        <v>190</v>
      </c>
      <c r="F185" s="58" t="s">
        <v>346</v>
      </c>
    </row>
    <row r="186" spans="1:6" x14ac:dyDescent="0.3">
      <c r="A186" s="58">
        <v>185</v>
      </c>
      <c r="B186" s="58">
        <v>10117146</v>
      </c>
      <c r="C186" s="58" t="s">
        <v>249</v>
      </c>
      <c r="D186" s="58" t="s">
        <v>305</v>
      </c>
      <c r="E186" s="58" t="s">
        <v>190</v>
      </c>
      <c r="F186" s="58" t="s">
        <v>347</v>
      </c>
    </row>
    <row r="187" spans="1:6" x14ac:dyDescent="0.3">
      <c r="A187" s="58">
        <v>186</v>
      </c>
      <c r="B187" s="58">
        <v>10110009</v>
      </c>
      <c r="C187" s="58" t="s">
        <v>600</v>
      </c>
      <c r="D187" s="58" t="s">
        <v>305</v>
      </c>
      <c r="E187" s="58" t="s">
        <v>190</v>
      </c>
      <c r="F187" s="58" t="s">
        <v>351</v>
      </c>
    </row>
    <row r="188" spans="1:6" x14ac:dyDescent="0.3">
      <c r="A188" s="58">
        <v>187</v>
      </c>
      <c r="B188" s="58">
        <v>10111096</v>
      </c>
      <c r="C188" s="58" t="s">
        <v>600</v>
      </c>
      <c r="D188" s="58" t="s">
        <v>305</v>
      </c>
      <c r="E188" s="58" t="s">
        <v>190</v>
      </c>
      <c r="F188" s="58" t="s">
        <v>353</v>
      </c>
    </row>
    <row r="189" spans="1:6" x14ac:dyDescent="0.3">
      <c r="A189" s="58">
        <v>188</v>
      </c>
      <c r="B189" s="58">
        <v>10111097</v>
      </c>
      <c r="C189" s="58" t="s">
        <v>600</v>
      </c>
      <c r="D189" s="58" t="s">
        <v>305</v>
      </c>
      <c r="E189" s="58" t="s">
        <v>190</v>
      </c>
      <c r="F189" s="58" t="s">
        <v>354</v>
      </c>
    </row>
    <row r="190" spans="1:6" x14ac:dyDescent="0.3">
      <c r="A190" s="58">
        <v>189</v>
      </c>
      <c r="B190" s="58">
        <v>10112017</v>
      </c>
      <c r="C190" s="58" t="s">
        <v>600</v>
      </c>
      <c r="D190" s="58" t="s">
        <v>305</v>
      </c>
      <c r="E190" s="58" t="s">
        <v>190</v>
      </c>
      <c r="F190" s="58" t="s">
        <v>356</v>
      </c>
    </row>
    <row r="191" spans="1:6" x14ac:dyDescent="0.3">
      <c r="A191" s="58">
        <v>190</v>
      </c>
      <c r="B191" s="58">
        <v>10114172</v>
      </c>
      <c r="C191" s="58" t="s">
        <v>600</v>
      </c>
      <c r="D191" s="58" t="s">
        <v>305</v>
      </c>
      <c r="E191" s="58" t="s">
        <v>190</v>
      </c>
      <c r="F191" s="58" t="s">
        <v>357</v>
      </c>
    </row>
    <row r="192" spans="1:6" x14ac:dyDescent="0.3">
      <c r="A192" s="58">
        <v>191</v>
      </c>
      <c r="B192" s="58">
        <v>10113187</v>
      </c>
      <c r="C192" s="58" t="s">
        <v>601</v>
      </c>
      <c r="D192" s="58" t="s">
        <v>305</v>
      </c>
      <c r="E192" s="58" t="s">
        <v>190</v>
      </c>
      <c r="F192" s="58" t="s">
        <v>361</v>
      </c>
    </row>
    <row r="193" spans="1:6" x14ac:dyDescent="0.3">
      <c r="A193" s="58">
        <v>192</v>
      </c>
      <c r="B193" s="58">
        <v>10114171</v>
      </c>
      <c r="C193" s="58" t="s">
        <v>601</v>
      </c>
      <c r="D193" s="58" t="s">
        <v>305</v>
      </c>
      <c r="E193" s="58" t="s">
        <v>190</v>
      </c>
      <c r="F193" s="58" t="s">
        <v>362</v>
      </c>
    </row>
    <row r="194" spans="1:6" x14ac:dyDescent="0.3">
      <c r="A194" s="58">
        <v>193</v>
      </c>
      <c r="B194" s="58">
        <v>10114216</v>
      </c>
      <c r="C194" s="58" t="s">
        <v>601</v>
      </c>
      <c r="D194" s="58" t="s">
        <v>305</v>
      </c>
      <c r="E194" s="58" t="s">
        <v>190</v>
      </c>
      <c r="F194" s="58" t="s">
        <v>363</v>
      </c>
    </row>
    <row r="195" spans="1:6" x14ac:dyDescent="0.3">
      <c r="A195" s="58">
        <v>194</v>
      </c>
      <c r="B195" s="58">
        <v>10116006</v>
      </c>
      <c r="C195" s="58" t="s">
        <v>601</v>
      </c>
      <c r="D195" s="58" t="s">
        <v>305</v>
      </c>
      <c r="E195" s="58" t="s">
        <v>190</v>
      </c>
      <c r="F195" s="58" t="s">
        <v>636</v>
      </c>
    </row>
    <row r="196" spans="1:6" x14ac:dyDescent="0.3">
      <c r="A196" s="58">
        <v>195</v>
      </c>
      <c r="B196" s="58">
        <v>10114136</v>
      </c>
      <c r="C196" s="58" t="s">
        <v>192</v>
      </c>
      <c r="D196" s="58" t="s">
        <v>305</v>
      </c>
      <c r="E196" s="58" t="s">
        <v>190</v>
      </c>
      <c r="F196" s="58" t="s">
        <v>364</v>
      </c>
    </row>
    <row r="197" spans="1:6" x14ac:dyDescent="0.3">
      <c r="A197" s="58">
        <v>196</v>
      </c>
      <c r="B197" s="58">
        <v>10119069</v>
      </c>
      <c r="C197" s="58" t="s">
        <v>192</v>
      </c>
      <c r="D197" s="58" t="s">
        <v>305</v>
      </c>
      <c r="E197" s="58" t="s">
        <v>190</v>
      </c>
      <c r="F197" s="58" t="s">
        <v>637</v>
      </c>
    </row>
    <row r="198" spans="1:6" x14ac:dyDescent="0.3">
      <c r="A198" s="58">
        <v>197</v>
      </c>
      <c r="B198" s="58">
        <v>10114208</v>
      </c>
      <c r="C198" s="58" t="s">
        <v>308</v>
      </c>
      <c r="D198" s="58" t="s">
        <v>305</v>
      </c>
      <c r="E198" s="58" t="s">
        <v>190</v>
      </c>
      <c r="F198" s="58" t="s">
        <v>365</v>
      </c>
    </row>
    <row r="199" spans="1:6" x14ac:dyDescent="0.3">
      <c r="A199" s="58">
        <v>198</v>
      </c>
      <c r="B199" s="58">
        <v>10099075</v>
      </c>
      <c r="C199" s="58" t="s">
        <v>367</v>
      </c>
      <c r="D199" s="58" t="s">
        <v>305</v>
      </c>
      <c r="E199" s="58" t="s">
        <v>190</v>
      </c>
      <c r="F199" s="58" t="s">
        <v>366</v>
      </c>
    </row>
    <row r="200" spans="1:6" x14ac:dyDescent="0.3">
      <c r="A200" s="58">
        <v>199</v>
      </c>
      <c r="B200" s="58">
        <v>10107056</v>
      </c>
      <c r="C200" s="58" t="s">
        <v>367</v>
      </c>
      <c r="D200" s="58" t="s">
        <v>305</v>
      </c>
      <c r="E200" s="58" t="s">
        <v>190</v>
      </c>
      <c r="F200" s="58" t="s">
        <v>368</v>
      </c>
    </row>
    <row r="201" spans="1:6" x14ac:dyDescent="0.3">
      <c r="A201" s="58">
        <v>200</v>
      </c>
      <c r="B201" s="58">
        <v>10103064</v>
      </c>
      <c r="C201" s="58" t="s">
        <v>618</v>
      </c>
      <c r="D201" s="58" t="s">
        <v>305</v>
      </c>
      <c r="E201" s="58" t="s">
        <v>190</v>
      </c>
      <c r="F201" s="58" t="s">
        <v>316</v>
      </c>
    </row>
    <row r="202" spans="1:6" x14ac:dyDescent="0.3">
      <c r="A202" s="58">
        <v>201</v>
      </c>
      <c r="B202" s="58">
        <v>10110129</v>
      </c>
      <c r="C202" s="58" t="s">
        <v>618</v>
      </c>
      <c r="D202" s="58" t="s">
        <v>305</v>
      </c>
      <c r="E202" s="58" t="s">
        <v>190</v>
      </c>
      <c r="F202" s="58" t="s">
        <v>317</v>
      </c>
    </row>
    <row r="203" spans="1:6" x14ac:dyDescent="0.3">
      <c r="A203" s="58">
        <v>202</v>
      </c>
      <c r="B203" s="58">
        <v>10114090</v>
      </c>
      <c r="C203" s="58" t="s">
        <v>219</v>
      </c>
      <c r="D203" s="58" t="s">
        <v>305</v>
      </c>
      <c r="E203" s="58" t="s">
        <v>190</v>
      </c>
      <c r="F203" s="58" t="s">
        <v>369</v>
      </c>
    </row>
    <row r="204" spans="1:6" x14ac:dyDescent="0.3">
      <c r="A204" s="58">
        <v>203</v>
      </c>
      <c r="B204" s="58">
        <v>10117011</v>
      </c>
      <c r="C204" s="58" t="s">
        <v>219</v>
      </c>
      <c r="D204" s="58" t="s">
        <v>305</v>
      </c>
      <c r="E204" s="58" t="s">
        <v>190</v>
      </c>
      <c r="F204" s="58" t="s">
        <v>370</v>
      </c>
    </row>
    <row r="205" spans="1:6" x14ac:dyDescent="0.3">
      <c r="A205" s="58">
        <v>204</v>
      </c>
      <c r="B205" s="58">
        <v>10117152</v>
      </c>
      <c r="C205" s="58" t="s">
        <v>619</v>
      </c>
      <c r="D205" s="58" t="s">
        <v>305</v>
      </c>
      <c r="E205" s="58" t="s">
        <v>190</v>
      </c>
      <c r="F205" s="58" t="s">
        <v>348</v>
      </c>
    </row>
    <row r="206" spans="1:6" x14ac:dyDescent="0.3">
      <c r="A206" s="58">
        <v>205</v>
      </c>
      <c r="B206" s="58">
        <v>10119063</v>
      </c>
      <c r="C206" s="58" t="s">
        <v>619</v>
      </c>
      <c r="D206" s="58" t="s">
        <v>305</v>
      </c>
      <c r="E206" s="58" t="s">
        <v>190</v>
      </c>
      <c r="F206" s="58" t="s">
        <v>638</v>
      </c>
    </row>
    <row r="207" spans="1:6" x14ac:dyDescent="0.3">
      <c r="A207" s="58">
        <v>206</v>
      </c>
      <c r="B207" s="58">
        <v>10119107</v>
      </c>
      <c r="C207" s="58" t="s">
        <v>611</v>
      </c>
      <c r="D207" s="58" t="s">
        <v>305</v>
      </c>
      <c r="E207" s="58" t="s">
        <v>190</v>
      </c>
      <c r="F207" s="58" t="s">
        <v>639</v>
      </c>
    </row>
    <row r="208" spans="1:6" x14ac:dyDescent="0.3">
      <c r="A208" s="58">
        <v>207</v>
      </c>
      <c r="B208" s="58">
        <v>10120007</v>
      </c>
      <c r="C208" s="58" t="s">
        <v>640</v>
      </c>
      <c r="D208" s="58" t="s">
        <v>305</v>
      </c>
      <c r="E208" s="58" t="s">
        <v>190</v>
      </c>
      <c r="F208" s="58" t="s">
        <v>641</v>
      </c>
    </row>
    <row r="209" spans="1:6" x14ac:dyDescent="0.3">
      <c r="A209" s="58">
        <v>208</v>
      </c>
      <c r="B209" s="58">
        <v>10120029</v>
      </c>
      <c r="C209" s="58" t="s">
        <v>640</v>
      </c>
      <c r="D209" s="58" t="s">
        <v>305</v>
      </c>
      <c r="E209" s="58" t="s">
        <v>190</v>
      </c>
      <c r="F209" s="58" t="s">
        <v>642</v>
      </c>
    </row>
    <row r="210" spans="1:6" x14ac:dyDescent="0.3">
      <c r="A210" s="58">
        <v>209</v>
      </c>
      <c r="B210" s="58">
        <v>10120047</v>
      </c>
      <c r="C210" s="58" t="s">
        <v>640</v>
      </c>
      <c r="D210" s="58" t="s">
        <v>305</v>
      </c>
      <c r="E210" s="58" t="s">
        <v>190</v>
      </c>
      <c r="F210" s="58" t="s">
        <v>643</v>
      </c>
    </row>
    <row r="211" spans="1:6" x14ac:dyDescent="0.3">
      <c r="A211" s="58">
        <v>210</v>
      </c>
      <c r="B211" s="58">
        <v>10104077</v>
      </c>
      <c r="C211" s="58" t="s">
        <v>620</v>
      </c>
      <c r="D211" s="58" t="s">
        <v>305</v>
      </c>
      <c r="E211" s="58" t="s">
        <v>190</v>
      </c>
      <c r="F211" s="58" t="s">
        <v>371</v>
      </c>
    </row>
    <row r="212" spans="1:6" x14ac:dyDescent="0.3">
      <c r="A212" s="58">
        <v>211</v>
      </c>
      <c r="B212" s="58">
        <v>10109016</v>
      </c>
      <c r="C212" s="58" t="s">
        <v>620</v>
      </c>
      <c r="D212" s="58" t="s">
        <v>305</v>
      </c>
      <c r="E212" s="58" t="s">
        <v>190</v>
      </c>
      <c r="F212" s="58" t="s">
        <v>372</v>
      </c>
    </row>
    <row r="213" spans="1:6" x14ac:dyDescent="0.3">
      <c r="A213" s="58">
        <v>212</v>
      </c>
      <c r="B213" s="58">
        <v>10111014</v>
      </c>
      <c r="C213" s="58" t="s">
        <v>620</v>
      </c>
      <c r="D213" s="58" t="s">
        <v>305</v>
      </c>
      <c r="E213" s="58" t="s">
        <v>190</v>
      </c>
      <c r="F213" s="58" t="s">
        <v>373</v>
      </c>
    </row>
    <row r="214" spans="1:6" x14ac:dyDescent="0.3">
      <c r="A214" s="58">
        <v>213</v>
      </c>
      <c r="B214" s="58">
        <v>10112030</v>
      </c>
      <c r="C214" s="58" t="s">
        <v>620</v>
      </c>
      <c r="D214" s="58" t="s">
        <v>305</v>
      </c>
      <c r="E214" s="58" t="s">
        <v>190</v>
      </c>
      <c r="F214" s="58" t="s">
        <v>342</v>
      </c>
    </row>
    <row r="215" spans="1:6" x14ac:dyDescent="0.3">
      <c r="A215" s="58">
        <v>214</v>
      </c>
      <c r="B215" s="58">
        <v>10114209</v>
      </c>
      <c r="C215" s="58" t="s">
        <v>620</v>
      </c>
      <c r="D215" s="58" t="s">
        <v>305</v>
      </c>
      <c r="E215" s="58" t="s">
        <v>190</v>
      </c>
      <c r="F215" s="58" t="s">
        <v>345</v>
      </c>
    </row>
    <row r="216" spans="1:6" x14ac:dyDescent="0.3">
      <c r="A216" s="58">
        <v>215</v>
      </c>
      <c r="B216" s="58">
        <v>10111196</v>
      </c>
      <c r="C216" s="58" t="s">
        <v>247</v>
      </c>
      <c r="D216" s="58" t="s">
        <v>305</v>
      </c>
      <c r="E216" s="58" t="s">
        <v>190</v>
      </c>
      <c r="F216" s="58" t="s">
        <v>421</v>
      </c>
    </row>
    <row r="217" spans="1:6" x14ac:dyDescent="0.3">
      <c r="A217" s="58">
        <v>216</v>
      </c>
      <c r="B217" s="58">
        <v>10114088</v>
      </c>
      <c r="C217" s="58" t="s">
        <v>239</v>
      </c>
      <c r="D217" s="58" t="s">
        <v>305</v>
      </c>
      <c r="E217" s="58" t="s">
        <v>190</v>
      </c>
      <c r="F217" s="58" t="s">
        <v>332</v>
      </c>
    </row>
    <row r="218" spans="1:6" x14ac:dyDescent="0.3">
      <c r="A218" s="58">
        <v>217</v>
      </c>
      <c r="B218" s="58">
        <v>10116055</v>
      </c>
      <c r="C218" s="58" t="s">
        <v>239</v>
      </c>
      <c r="D218" s="58" t="s">
        <v>305</v>
      </c>
      <c r="E218" s="58" t="s">
        <v>190</v>
      </c>
      <c r="F218" s="58" t="s">
        <v>333</v>
      </c>
    </row>
    <row r="219" spans="1:6" x14ac:dyDescent="0.3">
      <c r="A219" s="58">
        <v>218</v>
      </c>
      <c r="B219" s="58">
        <v>10116069</v>
      </c>
      <c r="C219" s="58" t="s">
        <v>239</v>
      </c>
      <c r="D219" s="58" t="s">
        <v>305</v>
      </c>
      <c r="E219" s="58" t="s">
        <v>190</v>
      </c>
      <c r="F219" s="58" t="s">
        <v>644</v>
      </c>
    </row>
    <row r="220" spans="1:6" x14ac:dyDescent="0.3">
      <c r="A220" s="58">
        <v>219</v>
      </c>
      <c r="B220" s="58">
        <v>10116073</v>
      </c>
      <c r="C220" s="58" t="s">
        <v>239</v>
      </c>
      <c r="D220" s="58" t="s">
        <v>305</v>
      </c>
      <c r="E220" s="58" t="s">
        <v>190</v>
      </c>
      <c r="F220" s="58" t="s">
        <v>334</v>
      </c>
    </row>
    <row r="221" spans="1:6" x14ac:dyDescent="0.3">
      <c r="A221" s="58">
        <v>220</v>
      </c>
      <c r="B221" s="58">
        <v>10111178</v>
      </c>
      <c r="C221" s="58" t="s">
        <v>621</v>
      </c>
      <c r="D221" s="58" t="s">
        <v>305</v>
      </c>
      <c r="E221" s="58" t="s">
        <v>190</v>
      </c>
      <c r="F221" s="58" t="s">
        <v>375</v>
      </c>
    </row>
    <row r="222" spans="1:6" x14ac:dyDescent="0.3">
      <c r="A222" s="58">
        <v>221</v>
      </c>
      <c r="B222" s="58">
        <v>10112083</v>
      </c>
      <c r="C222" s="58" t="s">
        <v>621</v>
      </c>
      <c r="D222" s="58" t="s">
        <v>305</v>
      </c>
      <c r="E222" s="58" t="s">
        <v>190</v>
      </c>
      <c r="F222" s="58" t="s">
        <v>377</v>
      </c>
    </row>
    <row r="223" spans="1:6" x14ac:dyDescent="0.3">
      <c r="A223" s="58">
        <v>222</v>
      </c>
      <c r="B223" s="58">
        <v>10114170</v>
      </c>
      <c r="C223" s="58" t="s">
        <v>621</v>
      </c>
      <c r="D223" s="58" t="s">
        <v>305</v>
      </c>
      <c r="E223" s="58" t="s">
        <v>190</v>
      </c>
      <c r="F223" s="58" t="s">
        <v>379</v>
      </c>
    </row>
    <row r="224" spans="1:6" x14ac:dyDescent="0.3">
      <c r="A224" s="58">
        <v>223</v>
      </c>
      <c r="B224" s="58">
        <v>10115030</v>
      </c>
      <c r="C224" s="58" t="s">
        <v>621</v>
      </c>
      <c r="D224" s="58" t="s">
        <v>305</v>
      </c>
      <c r="E224" s="58" t="s">
        <v>190</v>
      </c>
      <c r="F224" s="58" t="s">
        <v>645</v>
      </c>
    </row>
    <row r="225" spans="1:6" x14ac:dyDescent="0.3">
      <c r="A225" s="58">
        <v>224</v>
      </c>
      <c r="B225" s="58">
        <v>10116089</v>
      </c>
      <c r="C225" s="58" t="s">
        <v>621</v>
      </c>
      <c r="D225" s="58" t="s">
        <v>305</v>
      </c>
      <c r="E225" s="58" t="s">
        <v>190</v>
      </c>
      <c r="F225" s="58" t="s">
        <v>381</v>
      </c>
    </row>
    <row r="226" spans="1:6" x14ac:dyDescent="0.3">
      <c r="A226" s="58">
        <v>225</v>
      </c>
      <c r="B226" s="58">
        <v>10116093</v>
      </c>
      <c r="C226" s="58" t="s">
        <v>621</v>
      </c>
      <c r="D226" s="58" t="s">
        <v>305</v>
      </c>
      <c r="E226" s="58" t="s">
        <v>190</v>
      </c>
      <c r="F226" s="58" t="s">
        <v>430</v>
      </c>
    </row>
    <row r="227" spans="1:6" x14ac:dyDescent="0.3">
      <c r="A227" s="58">
        <v>226</v>
      </c>
      <c r="B227" s="58">
        <v>10102113</v>
      </c>
      <c r="C227" s="58" t="s">
        <v>193</v>
      </c>
      <c r="D227" s="58" t="s">
        <v>305</v>
      </c>
      <c r="E227" s="58" t="s">
        <v>190</v>
      </c>
      <c r="F227" s="58" t="s">
        <v>382</v>
      </c>
    </row>
    <row r="228" spans="1:6" x14ac:dyDescent="0.3">
      <c r="A228" s="58">
        <v>227</v>
      </c>
      <c r="B228" s="58">
        <v>10104094</v>
      </c>
      <c r="C228" s="58" t="s">
        <v>193</v>
      </c>
      <c r="D228" s="58" t="s">
        <v>305</v>
      </c>
      <c r="E228" s="58" t="s">
        <v>190</v>
      </c>
      <c r="F228" s="58" t="s">
        <v>383</v>
      </c>
    </row>
    <row r="229" spans="1:6" x14ac:dyDescent="0.3">
      <c r="A229" s="58">
        <v>228</v>
      </c>
      <c r="B229" s="58">
        <v>10108092</v>
      </c>
      <c r="C229" s="58" t="s">
        <v>193</v>
      </c>
      <c r="D229" s="58" t="s">
        <v>305</v>
      </c>
      <c r="E229" s="58" t="s">
        <v>190</v>
      </c>
      <c r="F229" s="58" t="s">
        <v>384</v>
      </c>
    </row>
    <row r="230" spans="1:6" x14ac:dyDescent="0.3">
      <c r="A230" s="58">
        <v>229</v>
      </c>
      <c r="B230" s="58">
        <v>10110133</v>
      </c>
      <c r="C230" s="58" t="s">
        <v>193</v>
      </c>
      <c r="D230" s="58" t="s">
        <v>305</v>
      </c>
      <c r="E230" s="58" t="s">
        <v>190</v>
      </c>
      <c r="F230" s="58" t="s">
        <v>511</v>
      </c>
    </row>
    <row r="231" spans="1:6" x14ac:dyDescent="0.3">
      <c r="A231" s="58">
        <v>230</v>
      </c>
      <c r="B231" s="58">
        <v>10112109</v>
      </c>
      <c r="C231" s="58" t="s">
        <v>193</v>
      </c>
      <c r="D231" s="58" t="s">
        <v>305</v>
      </c>
      <c r="E231" s="58" t="s">
        <v>190</v>
      </c>
      <c r="F231" s="58" t="s">
        <v>385</v>
      </c>
    </row>
    <row r="232" spans="1:6" x14ac:dyDescent="0.3">
      <c r="A232" s="58">
        <v>231</v>
      </c>
      <c r="B232" s="58">
        <v>10112137</v>
      </c>
      <c r="C232" s="58" t="s">
        <v>193</v>
      </c>
      <c r="D232" s="58" t="s">
        <v>305</v>
      </c>
      <c r="E232" s="58" t="s">
        <v>190</v>
      </c>
      <c r="F232" s="58" t="s">
        <v>386</v>
      </c>
    </row>
    <row r="233" spans="1:6" x14ac:dyDescent="0.3">
      <c r="A233" s="58">
        <v>232</v>
      </c>
      <c r="B233" s="58">
        <v>10113189</v>
      </c>
      <c r="C233" s="58" t="s">
        <v>193</v>
      </c>
      <c r="D233" s="58" t="s">
        <v>305</v>
      </c>
      <c r="E233" s="58" t="s">
        <v>190</v>
      </c>
      <c r="F233" s="58" t="s">
        <v>388</v>
      </c>
    </row>
    <row r="234" spans="1:6" x14ac:dyDescent="0.3">
      <c r="A234" s="58">
        <v>233</v>
      </c>
      <c r="B234" s="58">
        <v>10116096</v>
      </c>
      <c r="C234" s="58" t="s">
        <v>193</v>
      </c>
      <c r="D234" s="58" t="s">
        <v>305</v>
      </c>
      <c r="E234" s="58" t="s">
        <v>190</v>
      </c>
      <c r="F234" s="58" t="s">
        <v>389</v>
      </c>
    </row>
    <row r="235" spans="1:6" x14ac:dyDescent="0.3">
      <c r="A235" s="58">
        <v>234</v>
      </c>
      <c r="B235" s="58">
        <v>10118022</v>
      </c>
      <c r="C235" s="58" t="s">
        <v>193</v>
      </c>
      <c r="D235" s="58" t="s">
        <v>305</v>
      </c>
      <c r="E235" s="58" t="s">
        <v>190</v>
      </c>
      <c r="F235" s="58" t="s">
        <v>391</v>
      </c>
    </row>
    <row r="236" spans="1:6" x14ac:dyDescent="0.3">
      <c r="A236" s="58">
        <v>235</v>
      </c>
      <c r="B236" s="58">
        <v>10112029</v>
      </c>
      <c r="C236" s="58" t="s">
        <v>195</v>
      </c>
      <c r="D236" s="58" t="s">
        <v>305</v>
      </c>
      <c r="E236" s="58" t="s">
        <v>190</v>
      </c>
      <c r="F236" s="58" t="s">
        <v>392</v>
      </c>
    </row>
    <row r="237" spans="1:6" x14ac:dyDescent="0.3">
      <c r="A237" s="58">
        <v>236</v>
      </c>
      <c r="B237" s="58">
        <v>10116103</v>
      </c>
      <c r="C237" s="58" t="s">
        <v>195</v>
      </c>
      <c r="D237" s="58" t="s">
        <v>305</v>
      </c>
      <c r="E237" s="58" t="s">
        <v>190</v>
      </c>
      <c r="F237" s="58" t="s">
        <v>393</v>
      </c>
    </row>
    <row r="238" spans="1:6" x14ac:dyDescent="0.3">
      <c r="A238" s="58">
        <v>237</v>
      </c>
      <c r="B238" s="58">
        <v>10095002</v>
      </c>
      <c r="C238" s="58" t="s">
        <v>196</v>
      </c>
      <c r="D238" s="58" t="s">
        <v>305</v>
      </c>
      <c r="E238" s="58" t="s">
        <v>190</v>
      </c>
      <c r="F238" s="58" t="s">
        <v>394</v>
      </c>
    </row>
    <row r="239" spans="1:6" x14ac:dyDescent="0.3">
      <c r="A239" s="58">
        <v>238</v>
      </c>
      <c r="B239" s="58">
        <v>10104114</v>
      </c>
      <c r="C239" s="58" t="s">
        <v>197</v>
      </c>
      <c r="D239" s="58" t="s">
        <v>305</v>
      </c>
      <c r="E239" s="58" t="s">
        <v>190</v>
      </c>
      <c r="F239" s="58" t="s">
        <v>396</v>
      </c>
    </row>
    <row r="240" spans="1:6" x14ac:dyDescent="0.3">
      <c r="A240" s="58">
        <v>239</v>
      </c>
      <c r="B240" s="58">
        <v>10104116</v>
      </c>
      <c r="C240" s="58" t="s">
        <v>198</v>
      </c>
      <c r="D240" s="58" t="s">
        <v>305</v>
      </c>
      <c r="E240" s="58" t="s">
        <v>190</v>
      </c>
      <c r="F240" s="58" t="s">
        <v>397</v>
      </c>
    </row>
    <row r="241" spans="1:6" x14ac:dyDescent="0.3">
      <c r="A241" s="58">
        <v>240</v>
      </c>
      <c r="B241" s="58">
        <v>10101076</v>
      </c>
      <c r="C241" s="58" t="s">
        <v>200</v>
      </c>
      <c r="D241" s="58" t="s">
        <v>305</v>
      </c>
      <c r="E241" s="58" t="s">
        <v>190</v>
      </c>
      <c r="F241" s="58" t="s">
        <v>398</v>
      </c>
    </row>
    <row r="242" spans="1:6" x14ac:dyDescent="0.3">
      <c r="A242" s="58">
        <v>241</v>
      </c>
      <c r="B242" s="58">
        <v>10110134</v>
      </c>
      <c r="C242" s="58" t="s">
        <v>201</v>
      </c>
      <c r="D242" s="58" t="s">
        <v>305</v>
      </c>
      <c r="E242" s="58" t="s">
        <v>190</v>
      </c>
      <c r="F242" s="58" t="s">
        <v>401</v>
      </c>
    </row>
    <row r="243" spans="1:6" x14ac:dyDescent="0.3">
      <c r="A243" s="58">
        <v>242</v>
      </c>
      <c r="B243" s="58">
        <v>10110219</v>
      </c>
      <c r="C243" s="58" t="s">
        <v>201</v>
      </c>
      <c r="D243" s="58" t="s">
        <v>305</v>
      </c>
      <c r="E243" s="58" t="s">
        <v>190</v>
      </c>
      <c r="F243" s="58" t="s">
        <v>512</v>
      </c>
    </row>
    <row r="244" spans="1:6" x14ac:dyDescent="0.3">
      <c r="A244" s="58">
        <v>243</v>
      </c>
      <c r="B244" s="58">
        <v>10112088</v>
      </c>
      <c r="C244" s="58" t="s">
        <v>201</v>
      </c>
      <c r="D244" s="58" t="s">
        <v>305</v>
      </c>
      <c r="E244" s="58" t="s">
        <v>190</v>
      </c>
      <c r="F244" s="58" t="s">
        <v>402</v>
      </c>
    </row>
    <row r="245" spans="1:6" x14ac:dyDescent="0.3">
      <c r="A245" s="58">
        <v>244</v>
      </c>
      <c r="B245" s="58">
        <v>10114074</v>
      </c>
      <c r="C245" s="58" t="s">
        <v>201</v>
      </c>
      <c r="D245" s="58" t="s">
        <v>305</v>
      </c>
      <c r="E245" s="58" t="s">
        <v>190</v>
      </c>
      <c r="F245" s="58" t="s">
        <v>509</v>
      </c>
    </row>
    <row r="246" spans="1:6" x14ac:dyDescent="0.3">
      <c r="A246" s="58">
        <v>245</v>
      </c>
      <c r="B246" s="58">
        <v>10115040</v>
      </c>
      <c r="C246" s="58" t="s">
        <v>201</v>
      </c>
      <c r="D246" s="58" t="s">
        <v>305</v>
      </c>
      <c r="E246" s="58" t="s">
        <v>190</v>
      </c>
      <c r="F246" s="58" t="s">
        <v>646</v>
      </c>
    </row>
    <row r="247" spans="1:6" x14ac:dyDescent="0.3">
      <c r="A247" s="58">
        <v>246</v>
      </c>
      <c r="B247" s="58">
        <v>10115095</v>
      </c>
      <c r="C247" s="58" t="s">
        <v>201</v>
      </c>
      <c r="D247" s="58" t="s">
        <v>305</v>
      </c>
      <c r="E247" s="58" t="s">
        <v>190</v>
      </c>
      <c r="F247" s="58" t="s">
        <v>647</v>
      </c>
    </row>
    <row r="248" spans="1:6" x14ac:dyDescent="0.3">
      <c r="A248" s="58">
        <v>247</v>
      </c>
      <c r="B248" s="58">
        <v>10117040</v>
      </c>
      <c r="C248" s="58" t="s">
        <v>201</v>
      </c>
      <c r="D248" s="58" t="s">
        <v>305</v>
      </c>
      <c r="E248" s="58" t="s">
        <v>190</v>
      </c>
      <c r="F248" s="58" t="s">
        <v>408</v>
      </c>
    </row>
    <row r="249" spans="1:6" x14ac:dyDescent="0.3">
      <c r="A249" s="58">
        <v>248</v>
      </c>
      <c r="B249" s="58">
        <v>10117041</v>
      </c>
      <c r="C249" s="58" t="s">
        <v>201</v>
      </c>
      <c r="D249" s="58" t="s">
        <v>305</v>
      </c>
      <c r="E249" s="58" t="s">
        <v>190</v>
      </c>
      <c r="F249" s="58" t="s">
        <v>409</v>
      </c>
    </row>
    <row r="250" spans="1:6" x14ac:dyDescent="0.3">
      <c r="A250" s="58">
        <v>249</v>
      </c>
      <c r="B250" s="58">
        <v>10118119</v>
      </c>
      <c r="C250" s="58" t="s">
        <v>201</v>
      </c>
      <c r="D250" s="58" t="s">
        <v>305</v>
      </c>
      <c r="E250" s="58" t="s">
        <v>190</v>
      </c>
      <c r="F250" s="58" t="s">
        <v>648</v>
      </c>
    </row>
    <row r="251" spans="1:6" x14ac:dyDescent="0.3">
      <c r="A251" s="58">
        <v>250</v>
      </c>
      <c r="B251" s="58">
        <v>10113217</v>
      </c>
      <c r="C251" s="58" t="s">
        <v>224</v>
      </c>
      <c r="D251" s="58" t="s">
        <v>305</v>
      </c>
      <c r="E251" s="58" t="s">
        <v>190</v>
      </c>
      <c r="F251" s="58" t="s">
        <v>403</v>
      </c>
    </row>
    <row r="252" spans="1:6" x14ac:dyDescent="0.3">
      <c r="A252" s="58">
        <v>251</v>
      </c>
      <c r="B252" s="58">
        <v>10114107</v>
      </c>
      <c r="C252" s="58" t="s">
        <v>224</v>
      </c>
      <c r="D252" s="58" t="s">
        <v>305</v>
      </c>
      <c r="E252" s="58" t="s">
        <v>190</v>
      </c>
      <c r="F252" s="58" t="s">
        <v>411</v>
      </c>
    </row>
    <row r="253" spans="1:6" x14ac:dyDescent="0.3">
      <c r="A253" s="58">
        <v>252</v>
      </c>
      <c r="B253" s="58">
        <v>10118122</v>
      </c>
      <c r="C253" s="58" t="s">
        <v>224</v>
      </c>
      <c r="D253" s="58" t="s">
        <v>305</v>
      </c>
      <c r="E253" s="58" t="s">
        <v>190</v>
      </c>
      <c r="F253" s="58" t="s">
        <v>413</v>
      </c>
    </row>
    <row r="254" spans="1:6" x14ac:dyDescent="0.3">
      <c r="A254" s="58">
        <v>253</v>
      </c>
      <c r="B254" s="58">
        <v>10109029</v>
      </c>
      <c r="C254" s="58" t="s">
        <v>628</v>
      </c>
      <c r="D254" s="58" t="s">
        <v>305</v>
      </c>
      <c r="E254" s="58" t="s">
        <v>190</v>
      </c>
      <c r="F254" s="58" t="s">
        <v>414</v>
      </c>
    </row>
    <row r="255" spans="1:6" x14ac:dyDescent="0.3">
      <c r="A255" s="58">
        <v>254</v>
      </c>
      <c r="B255" s="58">
        <v>10116091</v>
      </c>
      <c r="C255" s="58" t="s">
        <v>628</v>
      </c>
      <c r="D255" s="58" t="s">
        <v>305</v>
      </c>
      <c r="E255" s="58" t="s">
        <v>190</v>
      </c>
      <c r="F255" s="58" t="s">
        <v>417</v>
      </c>
    </row>
    <row r="256" spans="1:6" x14ac:dyDescent="0.3">
      <c r="A256" s="58">
        <v>255</v>
      </c>
      <c r="B256" s="58">
        <v>10116092</v>
      </c>
      <c r="C256" s="58" t="s">
        <v>628</v>
      </c>
      <c r="D256" s="58" t="s">
        <v>305</v>
      </c>
      <c r="E256" s="58" t="s">
        <v>190</v>
      </c>
      <c r="F256" s="58" t="s">
        <v>418</v>
      </c>
    </row>
    <row r="257" spans="1:6" x14ac:dyDescent="0.3">
      <c r="A257" s="58">
        <v>256</v>
      </c>
      <c r="B257" s="58">
        <v>10107017</v>
      </c>
      <c r="C257" s="58" t="s">
        <v>202</v>
      </c>
      <c r="D257" s="58" t="s">
        <v>305</v>
      </c>
      <c r="E257" s="58" t="s">
        <v>190</v>
      </c>
      <c r="F257" s="58" t="s">
        <v>536</v>
      </c>
    </row>
    <row r="258" spans="1:6" x14ac:dyDescent="0.3">
      <c r="A258" s="58">
        <v>257</v>
      </c>
      <c r="B258" s="58">
        <v>10110052</v>
      </c>
      <c r="C258" s="58" t="s">
        <v>202</v>
      </c>
      <c r="D258" s="58" t="s">
        <v>305</v>
      </c>
      <c r="E258" s="58" t="s">
        <v>190</v>
      </c>
      <c r="F258" s="58" t="s">
        <v>420</v>
      </c>
    </row>
    <row r="259" spans="1:6" x14ac:dyDescent="0.3">
      <c r="A259" s="58">
        <v>258</v>
      </c>
      <c r="B259" s="58">
        <v>10112031</v>
      </c>
      <c r="C259" s="58" t="s">
        <v>202</v>
      </c>
      <c r="D259" s="58" t="s">
        <v>305</v>
      </c>
      <c r="E259" s="58" t="s">
        <v>190</v>
      </c>
      <c r="F259" s="58" t="s">
        <v>422</v>
      </c>
    </row>
    <row r="260" spans="1:6" x14ac:dyDescent="0.3">
      <c r="A260" s="58">
        <v>259</v>
      </c>
      <c r="B260" s="58">
        <v>10112036</v>
      </c>
      <c r="C260" s="58" t="s">
        <v>202</v>
      </c>
      <c r="D260" s="58" t="s">
        <v>305</v>
      </c>
      <c r="E260" s="58" t="s">
        <v>190</v>
      </c>
      <c r="F260" s="58" t="s">
        <v>423</v>
      </c>
    </row>
    <row r="261" spans="1:6" x14ac:dyDescent="0.3">
      <c r="A261" s="58">
        <v>260</v>
      </c>
      <c r="B261" s="58">
        <v>10112037</v>
      </c>
      <c r="C261" s="58" t="s">
        <v>202</v>
      </c>
      <c r="D261" s="58" t="s">
        <v>305</v>
      </c>
      <c r="E261" s="58" t="s">
        <v>190</v>
      </c>
      <c r="F261" s="58" t="s">
        <v>424</v>
      </c>
    </row>
    <row r="262" spans="1:6" x14ac:dyDescent="0.3">
      <c r="A262" s="58">
        <v>261</v>
      </c>
      <c r="B262" s="58">
        <v>10112172</v>
      </c>
      <c r="C262" s="58" t="s">
        <v>202</v>
      </c>
      <c r="D262" s="58" t="s">
        <v>305</v>
      </c>
      <c r="E262" s="58" t="s">
        <v>190</v>
      </c>
      <c r="F262" s="58" t="s">
        <v>507</v>
      </c>
    </row>
    <row r="263" spans="1:6" x14ac:dyDescent="0.3">
      <c r="A263" s="58">
        <v>262</v>
      </c>
      <c r="B263" s="58">
        <v>10113137</v>
      </c>
      <c r="C263" s="58" t="s">
        <v>202</v>
      </c>
      <c r="D263" s="58" t="s">
        <v>305</v>
      </c>
      <c r="E263" s="58" t="s">
        <v>190</v>
      </c>
      <c r="F263" s="58" t="s">
        <v>425</v>
      </c>
    </row>
    <row r="264" spans="1:6" x14ac:dyDescent="0.3">
      <c r="A264" s="58">
        <v>263</v>
      </c>
      <c r="B264" s="58">
        <v>10113138</v>
      </c>
      <c r="C264" s="58" t="s">
        <v>202</v>
      </c>
      <c r="D264" s="58" t="s">
        <v>305</v>
      </c>
      <c r="E264" s="58" t="s">
        <v>190</v>
      </c>
      <c r="F264" s="58" t="s">
        <v>426</v>
      </c>
    </row>
    <row r="265" spans="1:6" x14ac:dyDescent="0.3">
      <c r="A265" s="58">
        <v>264</v>
      </c>
      <c r="B265" s="58">
        <v>10113191</v>
      </c>
      <c r="C265" s="58" t="s">
        <v>202</v>
      </c>
      <c r="D265" s="58" t="s">
        <v>305</v>
      </c>
      <c r="E265" s="58" t="s">
        <v>190</v>
      </c>
      <c r="F265" s="58" t="s">
        <v>427</v>
      </c>
    </row>
    <row r="266" spans="1:6" x14ac:dyDescent="0.3">
      <c r="A266" s="58">
        <v>265</v>
      </c>
      <c r="B266" s="58">
        <v>10114021</v>
      </c>
      <c r="C266" s="58" t="s">
        <v>202</v>
      </c>
      <c r="D266" s="58" t="s">
        <v>305</v>
      </c>
      <c r="E266" s="58" t="s">
        <v>190</v>
      </c>
      <c r="F266" s="58" t="s">
        <v>428</v>
      </c>
    </row>
    <row r="267" spans="1:6" x14ac:dyDescent="0.3">
      <c r="A267" s="58">
        <v>266</v>
      </c>
      <c r="B267" s="58">
        <v>10114177</v>
      </c>
      <c r="C267" s="58" t="s">
        <v>202</v>
      </c>
      <c r="D267" s="58" t="s">
        <v>305</v>
      </c>
      <c r="E267" s="58" t="s">
        <v>190</v>
      </c>
      <c r="F267" s="58" t="s">
        <v>429</v>
      </c>
    </row>
    <row r="268" spans="1:6" x14ac:dyDescent="0.3">
      <c r="A268" s="58">
        <v>267</v>
      </c>
      <c r="B268" s="58">
        <v>10117090</v>
      </c>
      <c r="C268" s="58" t="s">
        <v>202</v>
      </c>
      <c r="D268" s="58" t="s">
        <v>305</v>
      </c>
      <c r="E268" s="58" t="s">
        <v>190</v>
      </c>
      <c r="F268" s="58" t="s">
        <v>649</v>
      </c>
    </row>
    <row r="269" spans="1:6" x14ac:dyDescent="0.3">
      <c r="A269" s="58">
        <v>268</v>
      </c>
      <c r="B269" s="58">
        <v>10120006</v>
      </c>
      <c r="C269" s="58" t="s">
        <v>202</v>
      </c>
      <c r="D269" s="58" t="s">
        <v>305</v>
      </c>
      <c r="E269" s="58" t="s">
        <v>190</v>
      </c>
      <c r="F269" s="58" t="s">
        <v>650</v>
      </c>
    </row>
    <row r="270" spans="1:6" x14ac:dyDescent="0.3">
      <c r="A270" s="58">
        <v>269</v>
      </c>
      <c r="B270" s="58">
        <v>10116105</v>
      </c>
      <c r="C270" s="58" t="s">
        <v>432</v>
      </c>
      <c r="D270" s="58" t="s">
        <v>305</v>
      </c>
      <c r="E270" s="58" t="s">
        <v>190</v>
      </c>
      <c r="F270" s="58" t="s">
        <v>431</v>
      </c>
    </row>
    <row r="271" spans="1:6" x14ac:dyDescent="0.3">
      <c r="A271" s="58">
        <v>270</v>
      </c>
      <c r="B271" s="58">
        <v>10110057</v>
      </c>
      <c r="C271" s="58" t="s">
        <v>651</v>
      </c>
      <c r="D271" s="58" t="s">
        <v>305</v>
      </c>
      <c r="E271" s="58" t="s">
        <v>190</v>
      </c>
      <c r="F271" s="58" t="s">
        <v>435</v>
      </c>
    </row>
    <row r="272" spans="1:6" x14ac:dyDescent="0.3">
      <c r="A272" s="58">
        <v>271</v>
      </c>
      <c r="B272" s="58">
        <v>10114084</v>
      </c>
      <c r="C272" s="58" t="s">
        <v>651</v>
      </c>
      <c r="D272" s="58" t="s">
        <v>305</v>
      </c>
      <c r="E272" s="58" t="s">
        <v>190</v>
      </c>
      <c r="F272" s="58" t="s">
        <v>436</v>
      </c>
    </row>
    <row r="273" spans="1:6" x14ac:dyDescent="0.3">
      <c r="A273" s="58">
        <v>272</v>
      </c>
      <c r="B273" s="58">
        <v>10114185</v>
      </c>
      <c r="C273" s="58" t="s">
        <v>614</v>
      </c>
      <c r="D273" s="58" t="s">
        <v>305</v>
      </c>
      <c r="E273" s="58" t="s">
        <v>190</v>
      </c>
      <c r="F273" s="58" t="s">
        <v>543</v>
      </c>
    </row>
    <row r="274" spans="1:6" x14ac:dyDescent="0.3">
      <c r="A274" s="58">
        <v>273</v>
      </c>
      <c r="B274" s="58">
        <v>10115096</v>
      </c>
      <c r="C274" s="58" t="s">
        <v>614</v>
      </c>
      <c r="D274" s="58" t="s">
        <v>305</v>
      </c>
      <c r="E274" s="58" t="s">
        <v>190</v>
      </c>
      <c r="F274" s="58" t="s">
        <v>433</v>
      </c>
    </row>
    <row r="275" spans="1:6" x14ac:dyDescent="0.3">
      <c r="A275" s="58">
        <v>274</v>
      </c>
      <c r="B275" s="58">
        <v>10118073</v>
      </c>
      <c r="C275" s="58" t="s">
        <v>614</v>
      </c>
      <c r="D275" s="58" t="s">
        <v>305</v>
      </c>
      <c r="E275" s="58" t="s">
        <v>190</v>
      </c>
      <c r="F275" s="58" t="s">
        <v>544</v>
      </c>
    </row>
    <row r="276" spans="1:6" x14ac:dyDescent="0.3">
      <c r="A276" s="58">
        <v>275</v>
      </c>
      <c r="B276" s="58">
        <v>10113132</v>
      </c>
      <c r="C276" s="58" t="s">
        <v>604</v>
      </c>
      <c r="D276" s="58" t="s">
        <v>305</v>
      </c>
      <c r="E276" s="58" t="s">
        <v>190</v>
      </c>
      <c r="F276" s="58" t="s">
        <v>439</v>
      </c>
    </row>
    <row r="277" spans="1:6" x14ac:dyDescent="0.3">
      <c r="A277" s="58">
        <v>276</v>
      </c>
      <c r="B277" s="58">
        <v>10118111</v>
      </c>
      <c r="C277" s="58" t="s">
        <v>604</v>
      </c>
      <c r="D277" s="58" t="s">
        <v>305</v>
      </c>
      <c r="E277" s="58" t="s">
        <v>190</v>
      </c>
      <c r="F277" s="58" t="s">
        <v>434</v>
      </c>
    </row>
    <row r="278" spans="1:6" x14ac:dyDescent="0.3">
      <c r="A278" s="58">
        <v>277</v>
      </c>
      <c r="B278" s="58">
        <v>10106031</v>
      </c>
      <c r="C278" s="58" t="s">
        <v>605</v>
      </c>
      <c r="D278" s="58" t="s">
        <v>305</v>
      </c>
      <c r="E278" s="58" t="s">
        <v>190</v>
      </c>
      <c r="F278" s="58" t="s">
        <v>399</v>
      </c>
    </row>
    <row r="279" spans="1:6" x14ac:dyDescent="0.3">
      <c r="A279" s="58">
        <v>278</v>
      </c>
      <c r="B279" s="58">
        <v>10109079</v>
      </c>
      <c r="C279" s="58" t="s">
        <v>605</v>
      </c>
      <c r="D279" s="58" t="s">
        <v>305</v>
      </c>
      <c r="E279" s="58" t="s">
        <v>190</v>
      </c>
      <c r="F279" s="58" t="s">
        <v>505</v>
      </c>
    </row>
    <row r="280" spans="1:6" x14ac:dyDescent="0.3">
      <c r="A280" s="58">
        <v>279</v>
      </c>
      <c r="B280" s="58">
        <v>10115002</v>
      </c>
      <c r="C280" s="58" t="s">
        <v>605</v>
      </c>
      <c r="D280" s="58" t="s">
        <v>305</v>
      </c>
      <c r="E280" s="58" t="s">
        <v>190</v>
      </c>
      <c r="F280" s="58" t="s">
        <v>404</v>
      </c>
    </row>
    <row r="281" spans="1:6" x14ac:dyDescent="0.3">
      <c r="A281" s="58">
        <v>280</v>
      </c>
      <c r="B281" s="58">
        <v>10116170</v>
      </c>
      <c r="C281" s="58" t="s">
        <v>605</v>
      </c>
      <c r="D281" s="58" t="s">
        <v>305</v>
      </c>
      <c r="E281" s="58" t="s">
        <v>190</v>
      </c>
      <c r="F281" s="58" t="s">
        <v>406</v>
      </c>
    </row>
    <row r="282" spans="1:6" x14ac:dyDescent="0.3">
      <c r="A282" s="58">
        <v>281</v>
      </c>
      <c r="B282" s="58">
        <v>10113066</v>
      </c>
      <c r="C282" s="58" t="s">
        <v>606</v>
      </c>
      <c r="D282" s="58" t="s">
        <v>305</v>
      </c>
      <c r="E282" s="58" t="s">
        <v>190</v>
      </c>
      <c r="F282" s="58" t="s">
        <v>522</v>
      </c>
    </row>
    <row r="283" spans="1:6" x14ac:dyDescent="0.3">
      <c r="A283" s="58">
        <v>282</v>
      </c>
      <c r="B283" s="58">
        <v>10116018</v>
      </c>
      <c r="C283" s="58" t="s">
        <v>606</v>
      </c>
      <c r="D283" s="58" t="s">
        <v>305</v>
      </c>
      <c r="E283" s="58" t="s">
        <v>190</v>
      </c>
      <c r="F283" s="58" t="s">
        <v>523</v>
      </c>
    </row>
    <row r="284" spans="1:6" x14ac:dyDescent="0.3">
      <c r="A284" s="58">
        <v>283</v>
      </c>
      <c r="B284" s="58">
        <v>10112091</v>
      </c>
      <c r="C284" s="58" t="s">
        <v>607</v>
      </c>
      <c r="D284" s="58" t="s">
        <v>305</v>
      </c>
      <c r="E284" s="58" t="s">
        <v>190</v>
      </c>
      <c r="F284" s="58" t="s">
        <v>415</v>
      </c>
    </row>
    <row r="285" spans="1:6" x14ac:dyDescent="0.3">
      <c r="A285" s="58">
        <v>284</v>
      </c>
      <c r="B285" s="58">
        <v>10113134</v>
      </c>
      <c r="C285" s="58" t="s">
        <v>608</v>
      </c>
      <c r="D285" s="58" t="s">
        <v>305</v>
      </c>
      <c r="E285" s="58" t="s">
        <v>190</v>
      </c>
      <c r="F285" s="58" t="s">
        <v>378</v>
      </c>
    </row>
    <row r="286" spans="1:6" x14ac:dyDescent="0.3">
      <c r="A286" s="58">
        <v>285</v>
      </c>
      <c r="B286" s="58">
        <v>10115057</v>
      </c>
      <c r="C286" s="58" t="s">
        <v>608</v>
      </c>
      <c r="D286" s="58" t="s">
        <v>305</v>
      </c>
      <c r="E286" s="58" t="s">
        <v>190</v>
      </c>
      <c r="F286" s="58" t="s">
        <v>380</v>
      </c>
    </row>
    <row r="287" spans="1:6" x14ac:dyDescent="0.3">
      <c r="A287" s="58">
        <v>286</v>
      </c>
      <c r="B287" s="58">
        <v>10108075</v>
      </c>
      <c r="C287" s="58" t="s">
        <v>206</v>
      </c>
      <c r="D287" s="58" t="s">
        <v>305</v>
      </c>
      <c r="E287" s="58" t="s">
        <v>190</v>
      </c>
      <c r="F287" s="58" t="s">
        <v>438</v>
      </c>
    </row>
    <row r="288" spans="1:6" x14ac:dyDescent="0.3">
      <c r="A288" s="58">
        <v>287</v>
      </c>
      <c r="B288" s="58">
        <v>10113180</v>
      </c>
      <c r="C288" s="58" t="s">
        <v>206</v>
      </c>
      <c r="D288" s="58" t="s">
        <v>305</v>
      </c>
      <c r="E288" s="58" t="s">
        <v>190</v>
      </c>
      <c r="F288" s="58" t="s">
        <v>440</v>
      </c>
    </row>
    <row r="289" spans="1:6" x14ac:dyDescent="0.3">
      <c r="A289" s="58">
        <v>288</v>
      </c>
      <c r="B289" s="58">
        <v>10114141</v>
      </c>
      <c r="C289" s="58" t="s">
        <v>213</v>
      </c>
      <c r="D289" s="58" t="s">
        <v>652</v>
      </c>
      <c r="E289" s="58" t="s">
        <v>190</v>
      </c>
      <c r="F289" s="58" t="s">
        <v>653</v>
      </c>
    </row>
    <row r="290" spans="1:6" x14ac:dyDescent="0.3">
      <c r="A290" s="58">
        <v>289</v>
      </c>
      <c r="B290" s="58">
        <v>10120042</v>
      </c>
      <c r="C290" s="58" t="s">
        <v>213</v>
      </c>
      <c r="D290" s="58" t="s">
        <v>652</v>
      </c>
      <c r="E290" s="58" t="s">
        <v>190</v>
      </c>
      <c r="F290" s="58" t="s">
        <v>654</v>
      </c>
    </row>
    <row r="291" spans="1:6" x14ac:dyDescent="0.3">
      <c r="A291" s="58">
        <v>290</v>
      </c>
      <c r="B291" s="58">
        <v>10114142</v>
      </c>
      <c r="C291" s="58" t="s">
        <v>615</v>
      </c>
      <c r="D291" s="58" t="s">
        <v>652</v>
      </c>
      <c r="E291" s="58" t="s">
        <v>190</v>
      </c>
      <c r="F291" s="58" t="s">
        <v>655</v>
      </c>
    </row>
    <row r="292" spans="1:6" x14ac:dyDescent="0.3">
      <c r="A292" s="58">
        <v>291</v>
      </c>
      <c r="B292" s="58">
        <v>10119127</v>
      </c>
      <c r="C292" s="58" t="s">
        <v>615</v>
      </c>
      <c r="D292" s="58" t="s">
        <v>652</v>
      </c>
      <c r="E292" s="58" t="s">
        <v>190</v>
      </c>
      <c r="F292" s="58" t="s">
        <v>656</v>
      </c>
    </row>
    <row r="293" spans="1:6" x14ac:dyDescent="0.3">
      <c r="A293" s="58">
        <v>292</v>
      </c>
      <c r="B293" s="58">
        <v>10120050</v>
      </c>
      <c r="C293" s="58" t="s">
        <v>615</v>
      </c>
      <c r="D293" s="58" t="s">
        <v>652</v>
      </c>
      <c r="E293" s="58" t="s">
        <v>190</v>
      </c>
      <c r="F293" s="58" t="s">
        <v>657</v>
      </c>
    </row>
    <row r="294" spans="1:6" x14ac:dyDescent="0.3">
      <c r="A294" s="58">
        <v>293</v>
      </c>
      <c r="B294" s="58">
        <v>10116032</v>
      </c>
      <c r="C294" s="58" t="s">
        <v>191</v>
      </c>
      <c r="D294" s="58" t="s">
        <v>652</v>
      </c>
      <c r="E294" s="58" t="s">
        <v>190</v>
      </c>
      <c r="F294" s="58" t="s">
        <v>658</v>
      </c>
    </row>
    <row r="295" spans="1:6" x14ac:dyDescent="0.3">
      <c r="A295" s="58">
        <v>294</v>
      </c>
      <c r="B295" s="58">
        <v>10120058</v>
      </c>
      <c r="C295" s="58" t="s">
        <v>191</v>
      </c>
      <c r="D295" s="58" t="s">
        <v>652</v>
      </c>
      <c r="E295" s="58" t="s">
        <v>190</v>
      </c>
      <c r="F295" s="58" t="s">
        <v>659</v>
      </c>
    </row>
    <row r="296" spans="1:6" x14ac:dyDescent="0.3">
      <c r="A296" s="58">
        <v>295</v>
      </c>
      <c r="B296" s="58">
        <v>10118002</v>
      </c>
      <c r="C296" s="58" t="s">
        <v>244</v>
      </c>
      <c r="D296" s="58" t="s">
        <v>652</v>
      </c>
      <c r="E296" s="58" t="s">
        <v>190</v>
      </c>
      <c r="F296" s="58" t="s">
        <v>660</v>
      </c>
    </row>
    <row r="297" spans="1:6" x14ac:dyDescent="0.3">
      <c r="A297" s="58">
        <v>296</v>
      </c>
      <c r="B297" s="58">
        <v>10119011</v>
      </c>
      <c r="C297" s="58" t="s">
        <v>260</v>
      </c>
      <c r="D297" s="58" t="s">
        <v>652</v>
      </c>
      <c r="E297" s="58" t="s">
        <v>190</v>
      </c>
      <c r="F297" s="58" t="s">
        <v>661</v>
      </c>
    </row>
    <row r="298" spans="1:6" x14ac:dyDescent="0.3">
      <c r="A298" s="58">
        <v>297</v>
      </c>
      <c r="B298" s="58">
        <v>10119104</v>
      </c>
      <c r="C298" s="58" t="s">
        <v>260</v>
      </c>
      <c r="D298" s="58" t="s">
        <v>652</v>
      </c>
      <c r="E298" s="58" t="s">
        <v>190</v>
      </c>
      <c r="F298" s="58" t="s">
        <v>662</v>
      </c>
    </row>
    <row r="299" spans="1:6" x14ac:dyDescent="0.3">
      <c r="A299" s="58">
        <v>298</v>
      </c>
      <c r="B299" s="58">
        <v>10119111</v>
      </c>
      <c r="C299" s="58" t="s">
        <v>260</v>
      </c>
      <c r="D299" s="58" t="s">
        <v>652</v>
      </c>
      <c r="E299" s="58" t="s">
        <v>190</v>
      </c>
      <c r="F299" s="58" t="s">
        <v>663</v>
      </c>
    </row>
    <row r="300" spans="1:6" x14ac:dyDescent="0.3">
      <c r="A300" s="58">
        <v>299</v>
      </c>
      <c r="B300" s="58">
        <v>10119112</v>
      </c>
      <c r="C300" s="58" t="s">
        <v>260</v>
      </c>
      <c r="D300" s="58" t="s">
        <v>652</v>
      </c>
      <c r="E300" s="58" t="s">
        <v>190</v>
      </c>
      <c r="F300" s="58" t="s">
        <v>664</v>
      </c>
    </row>
    <row r="301" spans="1:6" x14ac:dyDescent="0.3">
      <c r="A301" s="58">
        <v>300</v>
      </c>
      <c r="B301" s="58">
        <v>10119113</v>
      </c>
      <c r="C301" s="58" t="s">
        <v>260</v>
      </c>
      <c r="D301" s="58" t="s">
        <v>652</v>
      </c>
      <c r="E301" s="58" t="s">
        <v>190</v>
      </c>
      <c r="F301" s="58" t="s">
        <v>665</v>
      </c>
    </row>
    <row r="302" spans="1:6" x14ac:dyDescent="0.3">
      <c r="A302" s="58">
        <v>301</v>
      </c>
      <c r="B302" s="58">
        <v>10117131</v>
      </c>
      <c r="C302" s="58" t="s">
        <v>622</v>
      </c>
      <c r="D302" s="58" t="s">
        <v>652</v>
      </c>
      <c r="E302" s="58" t="s">
        <v>190</v>
      </c>
      <c r="F302" s="58" t="s">
        <v>666</v>
      </c>
    </row>
    <row r="303" spans="1:6" x14ac:dyDescent="0.3">
      <c r="A303" s="58">
        <v>302</v>
      </c>
      <c r="B303" s="58">
        <v>10118063</v>
      </c>
      <c r="C303" s="58" t="s">
        <v>622</v>
      </c>
      <c r="D303" s="58" t="s">
        <v>652</v>
      </c>
      <c r="E303" s="58" t="s">
        <v>190</v>
      </c>
      <c r="F303" s="58" t="s">
        <v>667</v>
      </c>
    </row>
    <row r="304" spans="1:6" x14ac:dyDescent="0.3">
      <c r="A304" s="58">
        <v>303</v>
      </c>
      <c r="B304" s="58">
        <v>10116057</v>
      </c>
      <c r="C304" s="58" t="s">
        <v>617</v>
      </c>
      <c r="D304" s="58" t="s">
        <v>652</v>
      </c>
      <c r="E304" s="58" t="s">
        <v>190</v>
      </c>
      <c r="F304" s="58" t="s">
        <v>668</v>
      </c>
    </row>
    <row r="305" spans="1:6" x14ac:dyDescent="0.3">
      <c r="A305" s="58">
        <v>304</v>
      </c>
      <c r="B305" s="58">
        <v>10116062</v>
      </c>
      <c r="C305" s="58" t="s">
        <v>617</v>
      </c>
      <c r="D305" s="58" t="s">
        <v>652</v>
      </c>
      <c r="E305" s="58" t="s">
        <v>190</v>
      </c>
      <c r="F305" s="58" t="s">
        <v>669</v>
      </c>
    </row>
    <row r="306" spans="1:6" x14ac:dyDescent="0.3">
      <c r="A306" s="58">
        <v>305</v>
      </c>
      <c r="B306" s="58">
        <v>10116063</v>
      </c>
      <c r="C306" s="58" t="s">
        <v>617</v>
      </c>
      <c r="D306" s="58" t="s">
        <v>652</v>
      </c>
      <c r="E306" s="58" t="s">
        <v>190</v>
      </c>
      <c r="F306" s="58" t="s">
        <v>670</v>
      </c>
    </row>
    <row r="307" spans="1:6" x14ac:dyDescent="0.3">
      <c r="A307" s="58">
        <v>306</v>
      </c>
      <c r="B307" s="58">
        <v>10116149</v>
      </c>
      <c r="C307" s="58" t="s">
        <v>617</v>
      </c>
      <c r="D307" s="58" t="s">
        <v>652</v>
      </c>
      <c r="E307" s="58" t="s">
        <v>190</v>
      </c>
      <c r="F307" s="58" t="s">
        <v>671</v>
      </c>
    </row>
    <row r="308" spans="1:6" x14ac:dyDescent="0.3">
      <c r="A308" s="58">
        <v>307</v>
      </c>
      <c r="B308" s="58">
        <v>10117064</v>
      </c>
      <c r="C308" s="58" t="s">
        <v>617</v>
      </c>
      <c r="D308" s="58" t="s">
        <v>652</v>
      </c>
      <c r="E308" s="58" t="s">
        <v>190</v>
      </c>
      <c r="F308" s="58" t="s">
        <v>672</v>
      </c>
    </row>
    <row r="309" spans="1:6" x14ac:dyDescent="0.3">
      <c r="A309" s="58">
        <v>308</v>
      </c>
      <c r="B309" s="58">
        <v>10117068</v>
      </c>
      <c r="C309" s="58" t="s">
        <v>617</v>
      </c>
      <c r="D309" s="58" t="s">
        <v>652</v>
      </c>
      <c r="E309" s="58" t="s">
        <v>190</v>
      </c>
      <c r="F309" s="58" t="s">
        <v>673</v>
      </c>
    </row>
    <row r="310" spans="1:6" x14ac:dyDescent="0.3">
      <c r="A310" s="58">
        <v>309</v>
      </c>
      <c r="B310" s="58">
        <v>10118017</v>
      </c>
      <c r="C310" s="58" t="s">
        <v>617</v>
      </c>
      <c r="D310" s="58" t="s">
        <v>652</v>
      </c>
      <c r="E310" s="58" t="s">
        <v>190</v>
      </c>
      <c r="F310" s="58" t="s">
        <v>674</v>
      </c>
    </row>
    <row r="311" spans="1:6" x14ac:dyDescent="0.3">
      <c r="A311" s="58">
        <v>310</v>
      </c>
      <c r="B311" s="58">
        <v>10119022</v>
      </c>
      <c r="C311" s="58" t="s">
        <v>617</v>
      </c>
      <c r="D311" s="58" t="s">
        <v>652</v>
      </c>
      <c r="E311" s="58" t="s">
        <v>190</v>
      </c>
      <c r="F311" s="58" t="s">
        <v>675</v>
      </c>
    </row>
    <row r="312" spans="1:6" x14ac:dyDescent="0.3">
      <c r="A312" s="58">
        <v>311</v>
      </c>
      <c r="B312" s="58">
        <v>10119023</v>
      </c>
      <c r="C312" s="58" t="s">
        <v>617</v>
      </c>
      <c r="D312" s="58" t="s">
        <v>652</v>
      </c>
      <c r="E312" s="58" t="s">
        <v>190</v>
      </c>
      <c r="F312" s="58" t="s">
        <v>676</v>
      </c>
    </row>
    <row r="313" spans="1:6" x14ac:dyDescent="0.3">
      <c r="A313" s="58">
        <v>312</v>
      </c>
      <c r="B313" s="58">
        <v>10119024</v>
      </c>
      <c r="C313" s="58" t="s">
        <v>617</v>
      </c>
      <c r="D313" s="58" t="s">
        <v>652</v>
      </c>
      <c r="E313" s="58" t="s">
        <v>190</v>
      </c>
      <c r="F313" s="58" t="s">
        <v>677</v>
      </c>
    </row>
    <row r="314" spans="1:6" x14ac:dyDescent="0.3">
      <c r="A314" s="58">
        <v>313</v>
      </c>
      <c r="B314" s="58">
        <v>10116150</v>
      </c>
      <c r="C314" s="58" t="s">
        <v>609</v>
      </c>
      <c r="D314" s="58" t="s">
        <v>652</v>
      </c>
      <c r="E314" s="58" t="s">
        <v>190</v>
      </c>
      <c r="F314" s="58" t="s">
        <v>678</v>
      </c>
    </row>
    <row r="315" spans="1:6" x14ac:dyDescent="0.3">
      <c r="A315" s="58">
        <v>314</v>
      </c>
      <c r="B315" s="58">
        <v>10117084</v>
      </c>
      <c r="C315" s="58" t="s">
        <v>249</v>
      </c>
      <c r="D315" s="58" t="s">
        <v>652</v>
      </c>
      <c r="E315" s="58" t="s">
        <v>190</v>
      </c>
      <c r="F315" s="58" t="s">
        <v>679</v>
      </c>
    </row>
    <row r="316" spans="1:6" x14ac:dyDescent="0.3">
      <c r="A316" s="58">
        <v>315</v>
      </c>
      <c r="B316" s="58">
        <v>10119020</v>
      </c>
      <c r="C316" s="58" t="s">
        <v>249</v>
      </c>
      <c r="D316" s="58" t="s">
        <v>652</v>
      </c>
      <c r="E316" s="58" t="s">
        <v>190</v>
      </c>
      <c r="F316" s="58" t="s">
        <v>680</v>
      </c>
    </row>
    <row r="317" spans="1:6" x14ac:dyDescent="0.3">
      <c r="A317" s="58">
        <v>316</v>
      </c>
      <c r="B317" s="58">
        <v>10117002</v>
      </c>
      <c r="C317" s="58" t="s">
        <v>600</v>
      </c>
      <c r="D317" s="58" t="s">
        <v>652</v>
      </c>
      <c r="E317" s="58" t="s">
        <v>190</v>
      </c>
      <c r="F317" s="58" t="s">
        <v>681</v>
      </c>
    </row>
    <row r="318" spans="1:6" x14ac:dyDescent="0.3">
      <c r="A318" s="58">
        <v>317</v>
      </c>
      <c r="B318" s="58">
        <v>10118113</v>
      </c>
      <c r="C318" s="58" t="s">
        <v>600</v>
      </c>
      <c r="D318" s="58" t="s">
        <v>652</v>
      </c>
      <c r="E318" s="58" t="s">
        <v>190</v>
      </c>
      <c r="F318" s="58" t="s">
        <v>682</v>
      </c>
    </row>
    <row r="319" spans="1:6" x14ac:dyDescent="0.3">
      <c r="A319" s="58">
        <v>318</v>
      </c>
      <c r="B319" s="58">
        <v>10119017</v>
      </c>
      <c r="C319" s="58" t="s">
        <v>600</v>
      </c>
      <c r="D319" s="58" t="s">
        <v>652</v>
      </c>
      <c r="E319" s="58" t="s">
        <v>190</v>
      </c>
      <c r="F319" s="58" t="s">
        <v>683</v>
      </c>
    </row>
    <row r="320" spans="1:6" x14ac:dyDescent="0.3">
      <c r="A320" s="58">
        <v>319</v>
      </c>
      <c r="B320" s="58">
        <v>10119018</v>
      </c>
      <c r="C320" s="58" t="s">
        <v>600</v>
      </c>
      <c r="D320" s="58" t="s">
        <v>652</v>
      </c>
      <c r="E320" s="58" t="s">
        <v>190</v>
      </c>
      <c r="F320" s="58" t="s">
        <v>684</v>
      </c>
    </row>
    <row r="321" spans="1:6" x14ac:dyDescent="0.3">
      <c r="A321" s="58">
        <v>320</v>
      </c>
      <c r="B321" s="58">
        <v>10119019</v>
      </c>
      <c r="C321" s="58" t="s">
        <v>600</v>
      </c>
      <c r="D321" s="58" t="s">
        <v>652</v>
      </c>
      <c r="E321" s="58" t="s">
        <v>190</v>
      </c>
      <c r="F321" s="58" t="s">
        <v>685</v>
      </c>
    </row>
    <row r="322" spans="1:6" x14ac:dyDescent="0.3">
      <c r="A322" s="58">
        <v>321</v>
      </c>
      <c r="B322" s="58">
        <v>10119110</v>
      </c>
      <c r="C322" s="58" t="s">
        <v>600</v>
      </c>
      <c r="D322" s="58" t="s">
        <v>652</v>
      </c>
      <c r="E322" s="58" t="s">
        <v>190</v>
      </c>
      <c r="F322" s="58" t="s">
        <v>686</v>
      </c>
    </row>
    <row r="323" spans="1:6" x14ac:dyDescent="0.3">
      <c r="A323" s="58">
        <v>322</v>
      </c>
      <c r="B323" s="58">
        <v>10117005</v>
      </c>
      <c r="C323" s="58" t="s">
        <v>601</v>
      </c>
      <c r="D323" s="58" t="s">
        <v>652</v>
      </c>
      <c r="E323" s="58" t="s">
        <v>190</v>
      </c>
      <c r="F323" s="58" t="s">
        <v>687</v>
      </c>
    </row>
    <row r="324" spans="1:6" x14ac:dyDescent="0.3">
      <c r="A324" s="58">
        <v>323</v>
      </c>
      <c r="B324" s="58">
        <v>10120054</v>
      </c>
      <c r="C324" s="58" t="s">
        <v>192</v>
      </c>
      <c r="D324" s="58" t="s">
        <v>652</v>
      </c>
      <c r="E324" s="58" t="s">
        <v>190</v>
      </c>
      <c r="F324" s="58" t="s">
        <v>688</v>
      </c>
    </row>
    <row r="325" spans="1:6" x14ac:dyDescent="0.3">
      <c r="A325" s="58">
        <v>324</v>
      </c>
      <c r="B325" s="58">
        <v>10115092</v>
      </c>
      <c r="C325" s="58" t="s">
        <v>308</v>
      </c>
      <c r="D325" s="58" t="s">
        <v>652</v>
      </c>
      <c r="E325" s="58" t="s">
        <v>190</v>
      </c>
      <c r="F325" s="58" t="s">
        <v>689</v>
      </c>
    </row>
    <row r="326" spans="1:6" x14ac:dyDescent="0.3">
      <c r="A326" s="58">
        <v>325</v>
      </c>
      <c r="B326" s="58">
        <v>10117006</v>
      </c>
      <c r="C326" s="58" t="s">
        <v>308</v>
      </c>
      <c r="D326" s="58" t="s">
        <v>652</v>
      </c>
      <c r="E326" s="58" t="s">
        <v>190</v>
      </c>
      <c r="F326" s="58" t="s">
        <v>690</v>
      </c>
    </row>
    <row r="327" spans="1:6" x14ac:dyDescent="0.3">
      <c r="A327" s="58">
        <v>326</v>
      </c>
      <c r="B327" s="58">
        <v>10118003</v>
      </c>
      <c r="C327" s="58" t="s">
        <v>308</v>
      </c>
      <c r="D327" s="58" t="s">
        <v>652</v>
      </c>
      <c r="E327" s="58" t="s">
        <v>190</v>
      </c>
      <c r="F327" s="58" t="s">
        <v>691</v>
      </c>
    </row>
    <row r="328" spans="1:6" x14ac:dyDescent="0.3">
      <c r="A328" s="58">
        <v>327</v>
      </c>
      <c r="B328" s="58">
        <v>10119064</v>
      </c>
      <c r="C328" s="58" t="s">
        <v>308</v>
      </c>
      <c r="D328" s="58" t="s">
        <v>652</v>
      </c>
      <c r="E328" s="58" t="s">
        <v>190</v>
      </c>
      <c r="F328" s="58" t="s">
        <v>692</v>
      </c>
    </row>
    <row r="329" spans="1:6" x14ac:dyDescent="0.3">
      <c r="A329" s="58">
        <v>328</v>
      </c>
      <c r="B329" s="58">
        <v>10119065</v>
      </c>
      <c r="C329" s="58" t="s">
        <v>308</v>
      </c>
      <c r="D329" s="58" t="s">
        <v>652</v>
      </c>
      <c r="E329" s="58" t="s">
        <v>190</v>
      </c>
      <c r="F329" s="58" t="s">
        <v>693</v>
      </c>
    </row>
    <row r="330" spans="1:6" x14ac:dyDescent="0.3">
      <c r="A330" s="58">
        <v>329</v>
      </c>
      <c r="B330" s="58">
        <v>10091043</v>
      </c>
      <c r="C330" s="58" t="s">
        <v>367</v>
      </c>
      <c r="D330" s="58" t="s">
        <v>652</v>
      </c>
      <c r="E330" s="58" t="s">
        <v>190</v>
      </c>
      <c r="F330" s="58" t="s">
        <v>694</v>
      </c>
    </row>
    <row r="331" spans="1:6" x14ac:dyDescent="0.3">
      <c r="A331" s="58">
        <v>330</v>
      </c>
      <c r="B331" s="58">
        <v>10117118</v>
      </c>
      <c r="C331" s="58" t="s">
        <v>618</v>
      </c>
      <c r="D331" s="58" t="s">
        <v>652</v>
      </c>
      <c r="E331" s="58" t="s">
        <v>190</v>
      </c>
      <c r="F331" s="58" t="s">
        <v>695</v>
      </c>
    </row>
    <row r="332" spans="1:6" x14ac:dyDescent="0.3">
      <c r="A332" s="58">
        <v>331</v>
      </c>
      <c r="B332" s="58">
        <v>10119009</v>
      </c>
      <c r="C332" s="58" t="s">
        <v>619</v>
      </c>
      <c r="D332" s="58" t="s">
        <v>652</v>
      </c>
      <c r="E332" s="58" t="s">
        <v>190</v>
      </c>
      <c r="F332" s="58" t="s">
        <v>696</v>
      </c>
    </row>
    <row r="333" spans="1:6" x14ac:dyDescent="0.3">
      <c r="A333" s="58">
        <v>332</v>
      </c>
      <c r="B333" s="58">
        <v>10119008</v>
      </c>
      <c r="C333" s="58" t="s">
        <v>611</v>
      </c>
      <c r="D333" s="58" t="s">
        <v>652</v>
      </c>
      <c r="E333" s="58" t="s">
        <v>190</v>
      </c>
      <c r="F333" s="58" t="s">
        <v>697</v>
      </c>
    </row>
    <row r="334" spans="1:6" x14ac:dyDescent="0.3">
      <c r="A334" s="58">
        <v>333</v>
      </c>
      <c r="B334" s="58">
        <v>10119079</v>
      </c>
      <c r="C334" s="58" t="s">
        <v>611</v>
      </c>
      <c r="D334" s="58" t="s">
        <v>652</v>
      </c>
      <c r="E334" s="58" t="s">
        <v>190</v>
      </c>
      <c r="F334" s="58" t="s">
        <v>698</v>
      </c>
    </row>
    <row r="335" spans="1:6" x14ac:dyDescent="0.3">
      <c r="A335" s="58">
        <v>334</v>
      </c>
      <c r="B335" s="58">
        <v>10119021</v>
      </c>
      <c r="C335" s="58" t="s">
        <v>247</v>
      </c>
      <c r="D335" s="58" t="s">
        <v>652</v>
      </c>
      <c r="E335" s="58" t="s">
        <v>190</v>
      </c>
      <c r="F335" s="58" t="s">
        <v>699</v>
      </c>
    </row>
    <row r="336" spans="1:6" x14ac:dyDescent="0.3">
      <c r="A336" s="58">
        <v>335</v>
      </c>
      <c r="B336" s="58">
        <v>10117085</v>
      </c>
      <c r="C336" s="58" t="s">
        <v>239</v>
      </c>
      <c r="D336" s="58" t="s">
        <v>652</v>
      </c>
      <c r="E336" s="58" t="s">
        <v>190</v>
      </c>
      <c r="F336" s="58" t="s">
        <v>700</v>
      </c>
    </row>
    <row r="337" spans="1:6" x14ac:dyDescent="0.3">
      <c r="A337" s="58">
        <v>336</v>
      </c>
      <c r="B337" s="58">
        <v>10119012</v>
      </c>
      <c r="C337" s="58" t="s">
        <v>239</v>
      </c>
      <c r="D337" s="58" t="s">
        <v>652</v>
      </c>
      <c r="E337" s="58" t="s">
        <v>190</v>
      </c>
      <c r="F337" s="58" t="s">
        <v>701</v>
      </c>
    </row>
    <row r="338" spans="1:6" x14ac:dyDescent="0.3">
      <c r="A338" s="58">
        <v>337</v>
      </c>
      <c r="B338" s="58">
        <v>10119013</v>
      </c>
      <c r="C338" s="58" t="s">
        <v>239</v>
      </c>
      <c r="D338" s="58" t="s">
        <v>652</v>
      </c>
      <c r="E338" s="58" t="s">
        <v>190</v>
      </c>
      <c r="F338" s="58" t="s">
        <v>702</v>
      </c>
    </row>
    <row r="339" spans="1:6" x14ac:dyDescent="0.3">
      <c r="A339" s="58">
        <v>338</v>
      </c>
      <c r="B339" s="58">
        <v>10119128</v>
      </c>
      <c r="C339" s="58" t="s">
        <v>193</v>
      </c>
      <c r="D339" s="58" t="s">
        <v>652</v>
      </c>
      <c r="E339" s="58" t="s">
        <v>190</v>
      </c>
      <c r="F339" s="58" t="s">
        <v>703</v>
      </c>
    </row>
    <row r="340" spans="1:6" x14ac:dyDescent="0.3">
      <c r="A340" s="58">
        <v>339</v>
      </c>
      <c r="B340" s="58">
        <v>10114127</v>
      </c>
      <c r="C340" s="58" t="s">
        <v>602</v>
      </c>
      <c r="D340" s="58" t="s">
        <v>652</v>
      </c>
      <c r="E340" s="58" t="s">
        <v>190</v>
      </c>
      <c r="F340" s="58" t="s">
        <v>704</v>
      </c>
    </row>
    <row r="341" spans="1:6" x14ac:dyDescent="0.3">
      <c r="A341" s="58">
        <v>340</v>
      </c>
      <c r="B341" s="58">
        <v>10116166</v>
      </c>
      <c r="C341" s="58" t="s">
        <v>201</v>
      </c>
      <c r="D341" s="58" t="s">
        <v>652</v>
      </c>
      <c r="E341" s="58" t="s">
        <v>190</v>
      </c>
      <c r="F341" s="58" t="s">
        <v>705</v>
      </c>
    </row>
    <row r="342" spans="1:6" x14ac:dyDescent="0.3">
      <c r="A342" s="58">
        <v>341</v>
      </c>
      <c r="B342" s="58">
        <v>10118114</v>
      </c>
      <c r="C342" s="58" t="s">
        <v>201</v>
      </c>
      <c r="D342" s="58" t="s">
        <v>652</v>
      </c>
      <c r="E342" s="58" t="s">
        <v>190</v>
      </c>
      <c r="F342" s="58" t="s">
        <v>706</v>
      </c>
    </row>
    <row r="343" spans="1:6" x14ac:dyDescent="0.3">
      <c r="A343" s="58">
        <v>342</v>
      </c>
      <c r="B343" s="58">
        <v>10118115</v>
      </c>
      <c r="C343" s="58" t="s">
        <v>201</v>
      </c>
      <c r="D343" s="58" t="s">
        <v>652</v>
      </c>
      <c r="E343" s="58" t="s">
        <v>190</v>
      </c>
      <c r="F343" s="58" t="s">
        <v>707</v>
      </c>
    </row>
    <row r="344" spans="1:6" x14ac:dyDescent="0.3">
      <c r="A344" s="58">
        <v>343</v>
      </c>
      <c r="B344" s="58">
        <v>10117143</v>
      </c>
      <c r="C344" s="58" t="s">
        <v>224</v>
      </c>
      <c r="D344" s="58" t="s">
        <v>652</v>
      </c>
      <c r="E344" s="58" t="s">
        <v>190</v>
      </c>
      <c r="F344" s="58" t="s">
        <v>708</v>
      </c>
    </row>
    <row r="345" spans="1:6" x14ac:dyDescent="0.3">
      <c r="A345" s="58">
        <v>344</v>
      </c>
      <c r="B345" s="58">
        <v>10095097</v>
      </c>
      <c r="C345" s="58" t="s">
        <v>628</v>
      </c>
      <c r="D345" s="58" t="s">
        <v>652</v>
      </c>
      <c r="E345" s="58" t="s">
        <v>190</v>
      </c>
      <c r="F345" s="58" t="s">
        <v>709</v>
      </c>
    </row>
    <row r="346" spans="1:6" x14ac:dyDescent="0.3">
      <c r="A346" s="58">
        <v>345</v>
      </c>
      <c r="B346" s="58">
        <v>10116147</v>
      </c>
      <c r="C346" s="58" t="s">
        <v>202</v>
      </c>
      <c r="D346" s="58" t="s">
        <v>652</v>
      </c>
      <c r="E346" s="58" t="s">
        <v>190</v>
      </c>
      <c r="F346" s="58" t="s">
        <v>710</v>
      </c>
    </row>
    <row r="347" spans="1:6" x14ac:dyDescent="0.3">
      <c r="A347" s="58">
        <v>346</v>
      </c>
      <c r="B347" s="58">
        <v>10116148</v>
      </c>
      <c r="C347" s="58" t="s">
        <v>202</v>
      </c>
      <c r="D347" s="58" t="s">
        <v>652</v>
      </c>
      <c r="E347" s="58" t="s">
        <v>190</v>
      </c>
      <c r="F347" s="58" t="s">
        <v>711</v>
      </c>
    </row>
    <row r="348" spans="1:6" x14ac:dyDescent="0.3">
      <c r="A348" s="58">
        <v>347</v>
      </c>
      <c r="B348" s="58">
        <v>10117142</v>
      </c>
      <c r="C348" s="58" t="s">
        <v>202</v>
      </c>
      <c r="D348" s="58" t="s">
        <v>652</v>
      </c>
      <c r="E348" s="58" t="s">
        <v>190</v>
      </c>
      <c r="F348" s="58" t="s">
        <v>712</v>
      </c>
    </row>
    <row r="349" spans="1:6" x14ac:dyDescent="0.3">
      <c r="A349" s="58">
        <v>348</v>
      </c>
      <c r="B349" s="58">
        <v>10119118</v>
      </c>
      <c r="C349" s="58" t="s">
        <v>202</v>
      </c>
      <c r="D349" s="58" t="s">
        <v>652</v>
      </c>
      <c r="E349" s="58" t="s">
        <v>190</v>
      </c>
      <c r="F349" s="58" t="s">
        <v>713</v>
      </c>
    </row>
    <row r="350" spans="1:6" x14ac:dyDescent="0.3">
      <c r="A350" s="58">
        <v>349</v>
      </c>
      <c r="B350" s="58">
        <v>10120023</v>
      </c>
      <c r="C350" s="58" t="s">
        <v>202</v>
      </c>
      <c r="D350" s="58" t="s">
        <v>652</v>
      </c>
      <c r="E350" s="58" t="s">
        <v>190</v>
      </c>
      <c r="F350" s="58" t="s">
        <v>714</v>
      </c>
    </row>
    <row r="351" spans="1:6" x14ac:dyDescent="0.3">
      <c r="A351" s="58">
        <v>350</v>
      </c>
      <c r="B351" s="58">
        <v>10108003</v>
      </c>
      <c r="C351" s="58" t="s">
        <v>293</v>
      </c>
      <c r="D351" s="58" t="s">
        <v>652</v>
      </c>
      <c r="E351" s="58" t="s">
        <v>190</v>
      </c>
      <c r="F351" s="58" t="s">
        <v>715</v>
      </c>
    </row>
    <row r="352" spans="1:6" x14ac:dyDescent="0.3">
      <c r="A352" s="58">
        <v>351</v>
      </c>
      <c r="B352" s="58">
        <v>10116101</v>
      </c>
      <c r="C352" s="58" t="s">
        <v>432</v>
      </c>
      <c r="D352" s="58" t="s">
        <v>652</v>
      </c>
      <c r="E352" s="58" t="s">
        <v>190</v>
      </c>
      <c r="F352" s="58" t="s">
        <v>716</v>
      </c>
    </row>
    <row r="353" spans="1:6" x14ac:dyDescent="0.3">
      <c r="A353" s="58">
        <v>352</v>
      </c>
      <c r="B353" s="58">
        <v>10116151</v>
      </c>
      <c r="C353" s="58" t="s">
        <v>651</v>
      </c>
      <c r="D353" s="58" t="s">
        <v>652</v>
      </c>
      <c r="E353" s="58" t="s">
        <v>190</v>
      </c>
      <c r="F353" s="58" t="s">
        <v>717</v>
      </c>
    </row>
    <row r="354" spans="1:6" x14ac:dyDescent="0.3">
      <c r="A354" s="58">
        <v>353</v>
      </c>
      <c r="B354" s="58">
        <v>10118064</v>
      </c>
      <c r="C354" s="58" t="s">
        <v>651</v>
      </c>
      <c r="D354" s="58" t="s">
        <v>652</v>
      </c>
      <c r="E354" s="58" t="s">
        <v>190</v>
      </c>
      <c r="F354" s="58" t="s">
        <v>718</v>
      </c>
    </row>
    <row r="355" spans="1:6" x14ac:dyDescent="0.3">
      <c r="A355" s="58">
        <v>354</v>
      </c>
      <c r="B355" s="58">
        <v>10119090</v>
      </c>
      <c r="C355" s="58" t="s">
        <v>651</v>
      </c>
      <c r="D355" s="58" t="s">
        <v>652</v>
      </c>
      <c r="E355" s="58" t="s">
        <v>190</v>
      </c>
      <c r="F355" s="58" t="s">
        <v>719</v>
      </c>
    </row>
    <row r="356" spans="1:6" x14ac:dyDescent="0.3">
      <c r="A356" s="58">
        <v>355</v>
      </c>
      <c r="B356" s="58">
        <v>10116161</v>
      </c>
      <c r="C356" s="58" t="s">
        <v>604</v>
      </c>
      <c r="D356" s="58" t="s">
        <v>652</v>
      </c>
      <c r="E356" s="58" t="s">
        <v>190</v>
      </c>
      <c r="F356" s="58" t="s">
        <v>547</v>
      </c>
    </row>
    <row r="357" spans="1:6" x14ac:dyDescent="0.3">
      <c r="A357" s="58">
        <v>356</v>
      </c>
      <c r="B357" s="58">
        <v>10116169</v>
      </c>
      <c r="C357" s="58" t="s">
        <v>605</v>
      </c>
      <c r="D357" s="58" t="s">
        <v>652</v>
      </c>
      <c r="E357" s="58" t="s">
        <v>190</v>
      </c>
      <c r="F357" s="58" t="s">
        <v>720</v>
      </c>
    </row>
    <row r="358" spans="1:6" x14ac:dyDescent="0.3">
      <c r="A358" s="58">
        <v>357</v>
      </c>
      <c r="B358" s="58">
        <v>10117144</v>
      </c>
      <c r="C358" s="58" t="s">
        <v>206</v>
      </c>
      <c r="D358" s="58" t="s">
        <v>652</v>
      </c>
      <c r="E358" s="58" t="s">
        <v>190</v>
      </c>
      <c r="F358" s="58" t="s">
        <v>721</v>
      </c>
    </row>
    <row r="359" spans="1:6" x14ac:dyDescent="0.3">
      <c r="A359" s="58">
        <v>358</v>
      </c>
      <c r="B359" s="58">
        <v>10119005</v>
      </c>
      <c r="C359" s="58" t="s">
        <v>206</v>
      </c>
      <c r="D359" s="58" t="s">
        <v>652</v>
      </c>
      <c r="E359" s="58" t="s">
        <v>190</v>
      </c>
      <c r="F359" s="58" t="s">
        <v>722</v>
      </c>
    </row>
    <row r="360" spans="1:6" x14ac:dyDescent="0.3">
      <c r="A360" s="58">
        <v>359</v>
      </c>
      <c r="B360" s="58">
        <v>10119007</v>
      </c>
      <c r="C360" s="58" t="s">
        <v>206</v>
      </c>
      <c r="D360" s="58" t="s">
        <v>652</v>
      </c>
      <c r="E360" s="58" t="s">
        <v>190</v>
      </c>
      <c r="F360" s="58" t="s">
        <v>723</v>
      </c>
    </row>
    <row r="361" spans="1:6" x14ac:dyDescent="0.3">
      <c r="A361" s="58">
        <v>360</v>
      </c>
      <c r="B361" s="58">
        <v>10119097</v>
      </c>
      <c r="C361" s="58" t="s">
        <v>206</v>
      </c>
      <c r="D361" s="58" t="s">
        <v>652</v>
      </c>
      <c r="E361" s="58" t="s">
        <v>190</v>
      </c>
      <c r="F361" s="58" t="s">
        <v>724</v>
      </c>
    </row>
    <row r="362" spans="1:6" x14ac:dyDescent="0.3">
      <c r="A362" s="58">
        <v>361</v>
      </c>
      <c r="B362" s="58">
        <v>10119089</v>
      </c>
      <c r="C362" s="58" t="s">
        <v>171</v>
      </c>
      <c r="D362" s="58" t="s">
        <v>725</v>
      </c>
      <c r="E362" s="58" t="s">
        <v>574</v>
      </c>
      <c r="F362" s="58" t="s">
        <v>726</v>
      </c>
    </row>
    <row r="363" spans="1:6" x14ac:dyDescent="0.3">
      <c r="A363" s="58">
        <v>362</v>
      </c>
      <c r="B363" s="58">
        <v>10117135</v>
      </c>
      <c r="C363" s="58" t="s">
        <v>444</v>
      </c>
      <c r="D363" s="58" t="s">
        <v>445</v>
      </c>
      <c r="E363" s="58" t="s">
        <v>174</v>
      </c>
      <c r="F363" s="58" t="s">
        <v>443</v>
      </c>
    </row>
    <row r="364" spans="1:6" x14ac:dyDescent="0.3">
      <c r="A364" s="58">
        <v>363</v>
      </c>
      <c r="B364" s="58">
        <v>10103107</v>
      </c>
      <c r="C364" s="58" t="s">
        <v>204</v>
      </c>
      <c r="D364" s="58" t="s">
        <v>445</v>
      </c>
      <c r="E364" s="58" t="s">
        <v>174</v>
      </c>
      <c r="F364" s="58" t="s">
        <v>446</v>
      </c>
    </row>
    <row r="365" spans="1:6" x14ac:dyDescent="0.3">
      <c r="A365" s="58">
        <v>364</v>
      </c>
      <c r="B365" s="58">
        <v>10102023</v>
      </c>
      <c r="C365" s="58" t="s">
        <v>472</v>
      </c>
      <c r="D365" s="58" t="s">
        <v>448</v>
      </c>
      <c r="E365" s="58" t="s">
        <v>214</v>
      </c>
      <c r="F365" s="58" t="s">
        <v>450</v>
      </c>
    </row>
    <row r="366" spans="1:6" x14ac:dyDescent="0.3">
      <c r="A366" s="58">
        <v>365</v>
      </c>
      <c r="B366" s="58">
        <v>10095020</v>
      </c>
      <c r="C366" s="58" t="s">
        <v>727</v>
      </c>
      <c r="D366" s="58" t="s">
        <v>448</v>
      </c>
      <c r="E366" s="58" t="s">
        <v>214</v>
      </c>
      <c r="F366" s="58" t="s">
        <v>451</v>
      </c>
    </row>
    <row r="367" spans="1:6" x14ac:dyDescent="0.3">
      <c r="A367" s="58">
        <v>366</v>
      </c>
      <c r="B367" s="58">
        <v>10105019</v>
      </c>
      <c r="C367" s="58" t="s">
        <v>728</v>
      </c>
      <c r="D367" s="58" t="s">
        <v>448</v>
      </c>
      <c r="E367" s="58" t="s">
        <v>214</v>
      </c>
      <c r="F367" s="58" t="s">
        <v>452</v>
      </c>
    </row>
    <row r="368" spans="1:6" x14ac:dyDescent="0.3">
      <c r="A368" s="58">
        <v>367</v>
      </c>
      <c r="B368" s="58">
        <v>10100118</v>
      </c>
      <c r="C368" s="58" t="s">
        <v>455</v>
      </c>
      <c r="D368" s="58" t="s">
        <v>448</v>
      </c>
      <c r="E368" s="58" t="s">
        <v>214</v>
      </c>
      <c r="F368" s="58" t="s">
        <v>454</v>
      </c>
    </row>
    <row r="369" spans="1:6" x14ac:dyDescent="0.3">
      <c r="A369" s="58">
        <v>368</v>
      </c>
      <c r="B369" s="58">
        <v>10100119</v>
      </c>
      <c r="C369" s="58" t="s">
        <v>457</v>
      </c>
      <c r="D369" s="58" t="s">
        <v>448</v>
      </c>
      <c r="E369" s="58" t="s">
        <v>214</v>
      </c>
      <c r="F369" s="58" t="s">
        <v>456</v>
      </c>
    </row>
    <row r="370" spans="1:6" x14ac:dyDescent="0.3">
      <c r="A370" s="58">
        <v>369</v>
      </c>
      <c r="B370" s="58">
        <v>10105020</v>
      </c>
      <c r="C370" s="58" t="s">
        <v>469</v>
      </c>
      <c r="D370" s="58" t="s">
        <v>448</v>
      </c>
      <c r="E370" s="58" t="s">
        <v>214</v>
      </c>
      <c r="F370" s="58" t="s">
        <v>442</v>
      </c>
    </row>
    <row r="371" spans="1:6" x14ac:dyDescent="0.3">
      <c r="A371" s="58">
        <v>370</v>
      </c>
      <c r="B371" s="58">
        <v>10107146</v>
      </c>
      <c r="C371" s="58" t="s">
        <v>729</v>
      </c>
      <c r="D371" s="58" t="s">
        <v>448</v>
      </c>
      <c r="E371" s="58" t="s">
        <v>214</v>
      </c>
      <c r="F371" s="58" t="s">
        <v>458</v>
      </c>
    </row>
    <row r="372" spans="1:6" x14ac:dyDescent="0.3">
      <c r="A372" s="58">
        <v>371</v>
      </c>
      <c r="B372" s="58">
        <v>10118103</v>
      </c>
      <c r="C372" s="58" t="s">
        <v>472</v>
      </c>
      <c r="D372" s="58" t="s">
        <v>448</v>
      </c>
      <c r="E372" s="58" t="s">
        <v>190</v>
      </c>
      <c r="F372" s="58" t="s">
        <v>460</v>
      </c>
    </row>
    <row r="373" spans="1:6" x14ac:dyDescent="0.3">
      <c r="A373" s="58">
        <v>372</v>
      </c>
      <c r="B373" s="58">
        <v>10120041</v>
      </c>
      <c r="C373" s="58" t="s">
        <v>727</v>
      </c>
      <c r="D373" s="58" t="s">
        <v>448</v>
      </c>
      <c r="E373" s="58" t="s">
        <v>190</v>
      </c>
      <c r="F373" s="58" t="s">
        <v>730</v>
      </c>
    </row>
    <row r="374" spans="1:6" x14ac:dyDescent="0.3">
      <c r="A374" s="58">
        <v>373</v>
      </c>
      <c r="B374" s="58">
        <v>10102089</v>
      </c>
      <c r="C374" s="58" t="s">
        <v>728</v>
      </c>
      <c r="D374" s="58" t="s">
        <v>448</v>
      </c>
      <c r="E374" s="58" t="s">
        <v>190</v>
      </c>
      <c r="F374" s="58" t="s">
        <v>463</v>
      </c>
    </row>
    <row r="375" spans="1:6" x14ac:dyDescent="0.3">
      <c r="A375" s="58">
        <v>374</v>
      </c>
      <c r="B375" s="58">
        <v>10116034</v>
      </c>
      <c r="C375" s="58" t="s">
        <v>728</v>
      </c>
      <c r="D375" s="58" t="s">
        <v>448</v>
      </c>
      <c r="E375" s="58" t="s">
        <v>190</v>
      </c>
      <c r="F375" s="58" t="s">
        <v>461</v>
      </c>
    </row>
    <row r="376" spans="1:6" x14ac:dyDescent="0.3">
      <c r="A376" s="58">
        <v>375</v>
      </c>
      <c r="B376" s="58">
        <v>10093105</v>
      </c>
      <c r="C376" s="58" t="s">
        <v>455</v>
      </c>
      <c r="D376" s="58" t="s">
        <v>448</v>
      </c>
      <c r="E376" s="58" t="s">
        <v>190</v>
      </c>
      <c r="F376" s="58" t="s">
        <v>464</v>
      </c>
    </row>
    <row r="377" spans="1:6" x14ac:dyDescent="0.3">
      <c r="A377" s="58">
        <v>376</v>
      </c>
      <c r="B377" s="58">
        <v>10120052</v>
      </c>
      <c r="C377" s="58" t="s">
        <v>476</v>
      </c>
      <c r="D377" s="58" t="s">
        <v>448</v>
      </c>
      <c r="E377" s="58" t="s">
        <v>190</v>
      </c>
      <c r="F377" s="58" t="s">
        <v>731</v>
      </c>
    </row>
    <row r="378" spans="1:6" x14ac:dyDescent="0.3">
      <c r="A378" s="58">
        <v>377</v>
      </c>
      <c r="B378" s="58">
        <v>10092053</v>
      </c>
      <c r="C378" s="58" t="s">
        <v>205</v>
      </c>
      <c r="D378" s="58" t="s">
        <v>448</v>
      </c>
      <c r="E378" s="58" t="s">
        <v>190</v>
      </c>
      <c r="F378" s="58" t="s">
        <v>462</v>
      </c>
    </row>
    <row r="379" spans="1:6" x14ac:dyDescent="0.3">
      <c r="A379" s="58">
        <v>378</v>
      </c>
      <c r="B379" s="58">
        <v>10107069</v>
      </c>
      <c r="C379" s="58" t="s">
        <v>205</v>
      </c>
      <c r="D379" s="58" t="s">
        <v>448</v>
      </c>
      <c r="E379" s="58" t="s">
        <v>190</v>
      </c>
      <c r="F379" s="58" t="s">
        <v>466</v>
      </c>
    </row>
    <row r="380" spans="1:6" x14ac:dyDescent="0.3">
      <c r="A380" s="58">
        <v>379</v>
      </c>
      <c r="B380" s="58">
        <v>10105022</v>
      </c>
      <c r="C380" s="58" t="s">
        <v>469</v>
      </c>
      <c r="D380" s="58" t="s">
        <v>448</v>
      </c>
      <c r="E380" s="58" t="s">
        <v>190</v>
      </c>
      <c r="F380" s="58" t="s">
        <v>468</v>
      </c>
    </row>
    <row r="381" spans="1:6" x14ac:dyDescent="0.3">
      <c r="A381" s="58">
        <v>380</v>
      </c>
      <c r="B381" s="58">
        <v>10117013</v>
      </c>
      <c r="C381" s="58" t="s">
        <v>469</v>
      </c>
      <c r="D381" s="58" t="s">
        <v>448</v>
      </c>
      <c r="E381" s="58" t="s">
        <v>190</v>
      </c>
      <c r="F381" s="58" t="s">
        <v>465</v>
      </c>
    </row>
    <row r="382" spans="1:6" x14ac:dyDescent="0.3">
      <c r="A382" s="58">
        <v>381</v>
      </c>
      <c r="B382" s="58">
        <v>10117138</v>
      </c>
      <c r="C382" s="58" t="s">
        <v>729</v>
      </c>
      <c r="D382" s="58" t="s">
        <v>448</v>
      </c>
      <c r="E382" s="58" t="s">
        <v>190</v>
      </c>
      <c r="F382" s="58" t="s">
        <v>470</v>
      </c>
    </row>
    <row r="383" spans="1:6" x14ac:dyDescent="0.3">
      <c r="A383" s="58">
        <v>382</v>
      </c>
      <c r="B383" s="58">
        <v>10118110</v>
      </c>
      <c r="C383" s="58" t="s">
        <v>729</v>
      </c>
      <c r="D383" s="58" t="s">
        <v>448</v>
      </c>
      <c r="E383" s="58" t="s">
        <v>190</v>
      </c>
      <c r="F383" s="58" t="s">
        <v>500</v>
      </c>
    </row>
    <row r="384" spans="1:6" x14ac:dyDescent="0.3">
      <c r="A384" s="58">
        <v>383</v>
      </c>
      <c r="B384" s="58">
        <v>10120031</v>
      </c>
      <c r="C384" s="58" t="s">
        <v>729</v>
      </c>
      <c r="D384" s="58" t="s">
        <v>448</v>
      </c>
      <c r="E384" s="58" t="s">
        <v>190</v>
      </c>
      <c r="F384" s="58" t="s">
        <v>732</v>
      </c>
    </row>
    <row r="385" spans="1:6" x14ac:dyDescent="0.3">
      <c r="A385" s="58">
        <v>384</v>
      </c>
      <c r="B385" s="58">
        <v>10116053</v>
      </c>
      <c r="C385" s="58" t="s">
        <v>733</v>
      </c>
      <c r="D385" s="58" t="s">
        <v>448</v>
      </c>
      <c r="E385" s="58" t="s">
        <v>190</v>
      </c>
      <c r="F385" s="58" t="s">
        <v>496</v>
      </c>
    </row>
    <row r="386" spans="1:6" x14ac:dyDescent="0.3">
      <c r="A386" s="58">
        <v>385</v>
      </c>
      <c r="B386" s="58">
        <v>10119093</v>
      </c>
      <c r="C386" s="58" t="s">
        <v>733</v>
      </c>
      <c r="D386" s="58" t="s">
        <v>448</v>
      </c>
      <c r="E386" s="58" t="s">
        <v>190</v>
      </c>
      <c r="F386" s="58" t="s">
        <v>734</v>
      </c>
    </row>
    <row r="387" spans="1:6" x14ac:dyDescent="0.3">
      <c r="A387" s="58">
        <v>386</v>
      </c>
      <c r="B387" s="58">
        <v>10119098</v>
      </c>
      <c r="C387" s="58" t="s">
        <v>733</v>
      </c>
      <c r="D387" s="58" t="s">
        <v>448</v>
      </c>
      <c r="E387" s="58" t="s">
        <v>190</v>
      </c>
      <c r="F387" s="58" t="s">
        <v>735</v>
      </c>
    </row>
    <row r="388" spans="1:6" x14ac:dyDescent="0.3">
      <c r="A388" s="58">
        <v>387</v>
      </c>
      <c r="B388" s="58">
        <v>10119102</v>
      </c>
      <c r="C388" s="58" t="s">
        <v>733</v>
      </c>
      <c r="D388" s="58" t="s">
        <v>448</v>
      </c>
      <c r="E388" s="58" t="s">
        <v>190</v>
      </c>
      <c r="F388" s="58" t="s">
        <v>736</v>
      </c>
    </row>
    <row r="389" spans="1:6" x14ac:dyDescent="0.3">
      <c r="A389" s="58">
        <v>388</v>
      </c>
      <c r="B389" s="58">
        <v>10119109</v>
      </c>
      <c r="C389" s="58" t="s">
        <v>733</v>
      </c>
      <c r="D389" s="58" t="s">
        <v>448</v>
      </c>
      <c r="E389" s="58" t="s">
        <v>190</v>
      </c>
      <c r="F389" s="58" t="s">
        <v>737</v>
      </c>
    </row>
    <row r="390" spans="1:6" x14ac:dyDescent="0.3">
      <c r="A390" s="58">
        <v>389</v>
      </c>
      <c r="B390" s="58">
        <v>10118117</v>
      </c>
      <c r="C390" s="58" t="s">
        <v>738</v>
      </c>
      <c r="D390" s="58" t="s">
        <v>473</v>
      </c>
      <c r="E390" s="58" t="s">
        <v>214</v>
      </c>
      <c r="F390" s="58" t="s">
        <v>479</v>
      </c>
    </row>
    <row r="391" spans="1:6" x14ac:dyDescent="0.3">
      <c r="A391" s="58">
        <v>390</v>
      </c>
      <c r="B391" s="58">
        <v>10115060</v>
      </c>
      <c r="C391" s="58" t="s">
        <v>651</v>
      </c>
      <c r="D391" s="58" t="s">
        <v>473</v>
      </c>
      <c r="E391" s="58" t="s">
        <v>214</v>
      </c>
      <c r="F391" s="58" t="s">
        <v>503</v>
      </c>
    </row>
    <row r="392" spans="1:6" x14ac:dyDescent="0.3">
      <c r="A392" s="58">
        <v>391</v>
      </c>
      <c r="B392" s="58">
        <v>10118118</v>
      </c>
      <c r="C392" s="58" t="s">
        <v>739</v>
      </c>
      <c r="D392" s="58" t="s">
        <v>473</v>
      </c>
      <c r="E392" s="58" t="s">
        <v>214</v>
      </c>
      <c r="F392" s="58" t="s">
        <v>474</v>
      </c>
    </row>
    <row r="393" spans="1:6" x14ac:dyDescent="0.3">
      <c r="A393" s="58">
        <v>392</v>
      </c>
      <c r="B393" s="58">
        <v>10107159</v>
      </c>
      <c r="C393" s="58" t="s">
        <v>476</v>
      </c>
      <c r="D393" s="58" t="s">
        <v>473</v>
      </c>
      <c r="E393" s="58" t="s">
        <v>214</v>
      </c>
      <c r="F393" s="58" t="s">
        <v>475</v>
      </c>
    </row>
    <row r="394" spans="1:6" x14ac:dyDescent="0.3">
      <c r="A394" s="58">
        <v>393</v>
      </c>
      <c r="B394" s="58">
        <v>10116054</v>
      </c>
      <c r="C394" s="58" t="s">
        <v>205</v>
      </c>
      <c r="D394" s="58" t="s">
        <v>473</v>
      </c>
      <c r="E394" s="58" t="s">
        <v>214</v>
      </c>
      <c r="F394" s="58" t="s">
        <v>487</v>
      </c>
    </row>
    <row r="395" spans="1:6" x14ac:dyDescent="0.3">
      <c r="A395" s="58">
        <v>394</v>
      </c>
      <c r="B395" s="58">
        <v>10105026</v>
      </c>
      <c r="C395" s="58" t="s">
        <v>733</v>
      </c>
      <c r="D395" s="58" t="s">
        <v>473</v>
      </c>
      <c r="E395" s="58" t="s">
        <v>214</v>
      </c>
      <c r="F395" s="58" t="s">
        <v>477</v>
      </c>
    </row>
    <row r="396" spans="1:6" x14ac:dyDescent="0.3">
      <c r="A396" s="58">
        <v>395</v>
      </c>
      <c r="B396" s="58">
        <v>10119135</v>
      </c>
      <c r="C396" s="58" t="s">
        <v>651</v>
      </c>
      <c r="D396" s="58" t="s">
        <v>473</v>
      </c>
      <c r="E396" s="58" t="s">
        <v>190</v>
      </c>
      <c r="F396" s="58" t="s">
        <v>740</v>
      </c>
    </row>
    <row r="397" spans="1:6" x14ac:dyDescent="0.3">
      <c r="A397" s="58">
        <v>396</v>
      </c>
      <c r="B397" s="58">
        <v>10119136</v>
      </c>
      <c r="C397" s="58" t="s">
        <v>651</v>
      </c>
      <c r="D397" s="58" t="s">
        <v>473</v>
      </c>
      <c r="E397" s="58" t="s">
        <v>190</v>
      </c>
      <c r="F397" s="58" t="s">
        <v>741</v>
      </c>
    </row>
    <row r="398" spans="1:6" x14ac:dyDescent="0.3">
      <c r="A398" s="58">
        <v>397</v>
      </c>
      <c r="B398" s="58">
        <v>10120037</v>
      </c>
      <c r="C398" s="58" t="s">
        <v>651</v>
      </c>
      <c r="D398" s="58" t="s">
        <v>473</v>
      </c>
      <c r="E398" s="58" t="s">
        <v>190</v>
      </c>
      <c r="F398" s="58" t="s">
        <v>742</v>
      </c>
    </row>
    <row r="399" spans="1:6" x14ac:dyDescent="0.3">
      <c r="A399" s="58">
        <v>398</v>
      </c>
      <c r="B399" s="58">
        <v>10107096</v>
      </c>
      <c r="C399" s="58" t="s">
        <v>727</v>
      </c>
      <c r="D399" s="58" t="s">
        <v>473</v>
      </c>
      <c r="E399" s="58" t="s">
        <v>190</v>
      </c>
      <c r="F399" s="58" t="s">
        <v>481</v>
      </c>
    </row>
    <row r="400" spans="1:6" x14ac:dyDescent="0.3">
      <c r="A400" s="58">
        <v>399</v>
      </c>
      <c r="B400" s="58">
        <v>10109003</v>
      </c>
      <c r="C400" s="58" t="s">
        <v>727</v>
      </c>
      <c r="D400" s="58" t="s">
        <v>473</v>
      </c>
      <c r="E400" s="58" t="s">
        <v>190</v>
      </c>
      <c r="F400" s="58" t="s">
        <v>482</v>
      </c>
    </row>
    <row r="401" spans="1:6" x14ac:dyDescent="0.3">
      <c r="A401" s="58">
        <v>400</v>
      </c>
      <c r="B401" s="58">
        <v>10115061</v>
      </c>
      <c r="C401" s="58" t="s">
        <v>727</v>
      </c>
      <c r="D401" s="58" t="s">
        <v>473</v>
      </c>
      <c r="E401" s="58" t="s">
        <v>190</v>
      </c>
      <c r="F401" s="58" t="s">
        <v>483</v>
      </c>
    </row>
    <row r="402" spans="1:6" x14ac:dyDescent="0.3">
      <c r="A402" s="58">
        <v>401</v>
      </c>
      <c r="B402" s="58">
        <v>10106068</v>
      </c>
      <c r="C402" s="58" t="s">
        <v>728</v>
      </c>
      <c r="D402" s="58" t="s">
        <v>473</v>
      </c>
      <c r="E402" s="58" t="s">
        <v>190</v>
      </c>
      <c r="F402" s="58" t="s">
        <v>493</v>
      </c>
    </row>
    <row r="403" spans="1:6" x14ac:dyDescent="0.3">
      <c r="A403" s="58">
        <v>402</v>
      </c>
      <c r="B403" s="58">
        <v>10119119</v>
      </c>
      <c r="C403" s="58" t="s">
        <v>728</v>
      </c>
      <c r="D403" s="58" t="s">
        <v>473</v>
      </c>
      <c r="E403" s="58" t="s">
        <v>190</v>
      </c>
      <c r="F403" s="58" t="s">
        <v>743</v>
      </c>
    </row>
    <row r="404" spans="1:6" x14ac:dyDescent="0.3">
      <c r="A404" s="58">
        <v>403</v>
      </c>
      <c r="B404" s="58">
        <v>10108041</v>
      </c>
      <c r="C404" s="58" t="s">
        <v>455</v>
      </c>
      <c r="D404" s="58" t="s">
        <v>473</v>
      </c>
      <c r="E404" s="58" t="s">
        <v>190</v>
      </c>
      <c r="F404" s="58" t="s">
        <v>485</v>
      </c>
    </row>
    <row r="405" spans="1:6" x14ac:dyDescent="0.3">
      <c r="A405" s="58">
        <v>404</v>
      </c>
      <c r="B405" s="58">
        <v>10110021</v>
      </c>
      <c r="C405" s="58" t="s">
        <v>457</v>
      </c>
      <c r="D405" s="58" t="s">
        <v>473</v>
      </c>
      <c r="E405" s="58" t="s">
        <v>190</v>
      </c>
      <c r="F405" s="58" t="s">
        <v>486</v>
      </c>
    </row>
    <row r="406" spans="1:6" x14ac:dyDescent="0.3">
      <c r="A406" s="58">
        <v>405</v>
      </c>
      <c r="B406" s="58">
        <v>10118020</v>
      </c>
      <c r="C406" s="58" t="s">
        <v>739</v>
      </c>
      <c r="D406" s="58" t="s">
        <v>473</v>
      </c>
      <c r="E406" s="58" t="s">
        <v>190</v>
      </c>
      <c r="F406" s="58" t="s">
        <v>527</v>
      </c>
    </row>
    <row r="407" spans="1:6" x14ac:dyDescent="0.3">
      <c r="A407" s="58">
        <v>406</v>
      </c>
      <c r="B407" s="58">
        <v>10117113</v>
      </c>
      <c r="C407" s="58" t="s">
        <v>476</v>
      </c>
      <c r="D407" s="58" t="s">
        <v>473</v>
      </c>
      <c r="E407" s="58" t="s">
        <v>190</v>
      </c>
      <c r="F407" s="58" t="s">
        <v>492</v>
      </c>
    </row>
    <row r="408" spans="1:6" x14ac:dyDescent="0.3">
      <c r="A408" s="58">
        <v>407</v>
      </c>
      <c r="B408" s="58">
        <v>10119125</v>
      </c>
      <c r="C408" s="58" t="s">
        <v>476</v>
      </c>
      <c r="D408" s="58" t="s">
        <v>473</v>
      </c>
      <c r="E408" s="58" t="s">
        <v>190</v>
      </c>
      <c r="F408" s="58" t="s">
        <v>744</v>
      </c>
    </row>
    <row r="409" spans="1:6" x14ac:dyDescent="0.3">
      <c r="A409" s="58">
        <v>408</v>
      </c>
      <c r="B409" s="58">
        <v>10120044</v>
      </c>
      <c r="C409" s="58" t="s">
        <v>206</v>
      </c>
      <c r="D409" s="58" t="s">
        <v>473</v>
      </c>
      <c r="E409" s="58" t="s">
        <v>190</v>
      </c>
      <c r="F409" s="58" t="s">
        <v>745</v>
      </c>
    </row>
    <row r="410" spans="1:6" x14ac:dyDescent="0.3">
      <c r="A410" s="58">
        <v>409</v>
      </c>
      <c r="B410" s="58">
        <v>10106096</v>
      </c>
      <c r="C410" s="58" t="s">
        <v>205</v>
      </c>
      <c r="D410" s="58" t="s">
        <v>473</v>
      </c>
      <c r="E410" s="58" t="s">
        <v>190</v>
      </c>
      <c r="F410" s="58" t="s">
        <v>480</v>
      </c>
    </row>
    <row r="411" spans="1:6" x14ac:dyDescent="0.3">
      <c r="A411" s="58">
        <v>410</v>
      </c>
      <c r="B411" s="58">
        <v>10116021</v>
      </c>
      <c r="C411" s="58" t="s">
        <v>205</v>
      </c>
      <c r="D411" s="58" t="s">
        <v>473</v>
      </c>
      <c r="E411" s="58" t="s">
        <v>190</v>
      </c>
      <c r="F411" s="58" t="s">
        <v>495</v>
      </c>
    </row>
    <row r="412" spans="1:6" x14ac:dyDescent="0.3">
      <c r="A412" s="58">
        <v>411</v>
      </c>
      <c r="B412" s="58">
        <v>10119101</v>
      </c>
      <c r="C412" s="58" t="s">
        <v>205</v>
      </c>
      <c r="D412" s="58" t="s">
        <v>473</v>
      </c>
      <c r="E412" s="58" t="s">
        <v>190</v>
      </c>
      <c r="F412" s="58" t="s">
        <v>746</v>
      </c>
    </row>
    <row r="413" spans="1:6" x14ac:dyDescent="0.3">
      <c r="A413" s="58">
        <v>412</v>
      </c>
      <c r="B413" s="58">
        <v>10106118</v>
      </c>
      <c r="C413" s="58" t="s">
        <v>469</v>
      </c>
      <c r="D413" s="58" t="s">
        <v>473</v>
      </c>
      <c r="E413" s="58" t="s">
        <v>190</v>
      </c>
      <c r="F413" s="58" t="s">
        <v>484</v>
      </c>
    </row>
    <row r="414" spans="1:6" x14ac:dyDescent="0.3">
      <c r="A414" s="58">
        <v>413</v>
      </c>
      <c r="B414" s="58">
        <v>10116058</v>
      </c>
      <c r="C414" s="58" t="s">
        <v>469</v>
      </c>
      <c r="D414" s="58" t="s">
        <v>473</v>
      </c>
      <c r="E414" s="58" t="s">
        <v>190</v>
      </c>
      <c r="F414" s="58" t="s">
        <v>488</v>
      </c>
    </row>
    <row r="415" spans="1:6" x14ac:dyDescent="0.3">
      <c r="A415" s="58">
        <v>414</v>
      </c>
      <c r="B415" s="58">
        <v>10119117</v>
      </c>
      <c r="C415" s="58" t="s">
        <v>469</v>
      </c>
      <c r="D415" s="58" t="s">
        <v>473</v>
      </c>
      <c r="E415" s="58" t="s">
        <v>190</v>
      </c>
      <c r="F415" s="58" t="s">
        <v>747</v>
      </c>
    </row>
    <row r="416" spans="1:6" x14ac:dyDescent="0.3">
      <c r="A416" s="58">
        <v>415</v>
      </c>
      <c r="B416" s="58">
        <v>10117014</v>
      </c>
      <c r="C416" s="58" t="s">
        <v>729</v>
      </c>
      <c r="D416" s="58" t="s">
        <v>473</v>
      </c>
      <c r="E416" s="58" t="s">
        <v>190</v>
      </c>
      <c r="F416" s="58" t="s">
        <v>539</v>
      </c>
    </row>
    <row r="417" spans="1:6" x14ac:dyDescent="0.3">
      <c r="A417" s="58">
        <v>416</v>
      </c>
      <c r="B417" s="58">
        <v>10119126</v>
      </c>
      <c r="C417" s="58" t="s">
        <v>729</v>
      </c>
      <c r="D417" s="58" t="s">
        <v>473</v>
      </c>
      <c r="E417" s="58" t="s">
        <v>190</v>
      </c>
      <c r="F417" s="58" t="s">
        <v>748</v>
      </c>
    </row>
    <row r="418" spans="1:6" x14ac:dyDescent="0.3">
      <c r="A418" s="58">
        <v>417</v>
      </c>
      <c r="B418" s="58">
        <v>10120028</v>
      </c>
      <c r="C418" s="58" t="s">
        <v>729</v>
      </c>
      <c r="D418" s="58" t="s">
        <v>473</v>
      </c>
      <c r="E418" s="58" t="s">
        <v>190</v>
      </c>
      <c r="F418" s="58" t="s">
        <v>749</v>
      </c>
    </row>
    <row r="419" spans="1:6" x14ac:dyDescent="0.3">
      <c r="A419" s="58">
        <v>418</v>
      </c>
      <c r="B419" s="58">
        <v>10120043</v>
      </c>
      <c r="C419" s="58" t="s">
        <v>729</v>
      </c>
      <c r="D419" s="58" t="s">
        <v>473</v>
      </c>
      <c r="E419" s="58" t="s">
        <v>190</v>
      </c>
      <c r="F419" s="58" t="s">
        <v>750</v>
      </c>
    </row>
    <row r="420" spans="1:6" x14ac:dyDescent="0.3">
      <c r="A420" s="58">
        <v>419</v>
      </c>
      <c r="B420" s="58">
        <v>10120059</v>
      </c>
      <c r="C420" s="58" t="s">
        <v>729</v>
      </c>
      <c r="D420" s="58" t="s">
        <v>473</v>
      </c>
      <c r="E420" s="58" t="s">
        <v>190</v>
      </c>
      <c r="F420" s="58" t="s">
        <v>751</v>
      </c>
    </row>
    <row r="421" spans="1:6" x14ac:dyDescent="0.3">
      <c r="A421" s="58">
        <v>420</v>
      </c>
      <c r="B421" s="58">
        <v>10114075</v>
      </c>
      <c r="C421" s="58" t="s">
        <v>733</v>
      </c>
      <c r="D421" s="58" t="s">
        <v>473</v>
      </c>
      <c r="E421" s="58" t="s">
        <v>190</v>
      </c>
      <c r="F421" s="58" t="s">
        <v>494</v>
      </c>
    </row>
    <row r="422" spans="1:6" x14ac:dyDescent="0.3">
      <c r="A422" s="58">
        <v>421</v>
      </c>
      <c r="B422" s="58">
        <v>10120025</v>
      </c>
      <c r="C422" s="58" t="s">
        <v>733</v>
      </c>
      <c r="D422" s="58" t="s">
        <v>473</v>
      </c>
      <c r="E422" s="58" t="s">
        <v>190</v>
      </c>
      <c r="F422" s="58" t="s">
        <v>752</v>
      </c>
    </row>
    <row r="423" spans="1:6" x14ac:dyDescent="0.3">
      <c r="A423" s="58">
        <v>422</v>
      </c>
      <c r="B423" s="58">
        <v>10120045</v>
      </c>
      <c r="C423" s="58" t="s">
        <v>733</v>
      </c>
      <c r="D423" s="58" t="s">
        <v>473</v>
      </c>
      <c r="E423" s="58" t="s">
        <v>190</v>
      </c>
      <c r="F423" s="58" t="s">
        <v>753</v>
      </c>
    </row>
    <row r="424" spans="1:6" x14ac:dyDescent="0.3">
      <c r="A424" s="58">
        <v>423</v>
      </c>
      <c r="B424" s="58">
        <v>10119071</v>
      </c>
      <c r="C424" s="58" t="s">
        <v>738</v>
      </c>
      <c r="D424" s="58" t="s">
        <v>502</v>
      </c>
      <c r="E424" s="58" t="s">
        <v>190</v>
      </c>
      <c r="F424" s="58" t="s">
        <v>754</v>
      </c>
    </row>
    <row r="425" spans="1:6" x14ac:dyDescent="0.3">
      <c r="A425" s="58">
        <v>424</v>
      </c>
      <c r="B425" s="58">
        <v>10120038</v>
      </c>
      <c r="C425" s="58" t="s">
        <v>651</v>
      </c>
      <c r="D425" s="58" t="s">
        <v>502</v>
      </c>
      <c r="E425" s="58" t="s">
        <v>190</v>
      </c>
      <c r="F425" s="58" t="s">
        <v>755</v>
      </c>
    </row>
    <row r="426" spans="1:6" x14ac:dyDescent="0.3">
      <c r="A426" s="58">
        <v>425</v>
      </c>
      <c r="B426" s="58">
        <v>10111227</v>
      </c>
      <c r="C426" s="58" t="s">
        <v>472</v>
      </c>
      <c r="D426" s="58" t="s">
        <v>502</v>
      </c>
      <c r="E426" s="58" t="s">
        <v>190</v>
      </c>
      <c r="F426" s="58" t="s">
        <v>504</v>
      </c>
    </row>
    <row r="427" spans="1:6" x14ac:dyDescent="0.3">
      <c r="A427" s="58">
        <v>426</v>
      </c>
      <c r="B427" s="58">
        <v>10119095</v>
      </c>
      <c r="C427" s="58" t="s">
        <v>472</v>
      </c>
      <c r="D427" s="58" t="s">
        <v>502</v>
      </c>
      <c r="E427" s="58" t="s">
        <v>190</v>
      </c>
      <c r="F427" s="58" t="s">
        <v>756</v>
      </c>
    </row>
    <row r="428" spans="1:6" x14ac:dyDescent="0.3">
      <c r="A428" s="58">
        <v>427</v>
      </c>
      <c r="B428" s="58">
        <v>10110105</v>
      </c>
      <c r="C428" s="58" t="s">
        <v>727</v>
      </c>
      <c r="D428" s="58" t="s">
        <v>502</v>
      </c>
      <c r="E428" s="58" t="s">
        <v>190</v>
      </c>
      <c r="F428" s="58" t="s">
        <v>506</v>
      </c>
    </row>
    <row r="429" spans="1:6" x14ac:dyDescent="0.3">
      <c r="A429" s="58">
        <v>428</v>
      </c>
      <c r="B429" s="58">
        <v>10119081</v>
      </c>
      <c r="C429" s="58" t="s">
        <v>727</v>
      </c>
      <c r="D429" s="58" t="s">
        <v>502</v>
      </c>
      <c r="E429" s="58" t="s">
        <v>190</v>
      </c>
      <c r="F429" s="58" t="s">
        <v>757</v>
      </c>
    </row>
    <row r="430" spans="1:6" x14ac:dyDescent="0.3">
      <c r="A430" s="58">
        <v>429</v>
      </c>
      <c r="B430" s="58">
        <v>10114190</v>
      </c>
      <c r="C430" s="58" t="s">
        <v>728</v>
      </c>
      <c r="D430" s="58" t="s">
        <v>502</v>
      </c>
      <c r="E430" s="58" t="s">
        <v>190</v>
      </c>
      <c r="F430" s="58" t="s">
        <v>510</v>
      </c>
    </row>
    <row r="431" spans="1:6" x14ac:dyDescent="0.3">
      <c r="A431" s="58">
        <v>430</v>
      </c>
      <c r="B431" s="58">
        <v>10115079</v>
      </c>
      <c r="C431" s="58" t="s">
        <v>728</v>
      </c>
      <c r="D431" s="58" t="s">
        <v>502</v>
      </c>
      <c r="E431" s="58" t="s">
        <v>190</v>
      </c>
      <c r="F431" s="58" t="s">
        <v>548</v>
      </c>
    </row>
    <row r="432" spans="1:6" x14ac:dyDescent="0.3">
      <c r="A432" s="58">
        <v>431</v>
      </c>
      <c r="B432" s="58">
        <v>10105093</v>
      </c>
      <c r="C432" s="58" t="s">
        <v>455</v>
      </c>
      <c r="D432" s="58" t="s">
        <v>502</v>
      </c>
      <c r="E432" s="58" t="s">
        <v>190</v>
      </c>
      <c r="F432" s="58" t="s">
        <v>513</v>
      </c>
    </row>
    <row r="433" spans="1:6" x14ac:dyDescent="0.3">
      <c r="A433" s="58">
        <v>432</v>
      </c>
      <c r="B433" s="58">
        <v>10110196</v>
      </c>
      <c r="C433" s="58" t="s">
        <v>455</v>
      </c>
      <c r="D433" s="58" t="s">
        <v>502</v>
      </c>
      <c r="E433" s="58" t="s">
        <v>190</v>
      </c>
      <c r="F433" s="58" t="s">
        <v>514</v>
      </c>
    </row>
    <row r="434" spans="1:6" x14ac:dyDescent="0.3">
      <c r="A434" s="58">
        <v>433</v>
      </c>
      <c r="B434" s="58">
        <v>10113050</v>
      </c>
      <c r="C434" s="58" t="s">
        <v>455</v>
      </c>
      <c r="D434" s="58" t="s">
        <v>502</v>
      </c>
      <c r="E434" s="58" t="s">
        <v>190</v>
      </c>
      <c r="F434" s="58" t="s">
        <v>516</v>
      </c>
    </row>
    <row r="435" spans="1:6" x14ac:dyDescent="0.3">
      <c r="A435" s="58">
        <v>434</v>
      </c>
      <c r="B435" s="58">
        <v>10117072</v>
      </c>
      <c r="C435" s="58" t="s">
        <v>455</v>
      </c>
      <c r="D435" s="58" t="s">
        <v>502</v>
      </c>
      <c r="E435" s="58" t="s">
        <v>190</v>
      </c>
      <c r="F435" s="58" t="s">
        <v>518</v>
      </c>
    </row>
    <row r="436" spans="1:6" x14ac:dyDescent="0.3">
      <c r="A436" s="58">
        <v>435</v>
      </c>
      <c r="B436" s="58">
        <v>10113179</v>
      </c>
      <c r="C436" s="58" t="s">
        <v>457</v>
      </c>
      <c r="D436" s="58" t="s">
        <v>502</v>
      </c>
      <c r="E436" s="58" t="s">
        <v>190</v>
      </c>
      <c r="F436" s="58" t="s">
        <v>519</v>
      </c>
    </row>
    <row r="437" spans="1:6" x14ac:dyDescent="0.3">
      <c r="A437" s="58">
        <v>436</v>
      </c>
      <c r="B437" s="58">
        <v>10118123</v>
      </c>
      <c r="C437" s="58" t="s">
        <v>457</v>
      </c>
      <c r="D437" s="58" t="s">
        <v>502</v>
      </c>
      <c r="E437" s="58" t="s">
        <v>190</v>
      </c>
      <c r="F437" s="58" t="s">
        <v>520</v>
      </c>
    </row>
    <row r="438" spans="1:6" x14ac:dyDescent="0.3">
      <c r="A438" s="58">
        <v>437</v>
      </c>
      <c r="B438" s="58">
        <v>10111225</v>
      </c>
      <c r="C438" s="58" t="s">
        <v>739</v>
      </c>
      <c r="D438" s="58" t="s">
        <v>502</v>
      </c>
      <c r="E438" s="58" t="s">
        <v>190</v>
      </c>
      <c r="F438" s="58" t="s">
        <v>524</v>
      </c>
    </row>
    <row r="439" spans="1:6" x14ac:dyDescent="0.3">
      <c r="A439" s="58">
        <v>438</v>
      </c>
      <c r="B439" s="58">
        <v>10114178</v>
      </c>
      <c r="C439" s="58" t="s">
        <v>739</v>
      </c>
      <c r="D439" s="58" t="s">
        <v>502</v>
      </c>
      <c r="E439" s="58" t="s">
        <v>190</v>
      </c>
      <c r="F439" s="58" t="s">
        <v>525</v>
      </c>
    </row>
    <row r="440" spans="1:6" x14ac:dyDescent="0.3">
      <c r="A440" s="58">
        <v>439</v>
      </c>
      <c r="B440" s="58">
        <v>10115005</v>
      </c>
      <c r="C440" s="58" t="s">
        <v>739</v>
      </c>
      <c r="D440" s="58" t="s">
        <v>502</v>
      </c>
      <c r="E440" s="58" t="s">
        <v>190</v>
      </c>
      <c r="F440" s="58" t="s">
        <v>526</v>
      </c>
    </row>
    <row r="441" spans="1:6" x14ac:dyDescent="0.3">
      <c r="A441" s="58">
        <v>440</v>
      </c>
      <c r="B441" s="58">
        <v>10116023</v>
      </c>
      <c r="C441" s="58" t="s">
        <v>739</v>
      </c>
      <c r="D441" s="58" t="s">
        <v>502</v>
      </c>
      <c r="E441" s="58" t="s">
        <v>190</v>
      </c>
      <c r="F441" s="58" t="s">
        <v>557</v>
      </c>
    </row>
    <row r="442" spans="1:6" x14ac:dyDescent="0.3">
      <c r="A442" s="58">
        <v>441</v>
      </c>
      <c r="B442" s="58">
        <v>10113176</v>
      </c>
      <c r="C442" s="58" t="s">
        <v>476</v>
      </c>
      <c r="D442" s="58" t="s">
        <v>502</v>
      </c>
      <c r="E442" s="58" t="s">
        <v>190</v>
      </c>
      <c r="F442" s="58" t="s">
        <v>528</v>
      </c>
    </row>
    <row r="443" spans="1:6" x14ac:dyDescent="0.3">
      <c r="A443" s="58">
        <v>442</v>
      </c>
      <c r="B443" s="58">
        <v>10115081</v>
      </c>
      <c r="C443" s="58" t="s">
        <v>476</v>
      </c>
      <c r="D443" s="58" t="s">
        <v>502</v>
      </c>
      <c r="E443" s="58" t="s">
        <v>190</v>
      </c>
      <c r="F443" s="58" t="s">
        <v>558</v>
      </c>
    </row>
    <row r="444" spans="1:6" x14ac:dyDescent="0.3">
      <c r="A444" s="58">
        <v>443</v>
      </c>
      <c r="B444" s="58">
        <v>10119025</v>
      </c>
      <c r="C444" s="58" t="s">
        <v>476</v>
      </c>
      <c r="D444" s="58" t="s">
        <v>502</v>
      </c>
      <c r="E444" s="58" t="s">
        <v>190</v>
      </c>
      <c r="F444" s="58" t="s">
        <v>529</v>
      </c>
    </row>
    <row r="445" spans="1:6" x14ac:dyDescent="0.3">
      <c r="A445" s="58">
        <v>444</v>
      </c>
      <c r="B445" s="58">
        <v>10116029</v>
      </c>
      <c r="C445" s="58" t="s">
        <v>206</v>
      </c>
      <c r="D445" s="58" t="s">
        <v>502</v>
      </c>
      <c r="E445" s="58" t="s">
        <v>190</v>
      </c>
      <c r="F445" s="58" t="s">
        <v>530</v>
      </c>
    </row>
    <row r="446" spans="1:6" x14ac:dyDescent="0.3">
      <c r="A446" s="58">
        <v>445</v>
      </c>
      <c r="B446" s="58">
        <v>10116154</v>
      </c>
      <c r="C446" s="58" t="s">
        <v>206</v>
      </c>
      <c r="D446" s="58" t="s">
        <v>502</v>
      </c>
      <c r="E446" s="58" t="s">
        <v>190</v>
      </c>
      <c r="F446" s="58" t="s">
        <v>560</v>
      </c>
    </row>
    <row r="447" spans="1:6" x14ac:dyDescent="0.3">
      <c r="A447" s="58">
        <v>446</v>
      </c>
      <c r="B447" s="58">
        <v>10111203</v>
      </c>
      <c r="C447" s="58" t="s">
        <v>205</v>
      </c>
      <c r="D447" s="58" t="s">
        <v>502</v>
      </c>
      <c r="E447" s="58" t="s">
        <v>190</v>
      </c>
      <c r="F447" s="58" t="s">
        <v>531</v>
      </c>
    </row>
    <row r="448" spans="1:6" x14ac:dyDescent="0.3">
      <c r="A448" s="58">
        <v>447</v>
      </c>
      <c r="B448" s="58">
        <v>10112096</v>
      </c>
      <c r="C448" s="58" t="s">
        <v>205</v>
      </c>
      <c r="D448" s="58" t="s">
        <v>502</v>
      </c>
      <c r="E448" s="58" t="s">
        <v>190</v>
      </c>
      <c r="F448" s="58" t="s">
        <v>532</v>
      </c>
    </row>
    <row r="449" spans="1:6" x14ac:dyDescent="0.3">
      <c r="A449" s="58">
        <v>448</v>
      </c>
      <c r="B449" s="58">
        <v>10115086</v>
      </c>
      <c r="C449" s="58" t="s">
        <v>205</v>
      </c>
      <c r="D449" s="58" t="s">
        <v>502</v>
      </c>
      <c r="E449" s="58" t="s">
        <v>190</v>
      </c>
      <c r="F449" s="58" t="s">
        <v>561</v>
      </c>
    </row>
    <row r="450" spans="1:6" x14ac:dyDescent="0.3">
      <c r="A450" s="58">
        <v>449</v>
      </c>
      <c r="B450" s="58">
        <v>10116155</v>
      </c>
      <c r="C450" s="58" t="s">
        <v>205</v>
      </c>
      <c r="D450" s="58" t="s">
        <v>502</v>
      </c>
      <c r="E450" s="58" t="s">
        <v>190</v>
      </c>
      <c r="F450" s="58" t="s">
        <v>562</v>
      </c>
    </row>
    <row r="451" spans="1:6" x14ac:dyDescent="0.3">
      <c r="A451" s="58">
        <v>450</v>
      </c>
      <c r="B451" s="58">
        <v>10113049</v>
      </c>
      <c r="C451" s="58" t="s">
        <v>467</v>
      </c>
      <c r="D451" s="58" t="s">
        <v>502</v>
      </c>
      <c r="E451" s="58" t="s">
        <v>190</v>
      </c>
      <c r="F451" s="58" t="s">
        <v>515</v>
      </c>
    </row>
    <row r="452" spans="1:6" x14ac:dyDescent="0.3">
      <c r="A452" s="58">
        <v>451</v>
      </c>
      <c r="B452" s="58">
        <v>10116024</v>
      </c>
      <c r="C452" s="58" t="s">
        <v>467</v>
      </c>
      <c r="D452" s="58" t="s">
        <v>502</v>
      </c>
      <c r="E452" s="58" t="s">
        <v>190</v>
      </c>
      <c r="F452" s="58" t="s">
        <v>517</v>
      </c>
    </row>
    <row r="453" spans="1:6" x14ac:dyDescent="0.3">
      <c r="A453" s="58">
        <v>452</v>
      </c>
      <c r="B453" s="58">
        <v>10110202</v>
      </c>
      <c r="C453" s="58" t="s">
        <v>469</v>
      </c>
      <c r="D453" s="58" t="s">
        <v>502</v>
      </c>
      <c r="E453" s="58" t="s">
        <v>190</v>
      </c>
      <c r="F453" s="58" t="s">
        <v>537</v>
      </c>
    </row>
    <row r="454" spans="1:6" x14ac:dyDescent="0.3">
      <c r="A454" s="58">
        <v>453</v>
      </c>
      <c r="B454" s="58">
        <v>10115080</v>
      </c>
      <c r="C454" s="58" t="s">
        <v>469</v>
      </c>
      <c r="D454" s="58" t="s">
        <v>502</v>
      </c>
      <c r="E454" s="58" t="s">
        <v>190</v>
      </c>
      <c r="F454" s="58" t="s">
        <v>554</v>
      </c>
    </row>
    <row r="455" spans="1:6" x14ac:dyDescent="0.3">
      <c r="A455" s="58">
        <v>454</v>
      </c>
      <c r="B455" s="58">
        <v>10119082</v>
      </c>
      <c r="C455" s="58" t="s">
        <v>469</v>
      </c>
      <c r="D455" s="58" t="s">
        <v>502</v>
      </c>
      <c r="E455" s="58" t="s">
        <v>190</v>
      </c>
      <c r="F455" s="58" t="s">
        <v>758</v>
      </c>
    </row>
    <row r="456" spans="1:6" x14ac:dyDescent="0.3">
      <c r="A456" s="58">
        <v>455</v>
      </c>
      <c r="B456" s="58">
        <v>10111004</v>
      </c>
      <c r="C456" s="58" t="s">
        <v>729</v>
      </c>
      <c r="D456" s="58" t="s">
        <v>502</v>
      </c>
      <c r="E456" s="58" t="s">
        <v>190</v>
      </c>
      <c r="F456" s="58" t="s">
        <v>538</v>
      </c>
    </row>
    <row r="457" spans="1:6" x14ac:dyDescent="0.3">
      <c r="A457" s="58">
        <v>456</v>
      </c>
      <c r="B457" s="58">
        <v>10117150</v>
      </c>
      <c r="C457" s="58" t="s">
        <v>729</v>
      </c>
      <c r="D457" s="58" t="s">
        <v>502</v>
      </c>
      <c r="E457" s="58" t="s">
        <v>190</v>
      </c>
      <c r="F457" s="58" t="s">
        <v>540</v>
      </c>
    </row>
    <row r="458" spans="1:6" x14ac:dyDescent="0.3">
      <c r="A458" s="58">
        <v>457</v>
      </c>
      <c r="B458" s="58">
        <v>10118112</v>
      </c>
      <c r="C458" s="58" t="s">
        <v>729</v>
      </c>
      <c r="D458" s="58" t="s">
        <v>502</v>
      </c>
      <c r="E458" s="58" t="s">
        <v>190</v>
      </c>
      <c r="F458" s="58" t="s">
        <v>541</v>
      </c>
    </row>
    <row r="459" spans="1:6" x14ac:dyDescent="0.3">
      <c r="A459" s="58">
        <v>458</v>
      </c>
      <c r="B459" s="58">
        <v>10119002</v>
      </c>
      <c r="C459" s="58" t="s">
        <v>729</v>
      </c>
      <c r="D459" s="58" t="s">
        <v>502</v>
      </c>
      <c r="E459" s="58" t="s">
        <v>190</v>
      </c>
      <c r="F459" s="58" t="s">
        <v>542</v>
      </c>
    </row>
    <row r="460" spans="1:6" x14ac:dyDescent="0.3">
      <c r="A460" s="58">
        <v>459</v>
      </c>
      <c r="B460" s="58">
        <v>10114077</v>
      </c>
      <c r="C460" s="58" t="s">
        <v>733</v>
      </c>
      <c r="D460" s="58" t="s">
        <v>502</v>
      </c>
      <c r="E460" s="58" t="s">
        <v>190</v>
      </c>
      <c r="F460" s="58" t="s">
        <v>568</v>
      </c>
    </row>
    <row r="461" spans="1:6" x14ac:dyDescent="0.3">
      <c r="A461" s="58">
        <v>460</v>
      </c>
      <c r="B461" s="58">
        <v>10114079</v>
      </c>
      <c r="C461" s="58" t="s">
        <v>733</v>
      </c>
      <c r="D461" s="58" t="s">
        <v>502</v>
      </c>
      <c r="E461" s="58" t="s">
        <v>190</v>
      </c>
      <c r="F461" s="58" t="s">
        <v>533</v>
      </c>
    </row>
    <row r="462" spans="1:6" x14ac:dyDescent="0.3">
      <c r="A462" s="58">
        <v>461</v>
      </c>
      <c r="B462" s="58">
        <v>10114081</v>
      </c>
      <c r="C462" s="58" t="s">
        <v>733</v>
      </c>
      <c r="D462" s="58" t="s">
        <v>502</v>
      </c>
      <c r="E462" s="58" t="s">
        <v>190</v>
      </c>
      <c r="F462" s="58" t="s">
        <v>534</v>
      </c>
    </row>
    <row r="463" spans="1:6" x14ac:dyDescent="0.3">
      <c r="A463" s="58">
        <v>462</v>
      </c>
      <c r="B463" s="58">
        <v>10116162</v>
      </c>
      <c r="C463" s="58" t="s">
        <v>733</v>
      </c>
      <c r="D463" s="58" t="s">
        <v>502</v>
      </c>
      <c r="E463" s="58" t="s">
        <v>190</v>
      </c>
      <c r="F463" s="58" t="s">
        <v>535</v>
      </c>
    </row>
    <row r="464" spans="1:6" x14ac:dyDescent="0.3">
      <c r="A464" s="58">
        <v>463</v>
      </c>
      <c r="B464" s="58">
        <v>10119073</v>
      </c>
      <c r="C464" s="58" t="s">
        <v>733</v>
      </c>
      <c r="D464" s="58" t="s">
        <v>502</v>
      </c>
      <c r="E464" s="58" t="s">
        <v>190</v>
      </c>
      <c r="F464" s="58" t="s">
        <v>759</v>
      </c>
    </row>
    <row r="465" spans="1:6" x14ac:dyDescent="0.3">
      <c r="A465" s="58">
        <v>464</v>
      </c>
      <c r="B465" s="58">
        <v>10119140</v>
      </c>
      <c r="C465" s="58" t="s">
        <v>733</v>
      </c>
      <c r="D465" s="58" t="s">
        <v>502</v>
      </c>
      <c r="E465" s="58" t="s">
        <v>190</v>
      </c>
      <c r="F465" s="58" t="s">
        <v>760</v>
      </c>
    </row>
    <row r="466" spans="1:6" x14ac:dyDescent="0.3">
      <c r="A466" s="58">
        <v>465</v>
      </c>
      <c r="B466" s="58">
        <v>10120048</v>
      </c>
      <c r="C466" s="58" t="s">
        <v>733</v>
      </c>
      <c r="D466" s="58" t="s">
        <v>502</v>
      </c>
      <c r="E466" s="58" t="s">
        <v>190</v>
      </c>
      <c r="F466" s="58" t="s">
        <v>761</v>
      </c>
    </row>
    <row r="467" spans="1:6" x14ac:dyDescent="0.3">
      <c r="A467" s="58">
        <v>466</v>
      </c>
      <c r="B467" s="58">
        <v>10119083</v>
      </c>
      <c r="C467" s="58" t="s">
        <v>738</v>
      </c>
      <c r="D467" s="58" t="s">
        <v>501</v>
      </c>
      <c r="E467" s="58" t="s">
        <v>190</v>
      </c>
      <c r="F467" s="58" t="s">
        <v>762</v>
      </c>
    </row>
    <row r="468" spans="1:6" x14ac:dyDescent="0.3">
      <c r="A468" s="58">
        <v>467</v>
      </c>
      <c r="B468" s="58">
        <v>10116160</v>
      </c>
      <c r="C468" s="58" t="s">
        <v>472</v>
      </c>
      <c r="D468" s="58" t="s">
        <v>501</v>
      </c>
      <c r="E468" s="58" t="s">
        <v>190</v>
      </c>
      <c r="F468" s="58" t="s">
        <v>563</v>
      </c>
    </row>
    <row r="469" spans="1:6" x14ac:dyDescent="0.3">
      <c r="A469" s="58">
        <v>468</v>
      </c>
      <c r="B469" s="58">
        <v>10119096</v>
      </c>
      <c r="C469" s="58" t="s">
        <v>472</v>
      </c>
      <c r="D469" s="58" t="s">
        <v>501</v>
      </c>
      <c r="E469" s="58" t="s">
        <v>190</v>
      </c>
      <c r="F469" s="58" t="s">
        <v>763</v>
      </c>
    </row>
    <row r="470" spans="1:6" x14ac:dyDescent="0.3">
      <c r="A470" s="58">
        <v>469</v>
      </c>
      <c r="B470" s="58">
        <v>10119099</v>
      </c>
      <c r="C470" s="58" t="s">
        <v>472</v>
      </c>
      <c r="D470" s="58" t="s">
        <v>501</v>
      </c>
      <c r="E470" s="58" t="s">
        <v>190</v>
      </c>
      <c r="F470" s="58" t="s">
        <v>764</v>
      </c>
    </row>
    <row r="471" spans="1:6" x14ac:dyDescent="0.3">
      <c r="A471" s="58">
        <v>470</v>
      </c>
      <c r="B471" s="58">
        <v>10116152</v>
      </c>
      <c r="C471" s="58" t="s">
        <v>728</v>
      </c>
      <c r="D471" s="58" t="s">
        <v>501</v>
      </c>
      <c r="E471" s="58" t="s">
        <v>190</v>
      </c>
      <c r="F471" s="58" t="s">
        <v>549</v>
      </c>
    </row>
    <row r="472" spans="1:6" x14ac:dyDescent="0.3">
      <c r="A472" s="58">
        <v>471</v>
      </c>
      <c r="B472" s="58">
        <v>10118105</v>
      </c>
      <c r="C472" s="58" t="s">
        <v>728</v>
      </c>
      <c r="D472" s="58" t="s">
        <v>501</v>
      </c>
      <c r="E472" s="58" t="s">
        <v>190</v>
      </c>
      <c r="F472" s="58" t="s">
        <v>409</v>
      </c>
    </row>
    <row r="473" spans="1:6" x14ac:dyDescent="0.3">
      <c r="A473" s="58">
        <v>472</v>
      </c>
      <c r="B473" s="58">
        <v>10118106</v>
      </c>
      <c r="C473" s="58" t="s">
        <v>728</v>
      </c>
      <c r="D473" s="58" t="s">
        <v>501</v>
      </c>
      <c r="E473" s="58" t="s">
        <v>190</v>
      </c>
      <c r="F473" s="58" t="s">
        <v>550</v>
      </c>
    </row>
    <row r="474" spans="1:6" x14ac:dyDescent="0.3">
      <c r="A474" s="58">
        <v>473</v>
      </c>
      <c r="B474" s="58">
        <v>10119049</v>
      </c>
      <c r="C474" s="58" t="s">
        <v>728</v>
      </c>
      <c r="D474" s="58" t="s">
        <v>501</v>
      </c>
      <c r="E474" s="58" t="s">
        <v>190</v>
      </c>
      <c r="F474" s="58" t="s">
        <v>551</v>
      </c>
    </row>
    <row r="475" spans="1:6" x14ac:dyDescent="0.3">
      <c r="A475" s="58">
        <v>474</v>
      </c>
      <c r="B475" s="58">
        <v>10119070</v>
      </c>
      <c r="C475" s="58" t="s">
        <v>728</v>
      </c>
      <c r="D475" s="58" t="s">
        <v>501</v>
      </c>
      <c r="E475" s="58" t="s">
        <v>190</v>
      </c>
      <c r="F475" s="58" t="s">
        <v>765</v>
      </c>
    </row>
    <row r="476" spans="1:6" x14ac:dyDescent="0.3">
      <c r="A476" s="58">
        <v>475</v>
      </c>
      <c r="B476" s="58">
        <v>10117158</v>
      </c>
      <c r="C476" s="58" t="s">
        <v>455</v>
      </c>
      <c r="D476" s="58" t="s">
        <v>501</v>
      </c>
      <c r="E476" s="58" t="s">
        <v>190</v>
      </c>
      <c r="F476" s="58" t="s">
        <v>555</v>
      </c>
    </row>
    <row r="477" spans="1:6" x14ac:dyDescent="0.3">
      <c r="A477" s="58">
        <v>476</v>
      </c>
      <c r="B477" s="58">
        <v>10118004</v>
      </c>
      <c r="C477" s="58" t="s">
        <v>455</v>
      </c>
      <c r="D477" s="58" t="s">
        <v>501</v>
      </c>
      <c r="E477" s="58" t="s">
        <v>190</v>
      </c>
      <c r="F477" s="58" t="s">
        <v>203</v>
      </c>
    </row>
    <row r="478" spans="1:6" x14ac:dyDescent="0.3">
      <c r="A478" s="58">
        <v>477</v>
      </c>
      <c r="B478" s="58">
        <v>10119114</v>
      </c>
      <c r="C478" s="58" t="s">
        <v>455</v>
      </c>
      <c r="D478" s="58" t="s">
        <v>501</v>
      </c>
      <c r="E478" s="58" t="s">
        <v>190</v>
      </c>
      <c r="F478" s="58" t="s">
        <v>766</v>
      </c>
    </row>
    <row r="479" spans="1:6" x14ac:dyDescent="0.3">
      <c r="A479" s="58">
        <v>478</v>
      </c>
      <c r="B479" s="58">
        <v>10118011</v>
      </c>
      <c r="C479" s="58" t="s">
        <v>457</v>
      </c>
      <c r="D479" s="58" t="s">
        <v>501</v>
      </c>
      <c r="E479" s="58" t="s">
        <v>190</v>
      </c>
      <c r="F479" s="58" t="s">
        <v>556</v>
      </c>
    </row>
    <row r="480" spans="1:6" x14ac:dyDescent="0.3">
      <c r="A480" s="58">
        <v>479</v>
      </c>
      <c r="B480" s="58">
        <v>10119116</v>
      </c>
      <c r="C480" s="58" t="s">
        <v>457</v>
      </c>
      <c r="D480" s="58" t="s">
        <v>501</v>
      </c>
      <c r="E480" s="58" t="s">
        <v>190</v>
      </c>
      <c r="F480" s="58" t="s">
        <v>767</v>
      </c>
    </row>
    <row r="481" spans="1:6" x14ac:dyDescent="0.3">
      <c r="A481" s="58">
        <v>480</v>
      </c>
      <c r="B481" s="58">
        <v>10117116</v>
      </c>
      <c r="C481" s="58" t="s">
        <v>205</v>
      </c>
      <c r="D481" s="58" t="s">
        <v>501</v>
      </c>
      <c r="E481" s="58" t="s">
        <v>190</v>
      </c>
      <c r="F481" s="58" t="s">
        <v>564</v>
      </c>
    </row>
    <row r="482" spans="1:6" x14ac:dyDescent="0.3">
      <c r="A482" s="58">
        <v>481</v>
      </c>
      <c r="B482" s="58">
        <v>10118006</v>
      </c>
      <c r="C482" s="58" t="s">
        <v>205</v>
      </c>
      <c r="D482" s="58" t="s">
        <v>501</v>
      </c>
      <c r="E482" s="58" t="s">
        <v>190</v>
      </c>
      <c r="F482" s="58" t="s">
        <v>565</v>
      </c>
    </row>
    <row r="483" spans="1:6" x14ac:dyDescent="0.3">
      <c r="A483" s="58">
        <v>482</v>
      </c>
      <c r="B483" s="58">
        <v>10118012</v>
      </c>
      <c r="C483" s="58" t="s">
        <v>205</v>
      </c>
      <c r="D483" s="58" t="s">
        <v>501</v>
      </c>
      <c r="E483" s="58" t="s">
        <v>190</v>
      </c>
      <c r="F483" s="58" t="s">
        <v>566</v>
      </c>
    </row>
    <row r="484" spans="1:6" x14ac:dyDescent="0.3">
      <c r="A484" s="58">
        <v>483</v>
      </c>
      <c r="B484" s="58">
        <v>10118015</v>
      </c>
      <c r="C484" s="58" t="s">
        <v>205</v>
      </c>
      <c r="D484" s="58" t="s">
        <v>501</v>
      </c>
      <c r="E484" s="58" t="s">
        <v>190</v>
      </c>
      <c r="F484" s="58" t="s">
        <v>552</v>
      </c>
    </row>
    <row r="485" spans="1:6" x14ac:dyDescent="0.3">
      <c r="A485" s="58">
        <v>484</v>
      </c>
      <c r="B485" s="58">
        <v>10118016</v>
      </c>
      <c r="C485" s="58" t="s">
        <v>205</v>
      </c>
      <c r="D485" s="58" t="s">
        <v>501</v>
      </c>
      <c r="E485" s="58" t="s">
        <v>190</v>
      </c>
      <c r="F485" s="58" t="s">
        <v>553</v>
      </c>
    </row>
    <row r="486" spans="1:6" x14ac:dyDescent="0.3">
      <c r="A486" s="58">
        <v>485</v>
      </c>
      <c r="B486" s="58">
        <v>10119014</v>
      </c>
      <c r="C486" s="58" t="s">
        <v>205</v>
      </c>
      <c r="D486" s="58" t="s">
        <v>501</v>
      </c>
      <c r="E486" s="58" t="s">
        <v>190</v>
      </c>
      <c r="F486" s="58" t="s">
        <v>567</v>
      </c>
    </row>
    <row r="487" spans="1:6" x14ac:dyDescent="0.3">
      <c r="A487" s="58">
        <v>486</v>
      </c>
      <c r="B487" s="58">
        <v>10120004</v>
      </c>
      <c r="C487" s="58" t="s">
        <v>205</v>
      </c>
      <c r="D487" s="58" t="s">
        <v>501</v>
      </c>
      <c r="E487" s="58" t="s">
        <v>190</v>
      </c>
      <c r="F487" s="58" t="s">
        <v>768</v>
      </c>
    </row>
    <row r="488" spans="1:6" x14ac:dyDescent="0.3">
      <c r="A488" s="58">
        <v>487</v>
      </c>
      <c r="B488" s="58">
        <v>10119067</v>
      </c>
      <c r="C488" s="58" t="s">
        <v>467</v>
      </c>
      <c r="D488" s="58" t="s">
        <v>501</v>
      </c>
      <c r="E488" s="58" t="s">
        <v>190</v>
      </c>
      <c r="F488" s="58" t="s">
        <v>453</v>
      </c>
    </row>
    <row r="489" spans="1:6" x14ac:dyDescent="0.3">
      <c r="A489" s="58">
        <v>488</v>
      </c>
      <c r="B489" s="58">
        <v>10119124</v>
      </c>
      <c r="C489" s="58" t="s">
        <v>467</v>
      </c>
      <c r="D489" s="58" t="s">
        <v>501</v>
      </c>
      <c r="E489" s="58" t="s">
        <v>190</v>
      </c>
      <c r="F489" s="58" t="s">
        <v>769</v>
      </c>
    </row>
    <row r="490" spans="1:6" x14ac:dyDescent="0.3">
      <c r="A490" s="58">
        <v>489</v>
      </c>
      <c r="B490" s="58">
        <v>10118014</v>
      </c>
      <c r="C490" s="58" t="s">
        <v>469</v>
      </c>
      <c r="D490" s="58" t="s">
        <v>501</v>
      </c>
      <c r="E490" s="58" t="s">
        <v>190</v>
      </c>
      <c r="F490" s="58" t="s">
        <v>559</v>
      </c>
    </row>
    <row r="491" spans="1:6" x14ac:dyDescent="0.3">
      <c r="A491" s="58">
        <v>490</v>
      </c>
      <c r="B491" s="58">
        <v>10119066</v>
      </c>
      <c r="C491" s="58" t="s">
        <v>469</v>
      </c>
      <c r="D491" s="58" t="s">
        <v>501</v>
      </c>
      <c r="E491" s="58" t="s">
        <v>190</v>
      </c>
      <c r="F491" s="58" t="s">
        <v>770</v>
      </c>
    </row>
    <row r="492" spans="1:6" x14ac:dyDescent="0.3">
      <c r="A492" s="58">
        <v>491</v>
      </c>
      <c r="B492" s="58">
        <v>10119115</v>
      </c>
      <c r="C492" s="58" t="s">
        <v>469</v>
      </c>
      <c r="D492" s="58" t="s">
        <v>501</v>
      </c>
      <c r="E492" s="58" t="s">
        <v>190</v>
      </c>
      <c r="F492" s="58" t="s">
        <v>771</v>
      </c>
    </row>
    <row r="493" spans="1:6" x14ac:dyDescent="0.3">
      <c r="A493" s="58">
        <v>492</v>
      </c>
      <c r="B493" s="58">
        <v>10116017</v>
      </c>
      <c r="C493" s="58" t="s">
        <v>729</v>
      </c>
      <c r="D493" s="58" t="s">
        <v>501</v>
      </c>
      <c r="E493" s="58" t="s">
        <v>190</v>
      </c>
      <c r="F493" s="58" t="s">
        <v>572</v>
      </c>
    </row>
    <row r="494" spans="1:6" x14ac:dyDescent="0.3">
      <c r="A494" s="58">
        <v>493</v>
      </c>
      <c r="B494" s="58">
        <v>10117110</v>
      </c>
      <c r="C494" s="58" t="s">
        <v>729</v>
      </c>
      <c r="D494" s="58" t="s">
        <v>501</v>
      </c>
      <c r="E494" s="58" t="s">
        <v>190</v>
      </c>
      <c r="F494" s="58" t="s">
        <v>573</v>
      </c>
    </row>
    <row r="495" spans="1:6" x14ac:dyDescent="0.3">
      <c r="A495" s="58">
        <v>494</v>
      </c>
      <c r="B495" s="58">
        <v>10119004</v>
      </c>
      <c r="C495" s="58" t="s">
        <v>729</v>
      </c>
      <c r="D495" s="58" t="s">
        <v>501</v>
      </c>
      <c r="E495" s="58" t="s">
        <v>190</v>
      </c>
      <c r="F495" s="58" t="s">
        <v>546</v>
      </c>
    </row>
    <row r="496" spans="1:6" x14ac:dyDescent="0.3">
      <c r="A496" s="58">
        <v>495</v>
      </c>
      <c r="B496" s="58">
        <v>10120055</v>
      </c>
      <c r="C496" s="58" t="s">
        <v>729</v>
      </c>
      <c r="D496" s="58" t="s">
        <v>501</v>
      </c>
      <c r="E496" s="58" t="s">
        <v>190</v>
      </c>
      <c r="F496" s="58" t="s">
        <v>772</v>
      </c>
    </row>
    <row r="497" spans="1:6" x14ac:dyDescent="0.3">
      <c r="A497" s="58">
        <v>496</v>
      </c>
      <c r="B497" s="58">
        <v>10115082</v>
      </c>
      <c r="C497" s="58" t="s">
        <v>733</v>
      </c>
      <c r="D497" s="58" t="s">
        <v>501</v>
      </c>
      <c r="E497" s="58" t="s">
        <v>190</v>
      </c>
      <c r="F497" s="58" t="s">
        <v>569</v>
      </c>
    </row>
    <row r="498" spans="1:6" x14ac:dyDescent="0.3">
      <c r="A498" s="58">
        <v>497</v>
      </c>
      <c r="B498" s="58">
        <v>10117073</v>
      </c>
      <c r="C498" s="58" t="s">
        <v>733</v>
      </c>
      <c r="D498" s="58" t="s">
        <v>501</v>
      </c>
      <c r="E498" s="58" t="s">
        <v>190</v>
      </c>
      <c r="F498" s="58" t="s">
        <v>570</v>
      </c>
    </row>
    <row r="499" spans="1:6" x14ac:dyDescent="0.3">
      <c r="A499" s="58">
        <v>498</v>
      </c>
      <c r="B499" s="58">
        <v>10117074</v>
      </c>
      <c r="C499" s="58" t="s">
        <v>733</v>
      </c>
      <c r="D499" s="58" t="s">
        <v>501</v>
      </c>
      <c r="E499" s="58" t="s">
        <v>190</v>
      </c>
      <c r="F499" s="58" t="s">
        <v>571</v>
      </c>
    </row>
    <row r="500" spans="1:6" x14ac:dyDescent="0.3">
      <c r="A500" s="58">
        <v>499</v>
      </c>
      <c r="B500" s="58">
        <v>10117153</v>
      </c>
      <c r="C500" s="58" t="s">
        <v>733</v>
      </c>
      <c r="D500" s="58" t="s">
        <v>501</v>
      </c>
      <c r="E500" s="58" t="s">
        <v>190</v>
      </c>
      <c r="F500" s="58" t="s">
        <v>545</v>
      </c>
    </row>
    <row r="501" spans="1:6" x14ac:dyDescent="0.3">
      <c r="A501" s="58">
        <v>500</v>
      </c>
      <c r="B501" s="58">
        <v>10119068</v>
      </c>
      <c r="C501" s="58" t="s">
        <v>733</v>
      </c>
      <c r="D501" s="58" t="s">
        <v>501</v>
      </c>
      <c r="E501" s="58" t="s">
        <v>190</v>
      </c>
      <c r="F501" s="58" t="s">
        <v>773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임원역량</vt:lpstr>
      <vt:lpstr>팀장역량</vt:lpstr>
      <vt:lpstr>팀원역량</vt:lpstr>
      <vt:lpstr>양식1.다면평가(임원용)</vt:lpstr>
      <vt:lpstr>양식2.다면평가(팀장용)</vt:lpstr>
      <vt:lpstr>양식3.다면평가(팀원용)</vt:lpstr>
      <vt:lpstr>.</vt:lpstr>
    </vt:vector>
  </TitlesOfParts>
  <Company>STX Offshore &amp; Shipbuilding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김정우</dc:creator>
  <cp:lastModifiedBy>김성대</cp:lastModifiedBy>
  <cp:lastPrinted>2016-12-11T11:58:25Z</cp:lastPrinted>
  <dcterms:created xsi:type="dcterms:W3CDTF">2016-11-16T23:26:43Z</dcterms:created>
  <dcterms:modified xsi:type="dcterms:W3CDTF">2020-09-17T09:17:12Z</dcterms:modified>
</cp:coreProperties>
</file>