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\Desktop\"/>
    </mc:Choice>
  </mc:AlternateContent>
  <xr:revisionPtr revIDLastSave="0" documentId="8_{6FD8E8DB-C903-4959-839F-7E3F94E2AC2B}" xr6:coauthVersionLast="47" xr6:coauthVersionMax="47" xr10:uidLastSave="{00000000-0000-0000-0000-000000000000}"/>
  <bookViews>
    <workbookView xWindow="-120" yWindow="-120" windowWidth="29040" windowHeight="15840" xr2:uid="{B57E7E52-9657-4782-843B-4A5994656CCE}"/>
  </bookViews>
  <sheets>
    <sheet name="수출입 실적(품목별)_20260122" sheetId="1" r:id="rId1"/>
  </sheets>
  <calcPr calcId="181029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3" i="1"/>
</calcChain>
</file>

<file path=xl/sharedStrings.xml><?xml version="1.0" encoding="utf-8"?>
<sst xmlns="http://schemas.openxmlformats.org/spreadsheetml/2006/main" count="66" uniqueCount="22">
  <si>
    <t>기간</t>
  </si>
  <si>
    <t>HS코드</t>
  </si>
  <si>
    <t>품목명</t>
  </si>
  <si>
    <t>수출 중량(T)</t>
  </si>
  <si>
    <t>수출 금액(천 달러)</t>
  </si>
  <si>
    <t>수입 중량(T)</t>
  </si>
  <si>
    <t>수입 금액(천 달러)</t>
  </si>
  <si>
    <t>총계</t>
  </si>
  <si>
    <t>감초추출물</t>
  </si>
  <si>
    <t>알룰로스,말티톨시럽</t>
  </si>
  <si>
    <t>D-소비톨</t>
  </si>
  <si>
    <t>에리스리톨,자일리톨</t>
  </si>
  <si>
    <t>아스파탐</t>
  </si>
  <si>
    <t>사카린나트륨</t>
  </si>
  <si>
    <t>수크랄로스</t>
  </si>
  <si>
    <t>스테비올배당체,효소처리스테비아,글리실리진산이나트륨</t>
  </si>
  <si>
    <t>D-자일로오스,락티톨,이소말트</t>
  </si>
  <si>
    <t>D-소비톨액</t>
  </si>
  <si>
    <t>폴리글리시톨시럽</t>
  </si>
  <si>
    <t>수입-수출</t>
    <phoneticPr fontId="18" type="noConversion"/>
  </si>
  <si>
    <t>국내판매량</t>
    <phoneticPr fontId="18" type="noConversion"/>
  </si>
  <si>
    <t>(수입-수출)+국내판매량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</si>
</sst>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564F-AAE0-40F2-B4FF-3762F4716C54}">
  <dimension ref="A1:J57"/>
  <sheetViews>
    <sheetView tabSelected="1" workbookViewId="0">
      <selection activeCell="H9" sqref="H9"/>
    </sheetView>
  </sheetViews>
  <sheetFormatPr defaultRowHeight="16.5" x14ac:dyDescent="0.3"/>
  <cols>
    <col min="3" max="3" width="35.625" customWidth="1"/>
    <col min="6" max="6" width="12.125" customWidth="1"/>
    <col min="7" max="7" width="16.625" customWidth="1"/>
    <col min="8" max="8" width="9.25" customWidth="1"/>
    <col min="9" max="9" width="10.25" customWidth="1"/>
    <col min="10" max="10" width="20.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J1" t="s">
        <v>21</v>
      </c>
    </row>
    <row r="2" spans="1:10" x14ac:dyDescent="0.3">
      <c r="A2" t="s">
        <v>7</v>
      </c>
      <c r="D2">
        <v>1936189.9</v>
      </c>
      <c r="E2">
        <v>9121371</v>
      </c>
      <c r="F2">
        <v>3107143.3</v>
      </c>
      <c r="G2">
        <v>10670720</v>
      </c>
    </row>
    <row r="3" spans="1:10" x14ac:dyDescent="0.3">
      <c r="A3">
        <v>2020</v>
      </c>
      <c r="B3">
        <v>130212</v>
      </c>
      <c r="C3" t="s">
        <v>8</v>
      </c>
      <c r="D3">
        <v>2.4</v>
      </c>
      <c r="E3">
        <v>456</v>
      </c>
      <c r="F3">
        <v>119.1</v>
      </c>
      <c r="G3">
        <v>1143</v>
      </c>
      <c r="H3">
        <f>F3-D3</f>
        <v>116.69999999999999</v>
      </c>
      <c r="I3">
        <v>105</v>
      </c>
      <c r="J3" s="1">
        <f>H3+I3</f>
        <v>221.7</v>
      </c>
    </row>
    <row r="4" spans="1:10" x14ac:dyDescent="0.3">
      <c r="A4">
        <v>2020</v>
      </c>
      <c r="B4">
        <v>170290</v>
      </c>
      <c r="C4" t="s">
        <v>9</v>
      </c>
      <c r="D4">
        <v>35589</v>
      </c>
      <c r="E4">
        <v>47293</v>
      </c>
      <c r="F4">
        <v>77473.3</v>
      </c>
      <c r="G4">
        <v>74888</v>
      </c>
      <c r="H4">
        <f t="shared" ref="H4:H57" si="0">F4-D4</f>
        <v>41884.300000000003</v>
      </c>
      <c r="I4">
        <v>8657</v>
      </c>
      <c r="J4" s="1">
        <f t="shared" ref="J4:J57" si="1">H4+I4</f>
        <v>50541.3</v>
      </c>
    </row>
    <row r="5" spans="1:10" x14ac:dyDescent="0.3">
      <c r="A5">
        <v>2020</v>
      </c>
      <c r="B5">
        <v>290544</v>
      </c>
      <c r="C5" t="s">
        <v>10</v>
      </c>
      <c r="D5">
        <v>921.9</v>
      </c>
      <c r="E5">
        <v>964</v>
      </c>
      <c r="F5">
        <v>16986.5</v>
      </c>
      <c r="G5">
        <v>19189</v>
      </c>
      <c r="H5">
        <f t="shared" si="0"/>
        <v>16064.6</v>
      </c>
      <c r="I5">
        <v>1105</v>
      </c>
      <c r="J5" s="1">
        <f t="shared" si="1"/>
        <v>17169.599999999999</v>
      </c>
    </row>
    <row r="6" spans="1:10" x14ac:dyDescent="0.3">
      <c r="A6">
        <v>2020</v>
      </c>
      <c r="B6">
        <v>290549</v>
      </c>
      <c r="C6" t="s">
        <v>11</v>
      </c>
      <c r="D6">
        <v>176.5</v>
      </c>
      <c r="E6">
        <v>414</v>
      </c>
      <c r="F6">
        <v>6777.3</v>
      </c>
      <c r="G6">
        <v>24111</v>
      </c>
      <c r="H6">
        <f t="shared" si="0"/>
        <v>6600.8</v>
      </c>
      <c r="I6">
        <v>683</v>
      </c>
      <c r="J6" s="1">
        <f t="shared" si="1"/>
        <v>7283.8</v>
      </c>
    </row>
    <row r="7" spans="1:10" x14ac:dyDescent="0.3">
      <c r="A7">
        <v>2020</v>
      </c>
      <c r="B7">
        <v>292429</v>
      </c>
      <c r="C7" t="s">
        <v>12</v>
      </c>
      <c r="D7">
        <v>483.6</v>
      </c>
      <c r="E7">
        <v>24598</v>
      </c>
      <c r="F7">
        <v>6538.2</v>
      </c>
      <c r="G7">
        <v>108753</v>
      </c>
      <c r="H7">
        <f t="shared" si="0"/>
        <v>6054.5999999999995</v>
      </c>
      <c r="I7">
        <v>1</v>
      </c>
      <c r="J7" s="1">
        <f t="shared" si="1"/>
        <v>6055.5999999999995</v>
      </c>
    </row>
    <row r="8" spans="1:10" x14ac:dyDescent="0.3">
      <c r="A8">
        <v>2020</v>
      </c>
      <c r="B8">
        <v>292511</v>
      </c>
      <c r="C8" t="s">
        <v>13</v>
      </c>
      <c r="D8">
        <v>2666.5</v>
      </c>
      <c r="E8">
        <v>29967</v>
      </c>
      <c r="F8">
        <v>705.2</v>
      </c>
      <c r="G8">
        <v>4600</v>
      </c>
      <c r="H8">
        <f t="shared" si="0"/>
        <v>-1961.3</v>
      </c>
      <c r="I8">
        <v>7</v>
      </c>
      <c r="J8" s="1">
        <f t="shared" si="1"/>
        <v>-1954.3</v>
      </c>
    </row>
    <row r="9" spans="1:10" x14ac:dyDescent="0.3">
      <c r="A9">
        <v>2020</v>
      </c>
      <c r="B9">
        <v>293214</v>
      </c>
      <c r="C9" t="s">
        <v>14</v>
      </c>
      <c r="D9">
        <v>0</v>
      </c>
      <c r="E9">
        <v>0</v>
      </c>
      <c r="F9">
        <v>118.7</v>
      </c>
      <c r="G9">
        <v>5265</v>
      </c>
      <c r="H9">
        <f t="shared" si="0"/>
        <v>118.7</v>
      </c>
      <c r="I9">
        <v>0</v>
      </c>
      <c r="J9" s="1">
        <f t="shared" si="1"/>
        <v>118.7</v>
      </c>
    </row>
    <row r="10" spans="1:10" x14ac:dyDescent="0.3">
      <c r="A10">
        <v>2020</v>
      </c>
      <c r="B10">
        <v>293890</v>
      </c>
      <c r="C10" t="s">
        <v>15</v>
      </c>
      <c r="D10">
        <v>459</v>
      </c>
      <c r="E10">
        <v>19687</v>
      </c>
      <c r="F10">
        <v>923.5</v>
      </c>
      <c r="G10">
        <v>37506</v>
      </c>
      <c r="H10">
        <f t="shared" si="0"/>
        <v>464.5</v>
      </c>
      <c r="I10">
        <v>1981</v>
      </c>
      <c r="J10" s="1">
        <f t="shared" si="1"/>
        <v>2445.5</v>
      </c>
    </row>
    <row r="11" spans="1:10" x14ac:dyDescent="0.3">
      <c r="A11">
        <v>2020</v>
      </c>
      <c r="B11">
        <v>294000</v>
      </c>
      <c r="C11" t="s">
        <v>16</v>
      </c>
      <c r="D11">
        <v>872.8</v>
      </c>
      <c r="E11">
        <v>5659</v>
      </c>
      <c r="F11">
        <v>7313.1</v>
      </c>
      <c r="G11">
        <v>33164</v>
      </c>
      <c r="H11">
        <f t="shared" si="0"/>
        <v>6440.3</v>
      </c>
      <c r="I11">
        <v>84</v>
      </c>
      <c r="J11" s="1">
        <f t="shared" si="1"/>
        <v>6524.3</v>
      </c>
    </row>
    <row r="12" spans="1:10" x14ac:dyDescent="0.3">
      <c r="A12">
        <v>2020</v>
      </c>
      <c r="B12">
        <v>382460</v>
      </c>
      <c r="C12" t="s">
        <v>17</v>
      </c>
      <c r="D12">
        <v>378.1</v>
      </c>
      <c r="E12">
        <v>222</v>
      </c>
      <c r="F12">
        <v>7814.4</v>
      </c>
      <c r="G12">
        <v>5109</v>
      </c>
      <c r="H12">
        <f t="shared" si="0"/>
        <v>7436.2999999999993</v>
      </c>
      <c r="I12">
        <v>16886</v>
      </c>
      <c r="J12" s="1">
        <f t="shared" si="1"/>
        <v>24322.3</v>
      </c>
    </row>
    <row r="13" spans="1:10" x14ac:dyDescent="0.3">
      <c r="A13">
        <v>2020</v>
      </c>
      <c r="B13">
        <v>382499</v>
      </c>
      <c r="C13" t="s">
        <v>18</v>
      </c>
      <c r="D13">
        <v>338716.1</v>
      </c>
      <c r="E13">
        <v>1086163</v>
      </c>
      <c r="F13">
        <v>471963.6</v>
      </c>
      <c r="G13">
        <v>1717924</v>
      </c>
      <c r="H13">
        <f t="shared" si="0"/>
        <v>133247.5</v>
      </c>
      <c r="I13">
        <v>1953</v>
      </c>
      <c r="J13" s="1">
        <f t="shared" si="1"/>
        <v>135200.5</v>
      </c>
    </row>
    <row r="14" spans="1:10" x14ac:dyDescent="0.3">
      <c r="A14">
        <v>2021</v>
      </c>
      <c r="B14">
        <v>130212</v>
      </c>
      <c r="C14" t="s">
        <v>8</v>
      </c>
      <c r="D14">
        <v>2.8</v>
      </c>
      <c r="E14">
        <v>525</v>
      </c>
      <c r="F14">
        <v>78.5</v>
      </c>
      <c r="G14">
        <v>2042</v>
      </c>
      <c r="H14">
        <f t="shared" si="0"/>
        <v>75.7</v>
      </c>
      <c r="I14">
        <v>24</v>
      </c>
      <c r="J14" s="1">
        <f t="shared" si="1"/>
        <v>99.7</v>
      </c>
    </row>
    <row r="15" spans="1:10" x14ac:dyDescent="0.3">
      <c r="A15">
        <v>2021</v>
      </c>
      <c r="B15">
        <v>170290</v>
      </c>
      <c r="C15" t="s">
        <v>9</v>
      </c>
      <c r="D15">
        <v>40235.4</v>
      </c>
      <c r="E15">
        <v>54010</v>
      </c>
      <c r="F15">
        <v>56074.8</v>
      </c>
      <c r="G15">
        <v>68415</v>
      </c>
      <c r="H15">
        <f t="shared" si="0"/>
        <v>15839.400000000001</v>
      </c>
      <c r="I15">
        <v>9067</v>
      </c>
      <c r="J15" s="1">
        <f t="shared" si="1"/>
        <v>24906.400000000001</v>
      </c>
    </row>
    <row r="16" spans="1:10" x14ac:dyDescent="0.3">
      <c r="A16">
        <v>2021</v>
      </c>
      <c r="B16">
        <v>290544</v>
      </c>
      <c r="C16" t="s">
        <v>10</v>
      </c>
      <c r="D16">
        <v>716.5</v>
      </c>
      <c r="E16">
        <v>881</v>
      </c>
      <c r="F16">
        <v>18619.3</v>
      </c>
      <c r="G16">
        <v>21068</v>
      </c>
      <c r="H16">
        <f t="shared" si="0"/>
        <v>17902.8</v>
      </c>
      <c r="I16">
        <v>1275</v>
      </c>
      <c r="J16" s="1">
        <f t="shared" si="1"/>
        <v>19177.8</v>
      </c>
    </row>
    <row r="17" spans="1:10" x14ac:dyDescent="0.3">
      <c r="A17">
        <v>2021</v>
      </c>
      <c r="B17">
        <v>290549</v>
      </c>
      <c r="C17" t="s">
        <v>11</v>
      </c>
      <c r="D17">
        <v>103.3</v>
      </c>
      <c r="E17">
        <v>285</v>
      </c>
      <c r="F17">
        <v>8393.4</v>
      </c>
      <c r="G17">
        <v>32429</v>
      </c>
      <c r="H17">
        <f t="shared" si="0"/>
        <v>8290.1</v>
      </c>
      <c r="I17">
        <v>639</v>
      </c>
      <c r="J17" s="1">
        <f t="shared" si="1"/>
        <v>8929.1</v>
      </c>
    </row>
    <row r="18" spans="1:10" x14ac:dyDescent="0.3">
      <c r="A18">
        <v>2021</v>
      </c>
      <c r="B18">
        <v>292429</v>
      </c>
      <c r="C18" t="s">
        <v>12</v>
      </c>
      <c r="D18">
        <v>637.70000000000005</v>
      </c>
      <c r="E18">
        <v>26525</v>
      </c>
      <c r="F18">
        <v>6852.3</v>
      </c>
      <c r="G18">
        <v>134115</v>
      </c>
      <c r="H18">
        <f t="shared" si="0"/>
        <v>6214.6</v>
      </c>
      <c r="I18">
        <v>1</v>
      </c>
      <c r="J18" s="1">
        <f t="shared" si="1"/>
        <v>6215.6</v>
      </c>
    </row>
    <row r="19" spans="1:10" x14ac:dyDescent="0.3">
      <c r="A19">
        <v>2021</v>
      </c>
      <c r="B19">
        <v>292511</v>
      </c>
      <c r="C19" t="s">
        <v>13</v>
      </c>
      <c r="D19">
        <v>2375.4</v>
      </c>
      <c r="E19">
        <v>26330</v>
      </c>
      <c r="F19">
        <v>843.1</v>
      </c>
      <c r="G19">
        <v>5864</v>
      </c>
      <c r="H19">
        <f t="shared" si="0"/>
        <v>-1532.3000000000002</v>
      </c>
      <c r="I19">
        <v>10</v>
      </c>
      <c r="J19" s="1">
        <f t="shared" si="1"/>
        <v>-1522.3000000000002</v>
      </c>
    </row>
    <row r="20" spans="1:10" x14ac:dyDescent="0.3">
      <c r="A20">
        <v>2021</v>
      </c>
      <c r="B20">
        <v>293214</v>
      </c>
      <c r="C20" t="s">
        <v>14</v>
      </c>
      <c r="D20">
        <v>0.1</v>
      </c>
      <c r="E20">
        <v>5</v>
      </c>
      <c r="F20">
        <v>189.2</v>
      </c>
      <c r="G20">
        <v>8319</v>
      </c>
      <c r="H20">
        <f t="shared" si="0"/>
        <v>189.1</v>
      </c>
      <c r="I20">
        <v>0</v>
      </c>
      <c r="J20" s="1">
        <f t="shared" si="1"/>
        <v>189.1</v>
      </c>
    </row>
    <row r="21" spans="1:10" x14ac:dyDescent="0.3">
      <c r="A21">
        <v>2021</v>
      </c>
      <c r="B21">
        <v>293890</v>
      </c>
      <c r="C21" t="s">
        <v>15</v>
      </c>
      <c r="D21">
        <v>536.1</v>
      </c>
      <c r="E21">
        <v>20588</v>
      </c>
      <c r="F21">
        <v>1018.7</v>
      </c>
      <c r="G21">
        <v>46854</v>
      </c>
      <c r="H21">
        <f t="shared" si="0"/>
        <v>482.6</v>
      </c>
      <c r="I21">
        <v>812</v>
      </c>
      <c r="J21" s="1">
        <f t="shared" si="1"/>
        <v>1294.5999999999999</v>
      </c>
    </row>
    <row r="22" spans="1:10" x14ac:dyDescent="0.3">
      <c r="A22">
        <v>2021</v>
      </c>
      <c r="B22">
        <v>294000</v>
      </c>
      <c r="C22" t="s">
        <v>16</v>
      </c>
      <c r="D22">
        <v>746.9</v>
      </c>
      <c r="E22">
        <v>6240</v>
      </c>
      <c r="F22">
        <v>9339.5</v>
      </c>
      <c r="G22">
        <v>42802</v>
      </c>
      <c r="H22">
        <f t="shared" si="0"/>
        <v>8592.6</v>
      </c>
      <c r="I22">
        <v>104</v>
      </c>
      <c r="J22" s="1">
        <f t="shared" si="1"/>
        <v>8696.6</v>
      </c>
    </row>
    <row r="23" spans="1:10" x14ac:dyDescent="0.3">
      <c r="A23">
        <v>2021</v>
      </c>
      <c r="B23">
        <v>382460</v>
      </c>
      <c r="C23" t="s">
        <v>17</v>
      </c>
      <c r="D23">
        <v>210</v>
      </c>
      <c r="E23">
        <v>166</v>
      </c>
      <c r="F23">
        <v>11432.9</v>
      </c>
      <c r="G23">
        <v>7708</v>
      </c>
      <c r="H23">
        <f t="shared" si="0"/>
        <v>11222.9</v>
      </c>
      <c r="I23">
        <v>18777</v>
      </c>
      <c r="J23" s="1">
        <f t="shared" si="1"/>
        <v>29999.9</v>
      </c>
    </row>
    <row r="24" spans="1:10" x14ac:dyDescent="0.3">
      <c r="A24">
        <v>2021</v>
      </c>
      <c r="B24">
        <v>382499</v>
      </c>
      <c r="C24" t="s">
        <v>18</v>
      </c>
      <c r="D24">
        <v>328201.7</v>
      </c>
      <c r="E24">
        <v>1380741</v>
      </c>
      <c r="F24">
        <v>512856.4</v>
      </c>
      <c r="G24">
        <v>1886268</v>
      </c>
      <c r="H24">
        <f t="shared" si="0"/>
        <v>184654.7</v>
      </c>
      <c r="I24">
        <v>587</v>
      </c>
      <c r="J24" s="1">
        <f t="shared" si="1"/>
        <v>185241.7</v>
      </c>
    </row>
    <row r="25" spans="1:10" x14ac:dyDescent="0.3">
      <c r="A25">
        <v>2022</v>
      </c>
      <c r="B25">
        <v>130212</v>
      </c>
      <c r="C25" t="s">
        <v>8</v>
      </c>
      <c r="D25">
        <v>10.8</v>
      </c>
      <c r="E25">
        <v>451</v>
      </c>
      <c r="F25">
        <v>46.5</v>
      </c>
      <c r="G25">
        <v>1819</v>
      </c>
      <c r="H25">
        <f t="shared" si="0"/>
        <v>35.700000000000003</v>
      </c>
      <c r="I25">
        <v>27</v>
      </c>
      <c r="J25" s="1">
        <f t="shared" si="1"/>
        <v>62.7</v>
      </c>
    </row>
    <row r="26" spans="1:10" x14ac:dyDescent="0.3">
      <c r="A26">
        <v>2022</v>
      </c>
      <c r="B26">
        <v>170290</v>
      </c>
      <c r="C26" t="s">
        <v>9</v>
      </c>
      <c r="D26">
        <v>39476.699999999997</v>
      </c>
      <c r="E26">
        <v>57911</v>
      </c>
      <c r="F26">
        <v>61799.3</v>
      </c>
      <c r="G26">
        <v>74357</v>
      </c>
      <c r="H26">
        <f t="shared" si="0"/>
        <v>22322.600000000006</v>
      </c>
      <c r="I26">
        <v>8982</v>
      </c>
      <c r="J26" s="1">
        <f t="shared" si="1"/>
        <v>31304.600000000006</v>
      </c>
    </row>
    <row r="27" spans="1:10" x14ac:dyDescent="0.3">
      <c r="A27">
        <v>2022</v>
      </c>
      <c r="B27">
        <v>290544</v>
      </c>
      <c r="C27" t="s">
        <v>10</v>
      </c>
      <c r="D27">
        <v>556.70000000000005</v>
      </c>
      <c r="E27">
        <v>648</v>
      </c>
      <c r="F27">
        <v>15555.6</v>
      </c>
      <c r="G27">
        <v>18223</v>
      </c>
      <c r="H27">
        <f t="shared" si="0"/>
        <v>14998.9</v>
      </c>
      <c r="I27">
        <v>1253</v>
      </c>
      <c r="J27" s="1">
        <f t="shared" si="1"/>
        <v>16251.9</v>
      </c>
    </row>
    <row r="28" spans="1:10" x14ac:dyDescent="0.3">
      <c r="A28">
        <v>2022</v>
      </c>
      <c r="B28">
        <v>290549</v>
      </c>
      <c r="C28" t="s">
        <v>11</v>
      </c>
      <c r="D28">
        <v>129.5</v>
      </c>
      <c r="E28">
        <v>326</v>
      </c>
      <c r="F28">
        <v>9069.7999999999993</v>
      </c>
      <c r="G28">
        <v>31445</v>
      </c>
      <c r="H28">
        <f t="shared" si="0"/>
        <v>8940.2999999999993</v>
      </c>
      <c r="I28">
        <v>511</v>
      </c>
      <c r="J28" s="1">
        <f t="shared" si="1"/>
        <v>9451.2999999999993</v>
      </c>
    </row>
    <row r="29" spans="1:10" x14ac:dyDescent="0.3">
      <c r="A29">
        <v>2022</v>
      </c>
      <c r="B29">
        <v>292429</v>
      </c>
      <c r="C29" t="s">
        <v>12</v>
      </c>
      <c r="D29">
        <v>545.29999999999995</v>
      </c>
      <c r="E29">
        <v>22925</v>
      </c>
      <c r="F29">
        <v>6234.6</v>
      </c>
      <c r="G29">
        <v>123051</v>
      </c>
      <c r="H29">
        <f t="shared" si="0"/>
        <v>5689.3</v>
      </c>
      <c r="I29">
        <v>2</v>
      </c>
      <c r="J29" s="1">
        <f t="shared" si="1"/>
        <v>5691.3</v>
      </c>
    </row>
    <row r="30" spans="1:10" x14ac:dyDescent="0.3">
      <c r="A30">
        <v>2022</v>
      </c>
      <c r="B30">
        <v>292511</v>
      </c>
      <c r="C30" t="s">
        <v>13</v>
      </c>
      <c r="D30">
        <v>2247.5</v>
      </c>
      <c r="E30">
        <v>29349</v>
      </c>
      <c r="F30">
        <v>632.5</v>
      </c>
      <c r="G30">
        <v>4570</v>
      </c>
      <c r="H30">
        <f t="shared" si="0"/>
        <v>-1615</v>
      </c>
      <c r="I30">
        <v>242</v>
      </c>
      <c r="J30" s="1">
        <f t="shared" si="1"/>
        <v>-1373</v>
      </c>
    </row>
    <row r="31" spans="1:10" x14ac:dyDescent="0.3">
      <c r="A31">
        <v>2022</v>
      </c>
      <c r="B31">
        <v>293214</v>
      </c>
      <c r="C31" t="s">
        <v>14</v>
      </c>
      <c r="D31">
        <v>0</v>
      </c>
      <c r="E31">
        <v>7</v>
      </c>
      <c r="F31">
        <v>261.3</v>
      </c>
      <c r="G31">
        <v>14069</v>
      </c>
      <c r="H31">
        <f t="shared" si="0"/>
        <v>261.3</v>
      </c>
      <c r="I31">
        <v>0</v>
      </c>
      <c r="J31" s="1">
        <f t="shared" si="1"/>
        <v>261.3</v>
      </c>
    </row>
    <row r="32" spans="1:10" x14ac:dyDescent="0.3">
      <c r="A32">
        <v>2022</v>
      </c>
      <c r="B32">
        <v>293890</v>
      </c>
      <c r="C32" t="s">
        <v>15</v>
      </c>
      <c r="D32">
        <v>650.6</v>
      </c>
      <c r="E32">
        <v>25999</v>
      </c>
      <c r="F32">
        <v>1275.8</v>
      </c>
      <c r="G32">
        <v>53914</v>
      </c>
      <c r="H32">
        <f t="shared" si="0"/>
        <v>625.19999999999993</v>
      </c>
      <c r="I32">
        <v>875</v>
      </c>
      <c r="J32" s="1">
        <f t="shared" si="1"/>
        <v>1500.1999999999998</v>
      </c>
    </row>
    <row r="33" spans="1:10" x14ac:dyDescent="0.3">
      <c r="A33">
        <v>2022</v>
      </c>
      <c r="B33">
        <v>294000</v>
      </c>
      <c r="C33" t="s">
        <v>16</v>
      </c>
      <c r="D33">
        <v>847.2</v>
      </c>
      <c r="E33">
        <v>5904</v>
      </c>
      <c r="F33">
        <v>10557.1</v>
      </c>
      <c r="G33">
        <v>55452</v>
      </c>
      <c r="H33">
        <f t="shared" si="0"/>
        <v>9709.9</v>
      </c>
      <c r="I33">
        <v>92</v>
      </c>
      <c r="J33" s="1">
        <f t="shared" si="1"/>
        <v>9801.9</v>
      </c>
    </row>
    <row r="34" spans="1:10" x14ac:dyDescent="0.3">
      <c r="A34">
        <v>2022</v>
      </c>
      <c r="B34">
        <v>382460</v>
      </c>
      <c r="C34" t="s">
        <v>17</v>
      </c>
      <c r="D34">
        <v>180.9</v>
      </c>
      <c r="E34">
        <v>146</v>
      </c>
      <c r="F34">
        <v>19785.8</v>
      </c>
      <c r="G34">
        <v>13896</v>
      </c>
      <c r="H34">
        <f t="shared" si="0"/>
        <v>19604.899999999998</v>
      </c>
      <c r="I34">
        <v>25194</v>
      </c>
      <c r="J34" s="1">
        <f t="shared" si="1"/>
        <v>44798.899999999994</v>
      </c>
    </row>
    <row r="35" spans="1:10" x14ac:dyDescent="0.3">
      <c r="A35">
        <v>2022</v>
      </c>
      <c r="B35">
        <v>382499</v>
      </c>
      <c r="C35" t="s">
        <v>18</v>
      </c>
      <c r="D35">
        <v>319092.59999999998</v>
      </c>
      <c r="E35">
        <v>1510737</v>
      </c>
      <c r="F35">
        <v>467672.5</v>
      </c>
      <c r="G35">
        <v>1819429</v>
      </c>
      <c r="H35">
        <f t="shared" si="0"/>
        <v>148579.90000000002</v>
      </c>
      <c r="I35">
        <v>1916</v>
      </c>
      <c r="J35" s="1">
        <f t="shared" si="1"/>
        <v>150495.90000000002</v>
      </c>
    </row>
    <row r="36" spans="1:10" x14ac:dyDescent="0.3">
      <c r="A36">
        <v>2023</v>
      </c>
      <c r="B36">
        <v>130212</v>
      </c>
      <c r="C36" t="s">
        <v>8</v>
      </c>
      <c r="D36">
        <v>11.2</v>
      </c>
      <c r="E36">
        <v>395</v>
      </c>
      <c r="F36">
        <v>36.6</v>
      </c>
      <c r="G36">
        <v>1426</v>
      </c>
      <c r="H36">
        <f t="shared" si="0"/>
        <v>25.400000000000002</v>
      </c>
      <c r="I36">
        <v>27</v>
      </c>
      <c r="J36" s="1">
        <f t="shared" si="1"/>
        <v>52.400000000000006</v>
      </c>
    </row>
    <row r="37" spans="1:10" x14ac:dyDescent="0.3">
      <c r="A37">
        <v>2023</v>
      </c>
      <c r="B37">
        <v>170290</v>
      </c>
      <c r="C37" t="s">
        <v>9</v>
      </c>
      <c r="D37">
        <v>35702.400000000001</v>
      </c>
      <c r="E37">
        <v>52620</v>
      </c>
      <c r="F37">
        <v>73350.399999999994</v>
      </c>
      <c r="G37">
        <v>76565</v>
      </c>
      <c r="H37">
        <f t="shared" si="0"/>
        <v>37647.999999999993</v>
      </c>
      <c r="I37">
        <v>8549</v>
      </c>
      <c r="J37" s="1">
        <f t="shared" si="1"/>
        <v>46196.999999999993</v>
      </c>
    </row>
    <row r="38" spans="1:10" x14ac:dyDescent="0.3">
      <c r="A38">
        <v>2023</v>
      </c>
      <c r="B38">
        <v>290544</v>
      </c>
      <c r="C38" t="s">
        <v>10</v>
      </c>
      <c r="D38">
        <v>564.70000000000005</v>
      </c>
      <c r="E38">
        <v>628</v>
      </c>
      <c r="F38">
        <v>18293.7</v>
      </c>
      <c r="G38">
        <v>20509</v>
      </c>
      <c r="H38">
        <f t="shared" si="0"/>
        <v>17729</v>
      </c>
      <c r="I38">
        <v>1423</v>
      </c>
      <c r="J38" s="1">
        <f t="shared" si="1"/>
        <v>19152</v>
      </c>
    </row>
    <row r="39" spans="1:10" x14ac:dyDescent="0.3">
      <c r="A39">
        <v>2023</v>
      </c>
      <c r="B39">
        <v>290549</v>
      </c>
      <c r="C39" t="s">
        <v>11</v>
      </c>
      <c r="D39">
        <v>149.9</v>
      </c>
      <c r="E39">
        <v>394</v>
      </c>
      <c r="F39">
        <v>10353.1</v>
      </c>
      <c r="G39">
        <v>32623</v>
      </c>
      <c r="H39">
        <f t="shared" si="0"/>
        <v>10203.200000000001</v>
      </c>
      <c r="I39">
        <v>520</v>
      </c>
      <c r="J39" s="1">
        <f t="shared" si="1"/>
        <v>10723.2</v>
      </c>
    </row>
    <row r="40" spans="1:10" x14ac:dyDescent="0.3">
      <c r="A40">
        <v>2023</v>
      </c>
      <c r="B40">
        <v>292429</v>
      </c>
      <c r="C40" t="s">
        <v>12</v>
      </c>
      <c r="D40">
        <v>441.4</v>
      </c>
      <c r="E40">
        <v>22279</v>
      </c>
      <c r="F40">
        <v>5555.7</v>
      </c>
      <c r="G40">
        <v>119461</v>
      </c>
      <c r="H40">
        <f t="shared" si="0"/>
        <v>5114.3</v>
      </c>
      <c r="I40">
        <v>1</v>
      </c>
      <c r="J40" s="1">
        <f t="shared" si="1"/>
        <v>5115.3</v>
      </c>
    </row>
    <row r="41" spans="1:10" x14ac:dyDescent="0.3">
      <c r="A41">
        <v>2023</v>
      </c>
      <c r="B41">
        <v>292511</v>
      </c>
      <c r="C41" t="s">
        <v>13</v>
      </c>
      <c r="D41">
        <v>1830.2</v>
      </c>
      <c r="E41">
        <v>24406</v>
      </c>
      <c r="F41">
        <v>955</v>
      </c>
      <c r="G41">
        <v>5708</v>
      </c>
      <c r="H41">
        <f t="shared" si="0"/>
        <v>-875.2</v>
      </c>
      <c r="I41">
        <v>120</v>
      </c>
      <c r="J41" s="1">
        <f t="shared" si="1"/>
        <v>-755.2</v>
      </c>
    </row>
    <row r="42" spans="1:10" x14ac:dyDescent="0.3">
      <c r="A42">
        <v>2023</v>
      </c>
      <c r="B42">
        <v>293214</v>
      </c>
      <c r="C42" t="s">
        <v>14</v>
      </c>
      <c r="D42">
        <v>0</v>
      </c>
      <c r="E42">
        <v>0</v>
      </c>
      <c r="F42">
        <v>311.5</v>
      </c>
      <c r="G42">
        <v>10493</v>
      </c>
      <c r="H42">
        <f t="shared" si="0"/>
        <v>311.5</v>
      </c>
      <c r="I42">
        <v>0</v>
      </c>
      <c r="J42" s="1">
        <f t="shared" si="1"/>
        <v>311.5</v>
      </c>
    </row>
    <row r="43" spans="1:10" x14ac:dyDescent="0.3">
      <c r="A43">
        <v>2023</v>
      </c>
      <c r="B43">
        <v>293890</v>
      </c>
      <c r="C43" t="s">
        <v>15</v>
      </c>
      <c r="D43">
        <v>679</v>
      </c>
      <c r="E43">
        <v>25844</v>
      </c>
      <c r="F43">
        <v>1071</v>
      </c>
      <c r="G43">
        <v>43570</v>
      </c>
      <c r="H43">
        <f t="shared" si="0"/>
        <v>392</v>
      </c>
      <c r="I43">
        <v>837</v>
      </c>
      <c r="J43" s="1">
        <f t="shared" si="1"/>
        <v>1229</v>
      </c>
    </row>
    <row r="44" spans="1:10" x14ac:dyDescent="0.3">
      <c r="A44">
        <v>2023</v>
      </c>
      <c r="B44">
        <v>294000</v>
      </c>
      <c r="C44" t="s">
        <v>16</v>
      </c>
      <c r="D44">
        <v>930.5</v>
      </c>
      <c r="E44">
        <v>8602</v>
      </c>
      <c r="F44">
        <v>12659.5</v>
      </c>
      <c r="G44">
        <v>59443</v>
      </c>
      <c r="H44">
        <f t="shared" si="0"/>
        <v>11729</v>
      </c>
      <c r="I44">
        <v>113</v>
      </c>
      <c r="J44" s="1">
        <f t="shared" si="1"/>
        <v>11842</v>
      </c>
    </row>
    <row r="45" spans="1:10" x14ac:dyDescent="0.3">
      <c r="A45">
        <v>2023</v>
      </c>
      <c r="B45">
        <v>382460</v>
      </c>
      <c r="C45" t="s">
        <v>17</v>
      </c>
      <c r="D45">
        <v>294.5</v>
      </c>
      <c r="E45">
        <v>271</v>
      </c>
      <c r="F45">
        <v>11131.6</v>
      </c>
      <c r="G45">
        <v>8944</v>
      </c>
      <c r="H45">
        <f t="shared" si="0"/>
        <v>10837.1</v>
      </c>
      <c r="I45">
        <v>26315</v>
      </c>
      <c r="J45" s="1">
        <f t="shared" si="1"/>
        <v>37152.1</v>
      </c>
    </row>
    <row r="46" spans="1:10" x14ac:dyDescent="0.3">
      <c r="A46">
        <v>2023</v>
      </c>
      <c r="B46">
        <v>382499</v>
      </c>
      <c r="C46" t="s">
        <v>18</v>
      </c>
      <c r="D46">
        <v>346482</v>
      </c>
      <c r="E46">
        <v>2295583</v>
      </c>
      <c r="F46">
        <v>471104.3</v>
      </c>
      <c r="G46">
        <v>1694199</v>
      </c>
      <c r="H46">
        <f t="shared" si="0"/>
        <v>124622.29999999999</v>
      </c>
      <c r="I46">
        <v>1739</v>
      </c>
      <c r="J46" s="1">
        <f t="shared" si="1"/>
        <v>126361.29999999999</v>
      </c>
    </row>
    <row r="47" spans="1:10" x14ac:dyDescent="0.3">
      <c r="A47">
        <v>2024</v>
      </c>
      <c r="B47">
        <v>130212</v>
      </c>
      <c r="C47" t="s">
        <v>8</v>
      </c>
      <c r="D47">
        <v>3.8</v>
      </c>
      <c r="E47">
        <v>413</v>
      </c>
      <c r="F47">
        <v>49.7</v>
      </c>
      <c r="G47">
        <v>1622</v>
      </c>
      <c r="H47">
        <f t="shared" si="0"/>
        <v>45.900000000000006</v>
      </c>
      <c r="I47">
        <v>28</v>
      </c>
      <c r="J47" s="1">
        <f t="shared" si="1"/>
        <v>73.900000000000006</v>
      </c>
    </row>
    <row r="48" spans="1:10" x14ac:dyDescent="0.3">
      <c r="A48">
        <v>2024</v>
      </c>
      <c r="B48">
        <v>170290</v>
      </c>
      <c r="C48" t="s">
        <v>9</v>
      </c>
      <c r="D48">
        <v>38619.4</v>
      </c>
      <c r="E48">
        <v>44026</v>
      </c>
      <c r="F48">
        <v>80233.899999999994</v>
      </c>
      <c r="G48">
        <v>80096</v>
      </c>
      <c r="H48">
        <f t="shared" si="0"/>
        <v>41614.499999999993</v>
      </c>
      <c r="I48">
        <v>6953</v>
      </c>
      <c r="J48" s="1">
        <f t="shared" si="1"/>
        <v>48567.499999999993</v>
      </c>
    </row>
    <row r="49" spans="1:10" x14ac:dyDescent="0.3">
      <c r="A49">
        <v>2024</v>
      </c>
      <c r="B49">
        <v>290544</v>
      </c>
      <c r="C49" t="s">
        <v>10</v>
      </c>
      <c r="D49">
        <v>517.9</v>
      </c>
      <c r="E49">
        <v>655</v>
      </c>
      <c r="F49">
        <v>26738.7</v>
      </c>
      <c r="G49">
        <v>23222</v>
      </c>
      <c r="H49">
        <f t="shared" si="0"/>
        <v>26220.799999999999</v>
      </c>
      <c r="I49">
        <v>69</v>
      </c>
      <c r="J49" s="1">
        <f t="shared" si="1"/>
        <v>26289.8</v>
      </c>
    </row>
    <row r="50" spans="1:10" x14ac:dyDescent="0.3">
      <c r="A50">
        <v>2024</v>
      </c>
      <c r="B50">
        <v>290549</v>
      </c>
      <c r="C50" t="s">
        <v>11</v>
      </c>
      <c r="D50">
        <v>219.5</v>
      </c>
      <c r="E50">
        <v>531</v>
      </c>
      <c r="F50">
        <v>15611.3</v>
      </c>
      <c r="G50">
        <v>39819</v>
      </c>
      <c r="H50">
        <f t="shared" si="0"/>
        <v>15391.8</v>
      </c>
      <c r="I50">
        <v>115</v>
      </c>
      <c r="J50" s="1">
        <f t="shared" si="1"/>
        <v>15506.8</v>
      </c>
    </row>
    <row r="51" spans="1:10" x14ac:dyDescent="0.3">
      <c r="A51">
        <v>2024</v>
      </c>
      <c r="B51">
        <v>292429</v>
      </c>
      <c r="C51" t="s">
        <v>12</v>
      </c>
      <c r="D51">
        <v>379.8</v>
      </c>
      <c r="E51">
        <v>23541</v>
      </c>
      <c r="F51">
        <v>5738.4</v>
      </c>
      <c r="G51">
        <v>112792</v>
      </c>
      <c r="H51">
        <f t="shared" si="0"/>
        <v>5358.5999999999995</v>
      </c>
      <c r="I51">
        <v>33</v>
      </c>
      <c r="J51" s="1">
        <f t="shared" si="1"/>
        <v>5391.5999999999995</v>
      </c>
    </row>
    <row r="52" spans="1:10" x14ac:dyDescent="0.3">
      <c r="A52">
        <v>2024</v>
      </c>
      <c r="B52">
        <v>292511</v>
      </c>
      <c r="C52" t="s">
        <v>13</v>
      </c>
      <c r="D52">
        <v>1795.6</v>
      </c>
      <c r="E52">
        <v>23643</v>
      </c>
      <c r="F52">
        <v>967.7</v>
      </c>
      <c r="G52">
        <v>4671</v>
      </c>
      <c r="H52">
        <f t="shared" si="0"/>
        <v>-827.89999999999986</v>
      </c>
      <c r="I52">
        <v>136</v>
      </c>
      <c r="J52" s="1">
        <f t="shared" si="1"/>
        <v>-691.89999999999986</v>
      </c>
    </row>
    <row r="53" spans="1:10" x14ac:dyDescent="0.3">
      <c r="A53">
        <v>2024</v>
      </c>
      <c r="B53">
        <v>293214</v>
      </c>
      <c r="C53" t="s">
        <v>14</v>
      </c>
      <c r="D53">
        <v>0</v>
      </c>
      <c r="E53">
        <v>1</v>
      </c>
      <c r="F53">
        <v>455.4</v>
      </c>
      <c r="G53">
        <v>12512</v>
      </c>
      <c r="H53">
        <f t="shared" si="0"/>
        <v>455.4</v>
      </c>
      <c r="I53">
        <v>0</v>
      </c>
      <c r="J53" s="1">
        <f t="shared" si="1"/>
        <v>455.4</v>
      </c>
    </row>
    <row r="54" spans="1:10" x14ac:dyDescent="0.3">
      <c r="A54">
        <v>2024</v>
      </c>
      <c r="B54">
        <v>293890</v>
      </c>
      <c r="C54" t="s">
        <v>15</v>
      </c>
      <c r="D54">
        <v>849.2</v>
      </c>
      <c r="E54">
        <v>27660</v>
      </c>
      <c r="F54">
        <v>1539.8</v>
      </c>
      <c r="G54">
        <v>55935</v>
      </c>
      <c r="H54">
        <f t="shared" si="0"/>
        <v>690.59999999999991</v>
      </c>
      <c r="I54">
        <v>861</v>
      </c>
      <c r="J54" s="1">
        <f t="shared" si="1"/>
        <v>1551.6</v>
      </c>
    </row>
    <row r="55" spans="1:10" x14ac:dyDescent="0.3">
      <c r="A55">
        <v>2024</v>
      </c>
      <c r="B55">
        <v>294000</v>
      </c>
      <c r="C55" t="s">
        <v>16</v>
      </c>
      <c r="D55">
        <v>1005.5</v>
      </c>
      <c r="E55">
        <v>8498</v>
      </c>
      <c r="F55">
        <v>14284.8</v>
      </c>
      <c r="G55">
        <v>59369</v>
      </c>
      <c r="H55">
        <f t="shared" si="0"/>
        <v>13279.3</v>
      </c>
      <c r="I55">
        <v>99</v>
      </c>
      <c r="J55" s="1">
        <f t="shared" si="1"/>
        <v>13378.3</v>
      </c>
    </row>
    <row r="56" spans="1:10" x14ac:dyDescent="0.3">
      <c r="A56">
        <v>2024</v>
      </c>
      <c r="B56">
        <v>382460</v>
      </c>
      <c r="C56" t="s">
        <v>17</v>
      </c>
      <c r="D56">
        <v>153.9</v>
      </c>
      <c r="E56">
        <v>292</v>
      </c>
      <c r="F56">
        <v>15856.6</v>
      </c>
      <c r="G56">
        <v>11324</v>
      </c>
      <c r="H56">
        <f t="shared" si="0"/>
        <v>15702.7</v>
      </c>
      <c r="I56">
        <v>26210</v>
      </c>
      <c r="J56" s="1">
        <f t="shared" si="1"/>
        <v>41912.699999999997</v>
      </c>
    </row>
    <row r="57" spans="1:10" x14ac:dyDescent="0.3">
      <c r="A57">
        <v>2024</v>
      </c>
      <c r="B57">
        <v>382499</v>
      </c>
      <c r="C57" t="s">
        <v>18</v>
      </c>
      <c r="D57">
        <v>387789.8</v>
      </c>
      <c r="E57">
        <v>2174970</v>
      </c>
      <c r="F57">
        <v>525522.4</v>
      </c>
      <c r="G57">
        <v>1698651</v>
      </c>
      <c r="H57">
        <f t="shared" si="0"/>
        <v>137732.60000000003</v>
      </c>
      <c r="I57">
        <v>1573</v>
      </c>
      <c r="J57" s="1">
        <f t="shared" si="1"/>
        <v>139305.60000000003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수출입 실적(품목별)_20260122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zxdfgzx@naver.com</cp:lastModifiedBy>
  <dcterms:created xsi:type="dcterms:W3CDTF">2026-01-22T10:23:56Z</dcterms:created>
  <dcterms:modified xsi:type="dcterms:W3CDTF">2026-01-26T01:53:39Z</dcterms:modified>
</cp:coreProperties>
</file>