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4_(C)그림자 토벌" state="visible" r:id="rId4"/>
    <sheet sheetId="2" name="변경 사항" state="visible" r:id="rId5"/>
  </sheets>
  <calcPr calcId="171027"/>
</workbook>
</file>

<file path=xl/sharedStrings.xml><?xml version="1.0" encoding="utf-8"?>
<sst xmlns="http://schemas.openxmlformats.org/spreadsheetml/2006/main" count="2328" uniqueCount="538">
  <si>
    <t>(C)14_(C)그림자 토벌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</si>
  <si>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</si>
  <si>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</si>
  <si>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</si>
  <si>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</si>
  <si>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</si>
  <si>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</si>
  <si>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</si>
  <si>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</si>
  <si>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</si>
  <si>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</si>
  <si>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</si>
  <si>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</si>
  <si>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</si>
  <si>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</si>
  <si>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</si>
  <si>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</si>
  <si>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</si>
  <si>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</si>
  <si>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</si>
  <si>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</si>
  <si>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</si>
  <si>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1 ✏️</t>
  </si>
  <si>
    <t>Normal</t>
  </si>
  <si>
    <t>접근 방법</t>
  </si>
  <si>
    <t>컨텐츠 해금</t>
  </si>
  <si>
    <t>기차 레벨</t>
  </si>
  <si>
    <t>탑 레벨 8 달성 시 그림자 토벌이 해금되며 모드 리스트에 노출된다 (해금 전: 잠금/해금조건 안내).</t>
  </si>
  <si>
    <t>2 ✏️</t>
  </si>
  <si>
    <t>Critical</t>
  </si>
  <si>
    <t>모드 리스트</t>
  </si>
  <si>
    <t>업데이트</t>
  </si>
  <si>
    <t>모드 리스트 업데이트 카테고리에 그림자 토벌이 노출되며, 느낌표/레드닷이 정상 출력된다.</t>
  </si>
  <si>
    <t>5 ✏️</t>
  </si>
  <si>
    <t>표시 정보</t>
  </si>
  <si>
    <t>모드 리스트에 그림자 토벌 명/토벌 레벨/경험치(현재/다음)가 출력되며 인포 팝업이 정상 동작한다.</t>
  </si>
  <si>
    <t>9 ✏️</t>
  </si>
  <si>
    <t>입장</t>
  </si>
  <si>
    <t>터치 시 그림자 토벌 로비로 진입한다.</t>
  </si>
  <si>
    <t>10 ✏️</t>
  </si>
  <si>
    <t>아웃 게임</t>
  </si>
  <si>
    <t>그림자 토벌 로비</t>
  </si>
  <si>
    <t>탑바</t>
  </si>
  <si>
    <t>로비 탑바(뒤로가기/로비명/인포/골드/크리스탈/인벤토리/햄버거/홈)가 정상 출력·동작한다.</t>
  </si>
  <si>
    <t>18 ✏️</t>
  </si>
  <si>
    <t>Major</t>
  </si>
  <si>
    <t>헌터 레벨</t>
  </si>
  <si>
    <t>헌터 레벨/경험치(현재/필요)가 출력되며, 터치 시 헌터 레벨 화면으로 이동한다.</t>
  </si>
  <si>
    <t>20 ✏️</t>
  </si>
  <si>
    <t>경험치 충족 시 레벨업하며, 최고 레벨 도달 시 경험치를 누적한다 (최고 레벨 확장 시 누적분 반영).</t>
  </si>
  <si>
    <t>24 ✏️</t>
  </si>
  <si>
    <t>랭킹</t>
  </si>
  <si>
    <t>랭킹 버튼이 출력되며 터치 시 랭킹 화면으로 이동한다.</t>
  </si>
  <si>
    <t>26 ✏️</t>
  </si>
  <si>
    <t>NPC</t>
  </si>
  <si>
    <t>그림자 토벌 NPC가 출력되며, 터치 시 인터랙션 애니메이션/대사가 재생된다.</t>
  </si>
  <si>
    <t>29 ✏️</t>
  </si>
  <si>
    <t>의뢰 목록</t>
  </si>
  <si>
    <t>로비 의뢰서 리스트가 출력되며, 스크롤 및 터치 시 의뢰 목록 화면으로 이동한다.</t>
  </si>
  <si>
    <t>31 ✏️</t>
  </si>
  <si>
    <t>표시</t>
  </si>
  <si>
    <t>각 의뢰서에 이름/이미지/보상 아이콘이 출력된다.</t>
  </si>
  <si>
    <t>33 ✏️</t>
  </si>
  <si>
    <t>달성</t>
  </si>
  <si>
    <t>의뢰서별 달성/총 의뢰·추가 의뢰 카운트가 표시되며, 모두 달성 시 아이콘이 활성화·강조된다.</t>
  </si>
  <si>
    <t>40 ✏️</t>
  </si>
  <si>
    <t>헌터 팩</t>
  </si>
  <si>
    <t>좌하단 헌터팩 버튼이 출력되며, 터치 시 헌터 상점으로 이동한다.</t>
  </si>
  <si>
    <t>42 ✏️</t>
  </si>
  <si>
    <t>헌터 팩 화면</t>
  </si>
  <si>
    <t>헌터 상점 남은 시간 및 퀘스트가 정상 표기된다.</t>
  </si>
  <si>
    <t>44 ✏️</t>
  </si>
  <si>
    <t>퀘스트 슬롯</t>
  </si>
  <si>
    <t>퀘스트 완료 시 녹색 체크가 표시되며, 완료한 상품 터치 시 아이템이 획득 처리된다.</t>
  </si>
  <si>
    <t>46 ✏️</t>
  </si>
  <si>
    <t>퀘스트는 상품이 초기화될 때 같이 초기화된다.</t>
  </si>
  <si>
    <t>47 ✏️</t>
  </si>
  <si>
    <t>슬롯 종류</t>
  </si>
  <si>
    <t>무료/코인/유료 슬롯은 이전 슬롯 구매·클리어 시 해금되며, 각 슬롯 구매 방식(무료/코인/결제)이 정상 동작한다.</t>
  </si>
  <si>
    <t>52 ✏️</t>
  </si>
  <si>
    <t>유료 상품 효율(n%)/구매 완료 표시/모든 상품 구매 시 딤드+안내 문구가 정상 표시된다.</t>
  </si>
  <si>
    <t>55 ✏️</t>
  </si>
  <si>
    <t>랭킹 화면 뒤로가기/타이틀(그림자 토벌 랭킹)이 정상 출력·동작한다.</t>
  </si>
  <si>
    <t>57 ✏️</t>
  </si>
  <si>
    <t>의뢰서 목록</t>
  </si>
  <si>
    <t>의뢰서 명 표시 및 터치 시 드롭다운(의뢰서 id순 정렬)이 출력된다.</t>
  </si>
  <si>
    <t>60 ✏️</t>
  </si>
  <si>
    <t>퀘스트 목록</t>
  </si>
  <si>
    <t>선택한 의뢰서의 퀘스트 리스트가 출력되며, 터치 시 미션 드롭다운이 표시된다.</t>
  </si>
  <si>
    <t>62 ✏️</t>
  </si>
  <si>
    <t>랭킹 리스트</t>
  </si>
  <si>
    <t>랭킹 리스트(최대 100등)가 출력되며, 1·2·3등은 강조 표시된다.</t>
  </si>
  <si>
    <t>64 ✏️</t>
  </si>
  <si>
    <t>랭킹 항목(등수/프로필/기차레벨/칭호/닉네임/길드/클리어타임)이 정상 표시되며, 터치 시 상세 팝업에서 사용 조합이 표시된다.</t>
  </si>
  <si>
    <t>66 ✏️</t>
  </si>
  <si>
    <t>클리어 기록 없을 시 '기록이 없습니다' 텍스트가 출력된다.</t>
  </si>
  <si>
    <t>67 ✏️</t>
  </si>
  <si>
    <t>내 최고 기록</t>
  </si>
  <si>
    <t>내 최고 기록은 소수점 둘째자리까지 표시되며, 없을 시 '기록 없음' 출력 (랭킹 10분 갱신 안내 포함).</t>
  </si>
  <si>
    <t>71 ✏️</t>
  </si>
  <si>
    <t>의뢰 목록 화면</t>
  </si>
  <si>
    <t>의뢰 목록 화면 탑바(뒤로가기/타이틀/친구/인벤토리/햄버거/홈)가 정상 출력·동작한다.</t>
  </si>
  <si>
    <t>77 ✏️</t>
  </si>
  <si>
    <t>의뢰서 탭</t>
  </si>
  <si>
    <t>좌측 의뢰서 탭이 출력되며 상하 스크롤이 가능하다.</t>
  </si>
  <si>
    <t>79 ✏️</t>
  </si>
  <si>
    <t>의뢰서 탭에 타이틀/의뢰 수(완료/전체)/뱃지 미션 수(완료/전체)가 표기되며, 모두 완료 시 우측 완료 마크가 출력된다.</t>
  </si>
  <si>
    <t>83 ✏️</t>
  </si>
  <si>
    <t>탭 변경</t>
  </si>
  <si>
    <t>선택 탭은 활성화·비선택 탭은 딤드 처리되며, 탭 터치 시 해당 의뢰 리스트가 우측에 출력된다.</t>
  </si>
  <si>
    <t>86 ✏️</t>
  </si>
  <si>
    <t>선택 의뢰서의 의뢰 리스트가 출력되며 상하 스크롤이 가능하다.</t>
  </si>
  <si>
    <t>88 ✏️</t>
  </si>
  <si>
    <t>각 의뢰에 난이도/의뢰명/사용 가능 속성 아이콘이 표시된다.</t>
  </si>
  <si>
    <t>90 ✏️</t>
  </si>
  <si>
    <t>사용 가능 속성</t>
  </si>
  <si>
    <t>해당 속성 이외의 속성 쿠키는 사용이 불가능하다.</t>
  </si>
  <si>
    <t>92 ✏️</t>
  </si>
  <si>
    <t>추천 쿠키</t>
  </si>
  <si>
    <t>추천 쿠키 Face icon이 출력되며, 사용 시 인게임에서 명시된 버프가 적용된다.</t>
  </si>
  <si>
    <t>94 ✏️</t>
  </si>
  <si>
    <t>진척도</t>
  </si>
  <si>
    <t>뱃지 미션 진행도/클리어·노히트 완료 표시가 출력되며, 모든 뱃지미션 클리어 시 의뢰 리스트가 금색 강조된다.</t>
  </si>
  <si>
    <t>98 ✏️</t>
  </si>
  <si>
    <t>입장하기</t>
  </si>
  <si>
    <t>우측에 입장하기 버튼 터치 시 준비화면으로 이동한다.</t>
  </si>
  <si>
    <t>99 ✏️</t>
  </si>
  <si>
    <t>뱃지 미션</t>
  </si>
  <si>
    <t>우측 상단 뱃지 미션 버튼이 출력되며, 수령 가능 보상 시 레드닷이 표시된다.</t>
  </si>
  <si>
    <t>101 ✏️</t>
  </si>
  <si>
    <t>팝업</t>
  </si>
  <si>
    <t>뱃지 미션 팝업(타이틀/진행도 리스트/X 닫기)이 정상 출력·동작한다.</t>
  </si>
  <si>
    <t>104 ✏️</t>
  </si>
  <si>
    <t>보상</t>
  </si>
  <si>
    <t>달성한 뱃지 미션 보상 획득이 가능하며, 바로가기 버튼 터치 시 해당 의뢰 준비화면으로 이동한다.</t>
  </si>
  <si>
    <t>108 ✏️</t>
  </si>
  <si>
    <t>준비 화면</t>
  </si>
  <si>
    <t>준비화면 탑바(뒤로가기/화면명/인포/골드/크리스탈/인벤토리/햄버거/홈)가 정상 출력·동작한다.</t>
  </si>
  <si>
    <t>116 ✏️</t>
  </si>
  <si>
    <t>쿠키</t>
  </si>
  <si>
    <t>전투 쿠키 정보가 출력되며, 터치 시 쿠키 설정 화면으로 이동한다.</t>
  </si>
  <si>
    <t>118 ✏️</t>
  </si>
  <si>
    <t>의뢰서 정보</t>
  </si>
  <si>
    <t>의뢰서 사용 가능 속성/유저 닉네임/총 전투력이 출력되며, 사용 불가 속성 포함 시 경고 문구가 노출된다.</t>
  </si>
  <si>
    <t>124 ✏️</t>
  </si>
  <si>
    <t>미션/목표</t>
  </si>
  <si>
    <t>우측에 미션명/목표(처치 대상)/등장 보스 Face icon이 출력된다.</t>
  </si>
  <si>
    <t>128 ✏️</t>
  </si>
  <si>
    <t>추천 쿠키 Face icon이 출력되며, 터치 시 효과 툴팁 표시 (없을 경우 '-' 출력).</t>
  </si>
  <si>
    <t>131 ✏️</t>
  </si>
  <si>
    <t>전투력/기록</t>
  </si>
  <si>
    <t>권장 전투력 출력 및 파티 전투력 미달 시 경고색, 나의 최고 기록(소수점 둘째자리) 표시.</t>
  </si>
  <si>
    <t>135 ✏️</t>
  </si>
  <si>
    <t>최초 클리어 보상</t>
  </si>
  <si>
    <t>최초 클리어 보상이 출력된다.</t>
  </si>
  <si>
    <t>136 ✏️</t>
  </si>
  <si>
    <t>플레이 버튼</t>
  </si>
  <si>
    <t>플레이 버튼 터치 시 인게임 진입하며, 사용 불가 속성 포함 시 버튼이 비활성화된다.</t>
  </si>
  <si>
    <t>138 ✏️</t>
  </si>
  <si>
    <t>토벌 레벨</t>
  </si>
  <si>
    <t>토벌 레벨/경험치 표시, 터치 시 레벨 화면 이동, 수령 가능 보상 시 레드닷이 정상 동작한다.</t>
  </si>
  <si>
    <t>141 ✏️</t>
  </si>
  <si>
    <t>터치 시 해당 의뢰의 랭킹 팝업이 표시된다.</t>
  </si>
  <si>
    <t>142 ✏️</t>
  </si>
  <si>
    <t>진입 연출</t>
  </si>
  <si>
    <t>진입 연출에 난이도/의뢰명/목표가 정상 출력된다.</t>
  </si>
  <si>
    <t>145 ✏️</t>
  </si>
  <si>
    <t>일시정지</t>
  </si>
  <si>
    <t>인게임 정보</t>
  </si>
  <si>
    <t>일시정지 버튼 터치 시 화면 출력 및 난이도/미션명/목표/추가 의뢰(완료 표시)/최고 기록이 정상 표시된다.</t>
  </si>
  <si>
    <t>149 ✏️</t>
  </si>
  <si>
    <t>동작</t>
  </si>
  <si>
    <t>다시하기/그만하기(경고 팝업 후 로비 이동)/계속하기 버튼이 정상 동작한다.</t>
  </si>
  <si>
    <t>156 ✏️</t>
  </si>
  <si>
    <t>클리어 연출</t>
  </si>
  <si>
    <t>보스 처치</t>
  </si>
  <si>
    <t>보스 처치 시 조작 UI 제거, 몬스터·쿠키 행동 정지, n초 후 클리어 연출이 재생된다.</t>
  </si>
  <si>
    <t>159 ✏️</t>
  </si>
  <si>
    <t>클리어 결과 화면</t>
  </si>
  <si>
    <t>결과 화면에 미션명/목표/클리어 타임/최초 클리어 보상이 정상 출력된다.</t>
  </si>
  <si>
    <t>163 ✏️</t>
  </si>
  <si>
    <t>헌터 경험치 획득 연출/헌터 레벨·경험치 표시(레벨업 시)/레벨업 강조 연출이 정상 재생된다.</t>
  </si>
  <si>
    <t>166 ✏️</t>
  </si>
  <si>
    <t>클리어 실패 화면</t>
  </si>
  <si>
    <t>쿠키 전원 사망 시 실패 화면 출력 및 안내 문구(보상 획득 불가) 표시.</t>
  </si>
  <si>
    <t>167 ✏️</t>
  </si>
  <si>
    <t>숏컷</t>
  </si>
  <si>
    <t>실패 화면 숏컷(속성 강타 활용/뽑기)��� 정상 출력된다.</t>
  </si>
  <si>
    <t>170 ✏️</t>
  </si>
  <si>
    <t>다시하기/나가기 버튼이 정상 동작하며, 쿠키 실패 애니메이션·사운드가 재생된다.</t>
  </si>
  <si>
    <t>174 ✏️</t>
  </si>
  <si>
    <t>헌터 레벨 화면</t>
  </si>
  <si>
    <t>탑바/스크롤</t>
  </si>
  <si>
    <t>헌터 레벨 화면 뒤로가기/화면명/좌우 스크롤이 정상 동작한다.</t>
  </si>
  <si>
    <t>177 ✏️</t>
  </si>
  <si>
    <t>경험치</t>
  </si>
  <si>
    <t>헌터 레벨/필요 경험치/보유 경험치가 게이지·수치로 정상 표기된다.</t>
  </si>
  <si>
    <t>181 ✏️</t>
  </si>
  <si>
    <t>레벨 보상이 획득 가능하며, 일괄 수령/아이템 툴팁/수령 후 체크/특별 보상 강조가 정상 표시된다.</t>
  </si>
  <si>
    <t>185 ✏️</t>
  </si>
  <si>
    <t>바로가기 핀</t>
  </si>
  <si>
    <t>내 레벨이 화면 밖일 때 좌/우 바로가기 핀이 표시되며, 터치 시 내 레벨로 포커싱 스크롤된다.</t>
  </si>
  <si>
    <t>189 ✏️</t>
  </si>
  <si>
    <t>의뢰서 완료</t>
  </si>
  <si>
    <t>의뢰서 내 모든 의뢰 완료 시 로비 진입 시 완료 연출(의뢰서명/보상)이 1회 재생되며, 미시청 시 재접속 후 출력된다.</t>
  </si>
  <si>
    <t>193 ✏️</t>
  </si>
  <si>
    <t>인게임</t>
  </si>
  <si>
    <t>등장 보스</t>
  </si>
  <si>
    <t>테이블과 인게임이 동일한지 확인</t>
  </si>
  <si>
    <t>194 ✏️</t>
  </si>
  <si>
    <t>추천 쿠키 버프</t>
  </si>
  <si>
    <t>추천 쿠키 버프가 인게임에 정상 적용되는지 확인</t>
  </si>
  <si>
    <t>195 ✏️</t>
  </si>
  <si>
    <t>뱃지 미션을 정상적으로 클리어 가능한지 확인</t>
  </si>
  <si>
    <t>🗑️ 제거된 TC (참고용)</t>
  </si>
  <si>
    <t>업데이트에 느낌표 레드닷이 출력된다.</t>
  </si>
  <si>
    <t>해금 전</t>
  </si>
  <si>
    <t>탑 레벨 8 달성 시 잠금 해제된다고 출력된다.</t>
  </si>
  <si>
    <t>컨텐츠 명</t>
  </si>
  <si>
    <t>그림자 토벌로 출력된다.</t>
  </si>
  <si>
    <t>토벌 레벨이 출력된다.</t>
  </si>
  <si>
    <t>토벌 경험치</t>
  </si>
  <si>
    <t>현재 경험치 / 다음 레벨업 경험치가 출력된다.</t>
  </si>
  <si>
    <t>로비 명</t>
  </si>
  <si>
    <t>인포</t>
  </si>
  <si>
    <t>인포 버튼 터치 시 그림자 토벌 가이드 창이 출력된다.</t>
  </si>
  <si>
    <t>골드</t>
  </si>
  <si>
    <t>보유 골드가 출력된다.</t>
  </si>
  <si>
    <t>크리스탈</t>
  </si>
  <si>
    <t>보유 크리스탈이 출력된다.</t>
  </si>
  <si>
    <t>인벤토리</t>
  </si>
  <si>
    <t>인벤토리가 출력된다.</t>
  </si>
  <si>
    <t>햄버거</t>
  </si>
  <si>
    <t>햄버거 메뉴가 출력된다.</t>
  </si>
  <si>
    <t>홈 버튼</t>
  </si>
  <si>
    <t>홈 버튼이 출력된다.</t>
  </si>
  <si>
    <t>현재 헌터 레벨 경험치 / 레벨업에 필요한 경험치로 출력된다.</t>
  </si>
  <si>
    <t>최고 레벨에 도달하는 경우, 경험치를 누적한다.</t>
  </si>
  <si>
    <t>최고 레벨이 확장되는 경우, 누적된 경험치에 맞는 레벨로 레벨업 한다.</t>
  </si>
  <si>
    <t>터치 시 헌터 레벨 화면으로 이동한다.</t>
  </si>
  <si>
    <t>터치 시 랭킹 화면으로 이동한다.</t>
  </si>
  <si>
    <t>애니메이션</t>
  </si>
  <si>
    <t>터치 시 인터랙션 애니메이션이 출력된다.</t>
  </si>
  <si>
    <t>대사</t>
  </si>
  <si>
    <t>터치 시 대사가 출력된다.</t>
  </si>
  <si>
    <t>스크롤로 이동이 가능하다.</t>
  </si>
  <si>
    <t>이미지</t>
  </si>
  <si>
    <t>의뢰서 이미지가 출력된다.</t>
  </si>
  <si>
    <t>달성 의뢰</t>
  </si>
  <si>
    <t>모두 달성 시 의뢰 아이콘이 활성화된다.</t>
  </si>
  <si>
    <t>달성 추가 의뢰</t>
  </si>
  <si>
    <t>의뢰서 달성 추가 의뢰 / 총 추가 의뢰 개수가 출력된다.</t>
  </si>
  <si>
    <t>모두 달성 시 추가 의뢰 아이콘이 활성화된다.</t>
  </si>
  <si>
    <t>모든 미션 및 추가 목표 달성 시 완료 표시로 강조한다.</t>
  </si>
  <si>
    <t>해당 의뢰서 일부 보상 아이콘이 출력된다.</t>
  </si>
  <si>
    <t>터치 시 의뢰 목록 화면으로 이동한다.</t>
  </si>
  <si>
    <t>터치 시 헌터 상점 화면으로 이동한다.</t>
  </si>
  <si>
    <t>퀘스트가 명시되어 있다.</t>
  </si>
  <si>
    <t>퀘스트를 완료한 상품 터치 시, 해당 아이템이 획득 처리 된다.</t>
  </si>
  <si>
    <t>코인 상품 슬롯</t>
  </si>
  <si>
    <t>이전 슬롯을 구매하거나 클리어하면 잠금이 해금된다.</t>
  </si>
  <si>
    <t>코인으로 구매할 수 있는 상품이다.</t>
  </si>
  <si>
    <t>유료 상품 슬롯</t>
  </si>
  <si>
    <t>결제를 통한 구매가 필요한 상품이다.</t>
  </si>
  <si>
    <t>완료표시</t>
  </si>
  <si>
    <t>상품 슬롯</t>
  </si>
  <si>
    <t>구매 시 구매 완료 표시가 출력된다.</t>
  </si>
  <si>
    <t>모든 상품 구매</t>
  </si>
  <si>
    <t>화면이 딤드 처리되며 '다음 헌터 상점을 기다려 주세요!' 문구가 출력된다.</t>
  </si>
  <si>
    <t>타이틀 명</t>
  </si>
  <si>
    <t>그림자 토벌 랭킹으로 출력된다.</t>
  </si>
  <si>
    <t>터치 시 의뢰서 선택 드롭다운이 출력된다.</t>
  </si>
  <si>
    <t>의뢰서 id 순으로 정렬된다.</t>
  </si>
  <si>
    <t>터치 시 퀘스트 내 미션 리스트를 드롭다운으로 표시한다.</t>
  </si>
  <si>
    <t>1, 2, 3등은 강조 표시된다.</t>
  </si>
  <si>
    <t>터치 시 해당 유저의 랭킹 상세 정보 팝업을 출력한다.</t>
  </si>
  <si>
    <t>없는 경우 '기록 없음' 텍스트가 출력된다.</t>
  </si>
  <si>
    <t>랭킹 갱신 안내 문구</t>
  </si>
  <si>
    <t>랭킹은 10분마다 갱신됩니다. 텍스트가 출력된다.</t>
  </si>
  <si>
    <t>랭킹 상세 정보 팝업</t>
  </si>
  <si>
    <t>랭킹 리스트 터치 시 해당 유저의 사용 조합이 표시된다.</t>
  </si>
  <si>
    <t>타이틀&amp;뒤로가기</t>
  </si>
  <si>
    <t>뒤로가기 버튼 터치 시 이전 화면으로 돌아간다.</t>
  </si>
  <si>
    <t>친구</t>
  </si>
  <si>
    <t>친구 버튼이 출력된다.</t>
  </si>
  <si>
    <t>인벤토리 버튼이 출력된다.</t>
  </si>
  <si>
    <t>햄버거 메뉴 버튼이 출력된다.</t>
  </si>
  <si>
    <t>스크롤</t>
  </si>
  <si>
    <t>상하 스크롤이 가능하다.</t>
  </si>
  <si>
    <t>의뢰 수</t>
  </si>
  <si>
    <t xml:space="preserve">각 탭의 의뢰서에서 완료한 의뢰의 갯수가 정상적으로 카운팅&amp;표시된다.
(완료한 의뢰 수 / 모든 의뢰 수)</t>
  </si>
  <si>
    <t>뱃지 미션 수</t>
  </si>
  <si>
    <t xml:space="preserve">각 탭의 의뢰서에서 완료한 뱃지 미션의 갯수가 정상적으로 카운팅&amp;표시된다.
(완료한 뱃지미션 수 / 모든 뱃지미션 수)</t>
  </si>
  <si>
    <t>완료된 의뢰서</t>
  </si>
  <si>
    <t>모든 의뢰와 뱃지미션을 완료한 의뢰서의 경우 탭 우측에 완료 마크가 출력된다.</t>
  </si>
  <si>
    <t>선택하지 않은 의뢰서의 탭들은 비활성화되어 딤드처리된다.</t>
  </si>
  <si>
    <t>각 탭 터치 시 해당 의뢰서에 맞는 의뢰들이 우측에 출력된다.</t>
  </si>
  <si>
    <t>각 의뢰에서 사용 가능한 속성 아이콘을 표시한다.</t>
  </si>
  <si>
    <t>의뢰명</t>
  </si>
  <si>
    <t>각 의뢰명이 출력된다.</t>
  </si>
  <si>
    <t>해당 쿠키 사용 시 명시되어 있는 수치만큼의 효과를 인게임에서 버프로 받는다.</t>
  </si>
  <si>
    <t>의뢰 진척도</t>
  </si>
  <si>
    <t>해당 의뢰를 클리어한 경우 뱃지미션 우측에 완료 표시가 출력된다.</t>
  </si>
  <si>
    <t>해당 의뢰를 노히트로 클리어한 경우 뱃지미션 우측에 노히트 완료 표시가 출력된다.</t>
  </si>
  <si>
    <t>해당 의뢰의 뱃지미션을 모두 클리어한 경우 의뢰 리스트가 금색으로 강조표시된다.</t>
  </si>
  <si>
    <t>알림점</t>
  </si>
  <si>
    <t>획득할 수 있는 뱃지 미션 진행도 보상이 있는 경우 레드닷이 출력된다.</t>
  </si>
  <si>
    <t>팝업 명</t>
  </si>
  <si>
    <t>뱃지 미션 달성도로 출력된다.</t>
  </si>
  <si>
    <t>닫기</t>
  </si>
  <si>
    <t>X 버튼 터치 시 팝업이 닫힌다.</t>
  </si>
  <si>
    <t>뱃지 미션 진행도</t>
  </si>
  <si>
    <t>각 미션 리스트들이 출력된다.</t>
  </si>
  <si>
    <t>미션 리스트마다 뱃지 미션 진행도를 보여준다.</t>
  </si>
  <si>
    <t>각 미션 리스트의 바로가기 버튼 터치 시 해당 의뢰의 준비화면으로 이동한다.</t>
  </si>
  <si>
    <t>화면 명</t>
  </si>
  <si>
    <t>선택한 의뢰서 명이 출력된다.</t>
  </si>
  <si>
    <t>인포 버튼 터치 시 의뢰 목록 가이드 창이 출력된다.</t>
  </si>
  <si>
    <t>터치 시 쿠키 설정 화면으로 이동한다.</t>
  </si>
  <si>
    <t>닉네임</t>
  </si>
  <si>
    <t>유저 닉네임이 출력된다.</t>
  </si>
  <si>
    <t>전투에 사용할 쿠키 정보가 출력된다.</t>
  </si>
  <si>
    <t>전투력</t>
  </si>
  <si>
    <t>총 전투력이 출력된다.</t>
  </si>
  <si>
    <t>경고 문구</t>
  </si>
  <si>
    <t>사용 불가능한 속성의 쿠키가 포함된 경우, '사용 불가능한 속성의 쿠키가 포함되었습니다.' 문구가 출력된다.</t>
  </si>
  <si>
    <t>미션명</t>
  </si>
  <si>
    <t>해당 미션명이 출력된다.</t>
  </si>
  <si>
    <t>목표</t>
  </si>
  <si>
    <t>처치 대상이 출력된다.</t>
  </si>
  <si>
    <t>보스 Face icon이 출력된다.</t>
  </si>
  <si>
    <t>터치 시 추천 쿠키 효과 툴팁이 표시된다.</t>
  </si>
  <si>
    <t>없을 경우 - 로 출력된다.</t>
  </si>
  <si>
    <t>권장 전투력</t>
  </si>
  <si>
    <t>ㄴ 파티의 종합 전투력 총합이 권장 전투력보다 낮을 경우, 경고색으로 표시된다.</t>
  </si>
  <si>
    <t>나의 최고 기록</t>
  </si>
  <si>
    <t>해당 미션 클리어 최단 기록이 표시된다.</t>
  </si>
  <si>
    <t>ㄴ 소수점 둘째 자리까지 표시된다.</t>
  </si>
  <si>
    <t>ㄴ 사용 가능 속성이 아닌 쿠키가 포함된 경우 비활성화된다.</t>
  </si>
  <si>
    <t>터치 시 레벨 화면으로 이동한다.</t>
  </si>
  <si>
    <t>수령할 수 있는 보상이 있는 경우 레드닷이 표시된다.</t>
  </si>
  <si>
    <t>해당 의뢰의 의뢰명이 출력된다.</t>
  </si>
  <si>
    <t>해당 의뢰의 목표가 출력된다.</t>
  </si>
  <si>
    <t>난이도</t>
  </si>
  <si>
    <t>ㄴ 난이도가 표시된다.</t>
  </si>
  <si>
    <t>미션 명</t>
  </si>
  <si>
    <t>ㄴ 미션 명이 출력된다.</t>
  </si>
  <si>
    <t>ㄴ 목표가 출력된다.</t>
  </si>
  <si>
    <t>그만하기</t>
  </si>
  <si>
    <t>터치 시 보상 획득 및 미션 달성 불가능 경고 팝업이 출력된다.</t>
  </si>
  <si>
    <t>확인 터치 시 미션 로비로 이동한다.</t>
  </si>
  <si>
    <t>계속하기</t>
  </si>
  <si>
    <t>일시정지를 해제하고 플레이로 복귀한다.</t>
  </si>
  <si>
    <t>추가 의뢰</t>
  </si>
  <si>
    <t>미션의 추가 의뢰 목록을 표시한다.</t>
  </si>
  <si>
    <t>이미 클리어 한 추가 의뢰는 완료 표시한다.</t>
  </si>
  <si>
    <t>최고 기록</t>
  </si>
  <si>
    <t>해당 미션의 클리어 최고 기록을 표시한다.</t>
  </si>
  <si>
    <t>몬스터, 쿠키 행동이 정지된다.</t>
  </si>
  <si>
    <t>n초 후 클리어 연출이 재생된다.</t>
  </si>
  <si>
    <t>목표가 출력된다.</t>
  </si>
  <si>
    <t>클리어 타임</t>
  </si>
  <si>
    <t>클리어 타임이 출력된다.</t>
  </si>
  <si>
    <t>획득 아이템</t>
  </si>
  <si>
    <t>최초 클리어 시 보상이 표시된다.</t>
  </si>
  <si>
    <t>좌측에 헌터 레벨 및 경험치가 출력된다.</t>
  </si>
  <si>
    <t>레벨업 연출</t>
  </si>
  <si>
    <t>레벨업 시 강조 연출이 출력된다.</t>
  </si>
  <si>
    <t>뽑기 숏컷이 출력된다.</t>
  </si>
  <si>
    <t>안내 문구</t>
  </si>
  <si>
    <t>실패 시 보상 획득 불가 안내 문구가 표시된다.</t>
  </si>
  <si>
    <t>나가기</t>
  </si>
  <si>
    <t>나가기 버튼 터치 시 로비로 이동한다.</t>
  </si>
  <si>
    <t>쿠키 연출</t>
  </si>
  <si>
    <t>쿠키 실패 애니메이션이 출력된다.</t>
  </si>
  <si>
    <t>쿠키 실패 사운드가 출력된다.</t>
  </si>
  <si>
    <t>헌터 레벨로 출력된다.</t>
  </si>
  <si>
    <t>좌/우 스크롤로 이동이 가능하다.</t>
  </si>
  <si>
    <t>헌터 경험치</t>
  </si>
  <si>
    <t>헌터 레벨 당 필요한 경험치 수치를 표기한다.</t>
  </si>
  <si>
    <t>보유 경험치</t>
  </si>
  <si>
    <t>현재 플레이어가 보유한 경험치를 표기한다.</t>
  </si>
  <si>
    <t>게이지가 차있는 끝부분에 표시한다.</t>
  </si>
  <si>
    <t>헌터 레벨 보상</t>
  </si>
  <si>
    <t>획득 가능한 보상 터치 시 획득 가능 보상을 일괄 수령 가능하다.</t>
  </si>
  <si>
    <t>획득 불가능하거나 이미 획득한 보상 터치 시 아이템 툴팁이 표시된다.</t>
  </si>
  <si>
    <t>수령한 보상은 체크 표시된다.</t>
  </si>
  <si>
    <t>내 레벨 바로가기 핀</t>
  </si>
  <si>
    <t>내 레벨이 있는 방향에 따라 화면 좌/우에 표시된다.</t>
  </si>
  <si>
    <t>터치 시 내 레벨로 포커싱이 스크롤된다.</t>
  </si>
  <si>
    <t>특별 보상</t>
  </si>
  <si>
    <t>특별 보상에는 강조 표시가 된다.</t>
  </si>
  <si>
    <t>정보</t>
  </si>
  <si>
    <t>의뢰서 명</t>
  </si>
  <si>
    <t>의뢰서 명이 출력된다.</t>
  </si>
  <si>
    <t>의뢰서 보상</t>
  </si>
  <si>
    <t>획득 보상이 출력된다.</t>
  </si>
  <si>
    <t>예외사항</t>
  </si>
  <si>
    <t>해당 팝업을 보지 못한 경우 재접속 시 출력된다.</t>
  </si>
  <si>
    <t>📝 변경 사항 요약 — 수정 65건 · 추가 0건 · 제거 130건</t>
  </si>
  <si>
    <t>🟡 수정 (65건)</t>
  </si>
  <si>
    <t>필드</t>
  </si>
  <si>
    <t>Before</t>
  </si>
  <si>
    <t>After</t>
  </si>
  <si>
    <t>비고</t>
  </si>
  <si>
    <t>Expected Result</t>
  </si>
  <si>
    <t>탑 레벨 8 달성 시 그림자 토벌 컨텐츠가 해금되었다는 팝업이 출력된다.</t>
  </si>
  <si>
    <t>(빈 값)</t>
  </si>
  <si>
    <t>모드 리스트 업데이트 카테고리에 그림자 토벌 컨텐츠가 출력된다.</t>
  </si>
  <si>
    <t>인포 버튼 터치 시 인포 팝업이 출력된다.</t>
  </si>
  <si>
    <t>뒤로가기</t>
  </si>
  <si>
    <t>뒤로가기 버튼 터치 시 모드 리스트로 돌아간다.</t>
  </si>
  <si>
    <t>유저의 헌터 레벨이 출력된다.</t>
  </si>
  <si>
    <t>각 레벨에 필요한 경험치를 획득하는 경우 레벨이 상승한다.</t>
  </si>
  <si>
    <t>랭킹 버튼이 출력된다.</t>
  </si>
  <si>
    <t>그림자 토벌 NPC가 출력된다.</t>
  </si>
  <si>
    <t>각 미션들이 포함된 의뢰서 리스트가 출력된다.</t>
  </si>
  <si>
    <t>이름</t>
  </si>
  <si>
    <t>의뢰서 이름이 출력된다.</t>
  </si>
  <si>
    <t>의뢰서 달성 의뢰 / 총 의뢰 개수가 출력된다.</t>
  </si>
  <si>
    <t>좌하단에 헌터팩 버튼이 출력된다.</t>
  </si>
  <si>
    <t>남은 시간</t>
  </si>
  <si>
    <t>상점 남은 시간이 출력된다.</t>
  </si>
  <si>
    <t>해당 퀘스트를 완료하면 미션 카운트에 녹색 체크표시가 출력된다.</t>
  </si>
  <si>
    <t>무료 상품 슬롯</t>
  </si>
  <si>
    <t>유료 상품 효율 표시</t>
  </si>
  <si>
    <t>n%로 표기된다.</t>
  </si>
  <si>
    <t>현재 랭킹을 표시하고 있는 의뢰서 명이 출력된다.</t>
  </si>
  <si>
    <t>선택한 의뢰서에 해당하는 퀘스트 리스트가 출력된다.</t>
  </si>
  <si>
    <t>해당 퀘스트의 랭킹 리스트를 최대 100등까지 출력한다.</t>
  </si>
  <si>
    <t xml:space="preserve">다음의 정보를 표시한다.
- 등수
- 프로필 이미지
- 기차 레벨
- 칭호
- 닉네임
- 길드
- 해당 미션 클리어 타임</t>
  </si>
  <si>
    <t>클리어 기록이 없는 경우, '기록이 없습니다' 텍스트가 표시된다.</t>
  </si>
  <si>
    <t>내 최고 기록이 있는 경우 소수점 둘째자리까지 표시된다.</t>
  </si>
  <si>
    <t>좌측 상단에 뒤로가기 버튼과 그림자토벌 문구가 출력된다.</t>
  </si>
  <si>
    <t>화면 좌측에 모든 의뢰서들이 나열된 탭이 출력된다.</t>
  </si>
  <si>
    <t>의뢰서 타이틀</t>
  </si>
  <si>
    <t>각 탭의 의뢰서 타이틀 문구가 정상적으로 출력된다.</t>
  </si>
  <si>
    <t>현재 선택한 의뢰서 탭은 활성화되어 탭 배경이 표시된다.</t>
  </si>
  <si>
    <t>리스트</t>
  </si>
  <si>
    <t>현재 선택한 의뢰서의 의뢰 리스트가 출력된다.</t>
  </si>
  <si>
    <t>각 의뢰의 난이도가 표시된다.</t>
  </si>
  <si>
    <t>각 의뢰에 지정된 추천 쿠키 Face icon이 출력된다.</t>
  </si>
  <si>
    <t>뱃지 미션(해당 의뢰서에서 달성한 뱃지 미션 / 해당 의뢰서의 전체 뱃지 미션) 진행도가 출력된다.</t>
  </si>
  <si>
    <t>우측 상단에 뱃지 미션 버튼이 정상적으로 출력된다.</t>
  </si>
  <si>
    <t>터치 시 해당 의뢰서의 뱃지 미션 진행도 팝업이 출력된다.</t>
  </si>
  <si>
    <t>달성 보상</t>
  </si>
  <si>
    <t>달성한 뱃지 미션 달성도만큼 보상 획득이 가능하다.</t>
  </si>
  <si>
    <t>의뢰 목록 화면으로 돌아간다.</t>
  </si>
  <si>
    <t>해당 의뢰서에서 사용 가능한 쿠키의 속성 아이콘이 표시된다.</t>
  </si>
  <si>
    <t>미션</t>
  </si>
  <si>
    <t>우측에 미션 정보가 출력된다.</t>
  </si>
  <si>
    <t>추천 쿠키의 Face icon이 출력된다.</t>
  </si>
  <si>
    <t>권장 전투력이 출력된다.</t>
  </si>
  <si>
    <t>터치 시 인게임 진입한다.</t>
  </si>
  <si>
    <t>현재 유저의 토벌 레벨과 경험치를 표시한다.</t>
  </si>
  <si>
    <t>해당 의뢰의 난이도가 출력된다.</t>
  </si>
  <si>
    <t>인게임 우상단 일시정지 버튼 터치 시 일시 정지 화면이 출력된다.</t>
  </si>
  <si>
    <t>다시하기</t>
  </si>
  <si>
    <t>다시하기 버튼 터치 시 해당 미션을 재시작한다.</t>
  </si>
  <si>
    <t>보스 처치 시 조작 UI가 제거된다.</t>
  </si>
  <si>
    <t>미션 명이 표시된다.</t>
  </si>
  <si>
    <t>경험치 획득 연출</t>
  </si>
  <si>
    <t>헌터 경험치 획득 연출이 재생된다.</t>
  </si>
  <si>
    <t>쿠키 모두 사망 시 클리어 실패 처리 화면이 출력된다.</t>
  </si>
  <si>
    <t>속성 강타 활용 숏컷이 출력된다.</t>
  </si>
  <si>
    <t>다시하기 버튼 터치 시 해당 스테이지를 재시작한다.</t>
  </si>
  <si>
    <t>뒤로가기 버튼 터치 시 이전 화면으로 이동한다.</t>
  </si>
  <si>
    <t>현재 보유한 경험치 및 각 레벨업에 필요한 경험치를 게이지 형태로 표시한다.</t>
  </si>
  <si>
    <t>레벨 달성 시마다 보상을 획득 가능하다.</t>
  </si>
  <si>
    <t>현재 내 레벨이 보이지 않는 영역으로 스크롤 되었을 때 표시된다.</t>
  </si>
  <si>
    <t>조건</t>
  </si>
  <si>
    <t>의뢰서 내 모든 의뢰를 완료한 경우, 인게임에서 로비로 진입했을 때 의뢰서 완료 연출을 1회 재생한다.</t>
  </si>
  <si>
    <t>🔴 제거 (130건)</t>
  </si>
  <si>
    <t>Main / Sub</t>
  </si>
  <si>
    <t>Sub-2 / Sub-3</t>
  </si>
  <si>
    <t xml:space="preserve">접근 방법
  └ 모드 리스트</t>
  </si>
  <si>
    <t xml:space="preserve">아웃 게임
  └ 그림자 토벌 로비</t>
  </si>
  <si>
    <t xml:space="preserve">탑바
  └ 로비 명</t>
  </si>
  <si>
    <t xml:space="preserve">탑바
  └ 인포</t>
  </si>
  <si>
    <t xml:space="preserve">탑바
  └ 골드</t>
  </si>
  <si>
    <t xml:space="preserve">탑바
  └ 크리스탈</t>
  </si>
  <si>
    <t xml:space="preserve">탑바
  └ 인벤토리</t>
  </si>
  <si>
    <t xml:space="preserve">탑바
  └ 햄버거</t>
  </si>
  <si>
    <t xml:space="preserve">탑바
  └ 홈 버튼</t>
  </si>
  <si>
    <t xml:space="preserve">NPC
  └ 애니메이션</t>
  </si>
  <si>
    <t xml:space="preserve">NPC
  └ 대사</t>
  </si>
  <si>
    <t xml:space="preserve">의뢰 목록
  └ 이미지</t>
  </si>
  <si>
    <t xml:space="preserve">의뢰 목록
  └ 달성 의뢰</t>
  </si>
  <si>
    <t xml:space="preserve">의뢰 목록
  └ 달성 추가 의뢰</t>
  </si>
  <si>
    <t xml:space="preserve">의뢰 목록
  └ 보상</t>
  </si>
  <si>
    <t xml:space="preserve">아웃 게임
  └ 헌터 팩 화면</t>
  </si>
  <si>
    <t xml:space="preserve">퀘스트 슬롯
  └ 코인 상품 슬롯</t>
  </si>
  <si>
    <t xml:space="preserve">퀘스트 슬롯
  └ 유료 상품 슬롯</t>
  </si>
  <si>
    <t xml:space="preserve">완료표시
  └ 상품 슬롯</t>
  </si>
  <si>
    <t xml:space="preserve">아웃 게임
  └ 랭킹</t>
  </si>
  <si>
    <t xml:space="preserve">아웃 게임
  └ 의뢰 목록 화면</t>
  </si>
  <si>
    <t xml:space="preserve">탑바
  └ 타이틀&amp;뒤로가기</t>
  </si>
  <si>
    <t xml:space="preserve">탑바
  └ 친구</t>
  </si>
  <si>
    <t xml:space="preserve">의뢰서 탭
  └ 스크롤</t>
  </si>
  <si>
    <t xml:space="preserve">의뢰서 탭
  └ 의뢰 수</t>
  </si>
  <si>
    <t xml:space="preserve">의뢰서 탭
  └ 뱃지 미션 수</t>
  </si>
  <si>
    <t xml:space="preserve">의뢰서 탭
  └ 완료된 의뢰서</t>
  </si>
  <si>
    <t xml:space="preserve">의뢰서 탭
  └ 탭 변경</t>
  </si>
  <si>
    <t xml:space="preserve">의뢰 목록
  └ 스크롤</t>
  </si>
  <si>
    <t xml:space="preserve">의뢰 목록
  └ 사용 가능 속성</t>
  </si>
  <si>
    <t xml:space="preserve">의뢰 목록
  └ 의뢰명</t>
  </si>
  <si>
    <t xml:space="preserve">의뢰 목록
  └ 추천 쿠키</t>
  </si>
  <si>
    <t xml:space="preserve">의뢰 목록
  └ 의뢰 진척도</t>
  </si>
  <si>
    <t xml:space="preserve">뱃지 미션
  └ 알림점</t>
  </si>
  <si>
    <t xml:space="preserve">뱃지 미션
  └ 팝업 명</t>
  </si>
  <si>
    <t xml:space="preserve">뱃지 미션
  └ 닫기</t>
  </si>
  <si>
    <t xml:space="preserve">뱃지 미션
  └ 뱃지 미션 진행도</t>
  </si>
  <si>
    <t xml:space="preserve">아웃 게임
  └ 준비 화면</t>
  </si>
  <si>
    <t xml:space="preserve">탑바
  └ 화면 명</t>
  </si>
  <si>
    <t xml:space="preserve">의뢰서 정보
  └ 닉네임</t>
  </si>
  <si>
    <t xml:space="preserve">의뢰서 정보
  └ 쿠키</t>
  </si>
  <si>
    <t xml:space="preserve">의뢰서 정보
  └ 전투력</t>
  </si>
  <si>
    <t xml:space="preserve">의뢰서 정보
  └ 경고 문구</t>
  </si>
  <si>
    <t xml:space="preserve">의뢰서 정보
  └ 미션명</t>
  </si>
  <si>
    <t xml:space="preserve">의뢰서 정보
  └ 목표</t>
  </si>
  <si>
    <t xml:space="preserve">의뢰서 정보
  └ 등장 보스</t>
  </si>
  <si>
    <t xml:space="preserve">의뢰서 정보
  └ 추천 쿠키</t>
  </si>
  <si>
    <t xml:space="preserve">의뢰서 정보
  └ 권장 전투력</t>
  </si>
  <si>
    <t xml:space="preserve">의뢰서 정보
  └ 나의 최고 기록</t>
  </si>
  <si>
    <t xml:space="preserve">의뢰서 정보
  └ 플레이 버튼</t>
  </si>
  <si>
    <t xml:space="preserve">의뢰서 정보
  └ 토벌 레벨</t>
  </si>
  <si>
    <t xml:space="preserve">아웃 게임
  └ 진입 연출</t>
  </si>
  <si>
    <t xml:space="preserve">아웃 게임
  └ 일시정지</t>
  </si>
  <si>
    <t xml:space="preserve">인게임 정보
  └ 난이도</t>
  </si>
  <si>
    <t xml:space="preserve">인게임 정보
  └ 미션 명</t>
  </si>
  <si>
    <t xml:space="preserve">인게임 정보
  └ 목표</t>
  </si>
  <si>
    <t xml:space="preserve">아웃 게임
  └ 클리어 연출</t>
  </si>
  <si>
    <t xml:space="preserve">아웃 게임
  └ 클리어 결과 화면</t>
  </si>
  <si>
    <t xml:space="preserve">아웃 게임
  └ 클리어 실패 화면</t>
  </si>
  <si>
    <t xml:space="preserve">아웃 게임
  └ 헌터 레벨 화면</t>
  </si>
  <si>
    <t xml:space="preserve">아웃 게임
  └ 의뢰서 완료</t>
  </si>
  <si>
    <t xml:space="preserve">정보
  └ 의뢰서 명</t>
  </si>
  <si>
    <t xml:space="preserve">정보
  └ 의뢰서 보상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</si>
</sst>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b/>
      <color rgb="FF00B050"/>
    </font>
    <font>
      <b/>
      <color rgb="FFB91C1C"/>
      <sz val="12"/>
    </font>
    <font>
      <color rgb="FF991B1B"/>
      <strike/>
    </font>
    <font>
      <b/>
      <color rgb="FF1E40AF"/>
      <sz val="13"/>
    </font>
    <font>
      <b/>
      <color rgb="FF92400E"/>
      <sz val="12"/>
    </font>
    <font>
      <b/>
    </font>
    <font>
      <b/>
      <color rgb="FF92400E"/>
    </font>
    <font>
      <color rgb="FF991B1B"/>
    </font>
    <font>
      <color rgb="FF166534"/>
    </font>
    <font>
      <b/>
      <color rgb="FF7F1D1D"/>
      <sz val="1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6B7280"/>
      </patternFill>
    </fill>
    <fill>
      <patternFill patternType="solid">
        <fgColor rgb="FFFEFCE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5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9" fillId="0" borderId="0" xfId="0" applyFont="1"/>
    <xf numFmtId="0" fontId="10" fillId="4" borderId="3" xfId="0" applyFont="1" applyFill="1" applyBorder="1"/>
    <xf numFmtId="0" fontId="10" fillId="4" borderId="3" xfId="0" applyFont="1" applyFill="1" applyBorder="1" applyAlignment="1">
      <alignment wrapText="1"/>
    </xf>
    <xf numFmtId="0" fontId="11" fillId="0" borderId="0" xfId="0" applyFont="1"/>
    <xf numFmtId="0" fontId="12" fillId="5" borderId="0" xfId="0" applyFont="1" applyFill="1"/>
    <xf numFmtId="0" fontId="7" fillId="6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top" wrapText="1"/>
    </xf>
    <xf numFmtId="0" fontId="14" fillId="7" borderId="2" xfId="0" applyFont="1" applyFill="1" applyBorder="1" applyAlignment="1">
      <alignment vertical="top" wrapText="1"/>
    </xf>
    <xf numFmtId="0" fontId="15" fillId="7" borderId="2" xfId="0" applyFont="1" applyFill="1" applyBorder="1" applyAlignment="1">
      <alignment vertical="top" wrapText="1"/>
    </xf>
    <xf numFmtId="0" fontId="16" fillId="7" borderId="2" xfId="0" applyFon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17" fillId="4" borderId="0" xfId="0" applyFont="1" applyFill="1"/>
    <xf numFmtId="0" fontId="10" fillId="4" borderId="2" xfId="0" applyFont="1" applyFill="1" applyBorder="1" applyAlignment="1">
      <alignment horizontal="center" vertical="top" wrapText="1"/>
    </xf>
    <xf numFmtId="0" fontId="10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07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COUNTIF(I10:I74,"Pass")</f>
      </c>
      <c r="K3" t="s">
        <v>4</v>
      </c>
      <c r="L3">
        <f>COUNTIF(I10:I74,"")</f>
      </c>
      <c r="M3" s="3" t="s">
        <v>3</v>
      </c>
      <c r="N3">
        <f>COUNTIF(J10:J74,"Pass")</f>
      </c>
    </row>
    <row r="4" spans="9:14" x14ac:dyDescent="0.25">
      <c r="I4" s="4" t="s">
        <v>5</v>
      </c>
      <c r="J4">
        <f>COUNTIF(I10:I74,"N/T")</f>
      </c>
      <c r="K4" t="s">
        <v>6</v>
      </c>
      <c r="L4">
        <f>COUNTA(I10:I74)-COUNTIF(I10:I74,"")</f>
      </c>
      <c r="M4" s="4" t="s">
        <v>5</v>
      </c>
      <c r="N4">
        <f>COUNTIF(J10:J74,"N/T")</f>
      </c>
    </row>
    <row r="5" spans="9:14" x14ac:dyDescent="0.25">
      <c r="I5" s="5" t="s">
        <v>7</v>
      </c>
      <c r="J5">
        <f>COUNTIF(I10:I74,"Fail")</f>
      </c>
      <c r="K5" t="s">
        <v>8</v>
      </c>
      <c r="L5">
        <v>65</v>
      </c>
      <c r="M5" s="5" t="s">
        <v>7</v>
      </c>
      <c r="N5">
        <f>COUNTIF(J10:J74,"Fail")</f>
      </c>
    </row>
    <row r="6" spans="9:14" x14ac:dyDescent="0.25">
      <c r="I6" s="6" t="s">
        <v>9</v>
      </c>
      <c r="J6">
        <f>COUNTIF(I10:I74,"Block")</f>
      </c>
      <c r="K6" t="s">
        <v>10</v>
      </c>
      <c r="L6" s="7">
        <f>IF(L5=0,0,L4/L5)</f>
      </c>
      <c r="M6" s="6" t="s">
        <v>9</v>
      </c>
      <c r="N6">
        <f>COUNTIF(J10:J74,"Block")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 t="s">
        <v>22</v>
      </c>
      <c r="C10" s="10" t="s">
        <v>23</v>
      </c>
      <c r="D10" s="11" t="s">
        <v>24</v>
      </c>
      <c r="E10" s="12" t="s">
        <v>25</v>
      </c>
      <c r="F10" s="12" t="s">
        <v>26</v>
      </c>
      <c r="G10" s="12" t="s">
        <v>11</v>
      </c>
      <c r="H10" s="13" t="s">
        <v>27</v>
      </c>
      <c r="I10" s="12"/>
      <c r="J10" s="12"/>
      <c r="K10" s="12"/>
      <c r="L10" s="12"/>
      <c r="M10" s="12"/>
      <c r="N10" s="12"/>
    </row>
    <row r="11" spans="2:14" x14ac:dyDescent="0.25">
      <c r="B11" s="9" t="s">
        <v>28</v>
      </c>
      <c r="C11" s="14" t="s">
        <v>29</v>
      </c>
      <c r="D11" s="11"/>
      <c r="E11" s="11" t="s">
        <v>30</v>
      </c>
      <c r="F11" s="12" t="s">
        <v>31</v>
      </c>
      <c r="G11" s="12" t="s">
        <v>11</v>
      </c>
      <c r="H11" s="13" t="s">
        <v>32</v>
      </c>
      <c r="I11" s="12"/>
      <c r="J11" s="12"/>
      <c r="K11" s="12"/>
      <c r="L11" s="12"/>
      <c r="M11" s="12"/>
      <c r="N11" s="12"/>
    </row>
    <row r="12" spans="2:14" x14ac:dyDescent="0.25">
      <c r="B12" s="9" t="s">
        <v>33</v>
      </c>
      <c r="C12" s="10" t="s">
        <v>23</v>
      </c>
      <c r="D12" s="11"/>
      <c r="E12" s="11"/>
      <c r="F12" s="12" t="s">
        <v>34</v>
      </c>
      <c r="G12" s="12" t="s">
        <v>11</v>
      </c>
      <c r="H12" s="13" t="s">
        <v>35</v>
      </c>
      <c r="I12" s="12"/>
      <c r="J12" s="12"/>
      <c r="K12" s="12"/>
      <c r="L12" s="12"/>
      <c r="M12" s="12"/>
      <c r="N12" s="12"/>
    </row>
    <row r="13" spans="2:14" x14ac:dyDescent="0.25">
      <c r="B13" s="9" t="s">
        <v>36</v>
      </c>
      <c r="C13" s="14" t="s">
        <v>29</v>
      </c>
      <c r="D13" s="11"/>
      <c r="E13" s="11"/>
      <c r="F13" s="12" t="s">
        <v>37</v>
      </c>
      <c r="G13" s="12" t="s">
        <v>11</v>
      </c>
      <c r="H13" s="13" t="s">
        <v>38</v>
      </c>
      <c r="I13" s="12"/>
      <c r="J13" s="12"/>
      <c r="K13" s="12"/>
      <c r="L13" s="12"/>
      <c r="M13" s="12"/>
      <c r="N13" s="12"/>
    </row>
    <row r="14" spans="2:14" x14ac:dyDescent="0.25">
      <c r="B14" s="9" t="s">
        <v>39</v>
      </c>
      <c r="C14" s="10" t="s">
        <v>23</v>
      </c>
      <c r="D14" s="11" t="s">
        <v>40</v>
      </c>
      <c r="E14" s="11" t="s">
        <v>41</v>
      </c>
      <c r="F14" s="12" t="s">
        <v>42</v>
      </c>
      <c r="G14" s="12" t="s">
        <v>11</v>
      </c>
      <c r="H14" s="13" t="s">
        <v>43</v>
      </c>
      <c r="I14" s="12"/>
      <c r="J14" s="12"/>
      <c r="K14" s="12"/>
      <c r="L14" s="12"/>
      <c r="M14" s="12"/>
      <c r="N14" s="12"/>
    </row>
    <row r="15" spans="2:14" x14ac:dyDescent="0.25">
      <c r="B15" s="9" t="s">
        <v>44</v>
      </c>
      <c r="C15" s="15" t="s">
        <v>45</v>
      </c>
      <c r="D15" s="11"/>
      <c r="E15" s="11"/>
      <c r="F15" s="11" t="s">
        <v>46</v>
      </c>
      <c r="G15" s="12" t="s">
        <v>11</v>
      </c>
      <c r="H15" s="13" t="s">
        <v>47</v>
      </c>
      <c r="I15" s="12"/>
      <c r="J15" s="12"/>
      <c r="K15" s="12"/>
      <c r="L15" s="12"/>
      <c r="M15" s="12"/>
      <c r="N15" s="12"/>
    </row>
    <row r="16" spans="2:14" x14ac:dyDescent="0.25">
      <c r="B16" s="9" t="s">
        <v>48</v>
      </c>
      <c r="C16" s="15" t="s">
        <v>45</v>
      </c>
      <c r="D16" s="11"/>
      <c r="E16" s="11"/>
      <c r="F16" s="11"/>
      <c r="G16" s="12" t="s">
        <v>11</v>
      </c>
      <c r="H16" s="13" t="s">
        <v>49</v>
      </c>
      <c r="I16" s="12"/>
      <c r="J16" s="12"/>
      <c r="K16" s="12"/>
      <c r="L16" s="12"/>
      <c r="M16" s="12"/>
      <c r="N16" s="12"/>
    </row>
    <row r="17" spans="2:14" x14ac:dyDescent="0.25">
      <c r="B17" s="9" t="s">
        <v>50</v>
      </c>
      <c r="C17" s="10" t="s">
        <v>23</v>
      </c>
      <c r="D17" s="11"/>
      <c r="E17" s="11"/>
      <c r="F17" s="12" t="s">
        <v>51</v>
      </c>
      <c r="G17" s="12" t="s">
        <v>11</v>
      </c>
      <c r="H17" s="13" t="s">
        <v>52</v>
      </c>
      <c r="I17" s="12"/>
      <c r="J17" s="12"/>
      <c r="K17" s="12"/>
      <c r="L17" s="12"/>
      <c r="M17" s="12"/>
      <c r="N17" s="12"/>
    </row>
    <row r="18" spans="2:14" x14ac:dyDescent="0.25">
      <c r="B18" s="9" t="s">
        <v>53</v>
      </c>
      <c r="C18" s="10" t="s">
        <v>23</v>
      </c>
      <c r="D18" s="11"/>
      <c r="E18" s="11"/>
      <c r="F18" s="12" t="s">
        <v>54</v>
      </c>
      <c r="G18" s="12" t="s">
        <v>11</v>
      </c>
      <c r="H18" s="13" t="s">
        <v>55</v>
      </c>
      <c r="I18" s="12"/>
      <c r="J18" s="12"/>
      <c r="K18" s="12"/>
      <c r="L18" s="12"/>
      <c r="M18" s="12"/>
      <c r="N18" s="12"/>
    </row>
    <row r="19" spans="2:14" x14ac:dyDescent="0.25">
      <c r="B19" s="9" t="s">
        <v>56</v>
      </c>
      <c r="C19" s="14" t="s">
        <v>29</v>
      </c>
      <c r="D19" s="11"/>
      <c r="E19" s="11"/>
      <c r="F19" s="11" t="s">
        <v>57</v>
      </c>
      <c r="G19" s="12" t="s">
        <v>11</v>
      </c>
      <c r="H19" s="13" t="s">
        <v>58</v>
      </c>
      <c r="I19" s="12"/>
      <c r="J19" s="12"/>
      <c r="K19" s="12"/>
      <c r="L19" s="12"/>
      <c r="M19" s="12"/>
      <c r="N19" s="12"/>
    </row>
    <row r="20" spans="2:14" x14ac:dyDescent="0.25">
      <c r="B20" s="9" t="s">
        <v>59</v>
      </c>
      <c r="C20" s="10" t="s">
        <v>23</v>
      </c>
      <c r="D20" s="11"/>
      <c r="E20" s="11"/>
      <c r="F20" s="11"/>
      <c r="G20" s="12" t="s">
        <v>60</v>
      </c>
      <c r="H20" s="13" t="s">
        <v>61</v>
      </c>
      <c r="I20" s="12"/>
      <c r="J20" s="12"/>
      <c r="K20" s="12"/>
      <c r="L20" s="12"/>
      <c r="M20" s="12"/>
      <c r="N20" s="12"/>
    </row>
    <row r="21" spans="2:14" x14ac:dyDescent="0.25">
      <c r="B21" s="9" t="s">
        <v>62</v>
      </c>
      <c r="C21" s="15" t="s">
        <v>45</v>
      </c>
      <c r="D21" s="11"/>
      <c r="E21" s="11"/>
      <c r="F21" s="11"/>
      <c r="G21" s="12" t="s">
        <v>63</v>
      </c>
      <c r="H21" s="13" t="s">
        <v>64</v>
      </c>
      <c r="I21" s="12"/>
      <c r="J21" s="12"/>
      <c r="K21" s="12"/>
      <c r="L21" s="12"/>
      <c r="M21" s="12"/>
      <c r="N21" s="12"/>
    </row>
    <row r="22" spans="2:14" x14ac:dyDescent="0.25">
      <c r="B22" s="9" t="s">
        <v>65</v>
      </c>
      <c r="C22" s="14" t="s">
        <v>29</v>
      </c>
      <c r="D22" s="11"/>
      <c r="E22" s="11"/>
      <c r="F22" s="12" t="s">
        <v>66</v>
      </c>
      <c r="G22" s="12" t="s">
        <v>11</v>
      </c>
      <c r="H22" s="13" t="s">
        <v>67</v>
      </c>
      <c r="I22" s="12"/>
      <c r="J22" s="12"/>
      <c r="K22" s="12"/>
      <c r="L22" s="12"/>
      <c r="M22" s="12"/>
      <c r="N22" s="12"/>
    </row>
    <row r="23" spans="2:14" x14ac:dyDescent="0.25">
      <c r="B23" s="9" t="s">
        <v>68</v>
      </c>
      <c r="C23" s="15" t="s">
        <v>45</v>
      </c>
      <c r="D23" s="11"/>
      <c r="E23" s="11" t="s">
        <v>69</v>
      </c>
      <c r="F23" s="12" t="s">
        <v>60</v>
      </c>
      <c r="G23" s="12" t="s">
        <v>11</v>
      </c>
      <c r="H23" s="13" t="s">
        <v>70</v>
      </c>
      <c r="I23" s="12"/>
      <c r="J23" s="12"/>
      <c r="K23" s="12"/>
      <c r="L23" s="12"/>
      <c r="M23" s="12"/>
      <c r="N23" s="12"/>
    </row>
    <row r="24" spans="2:14" x14ac:dyDescent="0.25">
      <c r="B24" s="9" t="s">
        <v>71</v>
      </c>
      <c r="C24" s="14" t="s">
        <v>29</v>
      </c>
      <c r="D24" s="11"/>
      <c r="E24" s="11"/>
      <c r="F24" s="11" t="s">
        <v>72</v>
      </c>
      <c r="G24" s="12" t="s">
        <v>11</v>
      </c>
      <c r="H24" s="13" t="s">
        <v>73</v>
      </c>
      <c r="I24" s="12"/>
      <c r="J24" s="12"/>
      <c r="K24" s="12"/>
      <c r="L24" s="12"/>
      <c r="M24" s="12"/>
      <c r="N24" s="12"/>
    </row>
    <row r="25" spans="2:14" x14ac:dyDescent="0.25">
      <c r="B25" s="9" t="s">
        <v>74</v>
      </c>
      <c r="C25" s="14" t="s">
        <v>29</v>
      </c>
      <c r="D25" s="11"/>
      <c r="E25" s="11"/>
      <c r="F25" s="11"/>
      <c r="G25" s="12" t="s">
        <v>11</v>
      </c>
      <c r="H25" s="13" t="s">
        <v>75</v>
      </c>
      <c r="I25" s="12"/>
      <c r="J25" s="12"/>
      <c r="K25" s="12"/>
      <c r="L25" s="12"/>
      <c r="M25" s="12"/>
      <c r="N25" s="12"/>
    </row>
    <row r="26" spans="2:14" x14ac:dyDescent="0.25">
      <c r="B26" s="9" t="s">
        <v>76</v>
      </c>
      <c r="C26" s="14" t="s">
        <v>29</v>
      </c>
      <c r="D26" s="11"/>
      <c r="E26" s="11"/>
      <c r="F26" s="11"/>
      <c r="G26" s="12" t="s">
        <v>77</v>
      </c>
      <c r="H26" s="13" t="s">
        <v>78</v>
      </c>
      <c r="I26" s="12"/>
      <c r="J26" s="12"/>
      <c r="K26" s="12"/>
      <c r="L26" s="12"/>
      <c r="M26" s="12"/>
      <c r="N26" s="12"/>
    </row>
    <row r="27" spans="2:14" x14ac:dyDescent="0.25">
      <c r="B27" s="9" t="s">
        <v>79</v>
      </c>
      <c r="C27" s="10" t="s">
        <v>23</v>
      </c>
      <c r="D27" s="11"/>
      <c r="E27" s="11"/>
      <c r="F27" s="12" t="s">
        <v>60</v>
      </c>
      <c r="G27" s="12" t="s">
        <v>11</v>
      </c>
      <c r="H27" s="13" t="s">
        <v>80</v>
      </c>
      <c r="I27" s="12"/>
      <c r="J27" s="12"/>
      <c r="K27" s="12"/>
      <c r="L27" s="12"/>
      <c r="M27" s="12"/>
      <c r="N27" s="12"/>
    </row>
    <row r="28" spans="2:14" x14ac:dyDescent="0.25">
      <c r="B28" s="9" t="s">
        <v>81</v>
      </c>
      <c r="C28" s="10" t="s">
        <v>23</v>
      </c>
      <c r="D28" s="11"/>
      <c r="E28" s="11" t="s">
        <v>51</v>
      </c>
      <c r="F28" s="12" t="s">
        <v>42</v>
      </c>
      <c r="G28" s="12" t="s">
        <v>11</v>
      </c>
      <c r="H28" s="13" t="s">
        <v>82</v>
      </c>
      <c r="I28" s="12"/>
      <c r="J28" s="12"/>
      <c r="K28" s="12"/>
      <c r="L28" s="12"/>
      <c r="M28" s="12"/>
      <c r="N28" s="12"/>
    </row>
    <row r="29" spans="2:14" x14ac:dyDescent="0.25">
      <c r="B29" s="9" t="s">
        <v>83</v>
      </c>
      <c r="C29" s="14" t="s">
        <v>29</v>
      </c>
      <c r="D29" s="11"/>
      <c r="E29" s="11"/>
      <c r="F29" s="12" t="s">
        <v>84</v>
      </c>
      <c r="G29" s="12" t="s">
        <v>11</v>
      </c>
      <c r="H29" s="13" t="s">
        <v>85</v>
      </c>
      <c r="I29" s="12"/>
      <c r="J29" s="12"/>
      <c r="K29" s="12"/>
      <c r="L29" s="12"/>
      <c r="M29" s="12"/>
      <c r="N29" s="12"/>
    </row>
    <row r="30" spans="2:14" x14ac:dyDescent="0.25">
      <c r="B30" s="9" t="s">
        <v>86</v>
      </c>
      <c r="C30" s="14" t="s">
        <v>29</v>
      </c>
      <c r="D30" s="11"/>
      <c r="E30" s="11"/>
      <c r="F30" s="12" t="s">
        <v>87</v>
      </c>
      <c r="G30" s="12" t="s">
        <v>11</v>
      </c>
      <c r="H30" s="13" t="s">
        <v>88</v>
      </c>
      <c r="I30" s="12"/>
      <c r="J30" s="12"/>
      <c r="K30" s="12"/>
      <c r="L30" s="12"/>
      <c r="M30" s="12"/>
      <c r="N30" s="12"/>
    </row>
    <row r="31" spans="2:14" x14ac:dyDescent="0.25">
      <c r="B31" s="9" t="s">
        <v>89</v>
      </c>
      <c r="C31" s="10" t="s">
        <v>23</v>
      </c>
      <c r="D31" s="11"/>
      <c r="E31" s="11"/>
      <c r="F31" s="11" t="s">
        <v>90</v>
      </c>
      <c r="G31" s="12" t="s">
        <v>11</v>
      </c>
      <c r="H31" s="13" t="s">
        <v>91</v>
      </c>
      <c r="I31" s="12"/>
      <c r="J31" s="12"/>
      <c r="K31" s="12"/>
      <c r="L31" s="12"/>
      <c r="M31" s="12"/>
      <c r="N31" s="12"/>
    </row>
    <row r="32" spans="2:14" x14ac:dyDescent="0.25">
      <c r="B32" s="9" t="s">
        <v>92</v>
      </c>
      <c r="C32" s="10" t="s">
        <v>23</v>
      </c>
      <c r="D32" s="11"/>
      <c r="E32" s="11"/>
      <c r="F32" s="11"/>
      <c r="G32" s="12" t="s">
        <v>11</v>
      </c>
      <c r="H32" s="13" t="s">
        <v>93</v>
      </c>
      <c r="I32" s="12"/>
      <c r="J32" s="12"/>
      <c r="K32" s="12"/>
      <c r="L32" s="12"/>
      <c r="M32" s="12"/>
      <c r="N32" s="12"/>
    </row>
    <row r="33" spans="2:14" x14ac:dyDescent="0.25">
      <c r="B33" s="9" t="s">
        <v>94</v>
      </c>
      <c r="C33" s="10" t="s">
        <v>23</v>
      </c>
      <c r="D33" s="11"/>
      <c r="E33" s="11"/>
      <c r="F33" s="11"/>
      <c r="G33" s="12" t="s">
        <v>11</v>
      </c>
      <c r="H33" s="13" t="s">
        <v>95</v>
      </c>
      <c r="I33" s="12"/>
      <c r="J33" s="12"/>
      <c r="K33" s="12"/>
      <c r="L33" s="12"/>
      <c r="M33" s="12"/>
      <c r="N33" s="12"/>
    </row>
    <row r="34" spans="2:14" x14ac:dyDescent="0.25">
      <c r="B34" s="9" t="s">
        <v>96</v>
      </c>
      <c r="C34" s="10" t="s">
        <v>23</v>
      </c>
      <c r="D34" s="11"/>
      <c r="E34" s="11"/>
      <c r="F34" s="12" t="s">
        <v>97</v>
      </c>
      <c r="G34" s="12" t="s">
        <v>11</v>
      </c>
      <c r="H34" s="13" t="s">
        <v>98</v>
      </c>
      <c r="I34" s="12"/>
      <c r="J34" s="12"/>
      <c r="K34" s="12"/>
      <c r="L34" s="12"/>
      <c r="M34" s="12"/>
      <c r="N34" s="12"/>
    </row>
    <row r="35" spans="2:14" x14ac:dyDescent="0.25">
      <c r="B35" s="9" t="s">
        <v>99</v>
      </c>
      <c r="C35" s="10" t="s">
        <v>23</v>
      </c>
      <c r="D35" s="11"/>
      <c r="E35" s="11" t="s">
        <v>100</v>
      </c>
      <c r="F35" s="12" t="s">
        <v>42</v>
      </c>
      <c r="G35" s="12" t="s">
        <v>11</v>
      </c>
      <c r="H35" s="13" t="s">
        <v>101</v>
      </c>
      <c r="I35" s="12"/>
      <c r="J35" s="12"/>
      <c r="K35" s="12"/>
      <c r="L35" s="12"/>
      <c r="M35" s="12"/>
      <c r="N35" s="12"/>
    </row>
    <row r="36" spans="2:14" x14ac:dyDescent="0.25">
      <c r="B36" s="9" t="s">
        <v>102</v>
      </c>
      <c r="C36" s="10" t="s">
        <v>23</v>
      </c>
      <c r="D36" s="11"/>
      <c r="E36" s="11"/>
      <c r="F36" s="11" t="s">
        <v>103</v>
      </c>
      <c r="G36" s="12" t="s">
        <v>11</v>
      </c>
      <c r="H36" s="13" t="s">
        <v>104</v>
      </c>
      <c r="I36" s="12"/>
      <c r="J36" s="12"/>
      <c r="K36" s="12"/>
      <c r="L36" s="12"/>
      <c r="M36" s="12"/>
      <c r="N36" s="12"/>
    </row>
    <row r="37" spans="2:14" x14ac:dyDescent="0.25">
      <c r="B37" s="9" t="s">
        <v>105</v>
      </c>
      <c r="C37" s="10" t="s">
        <v>23</v>
      </c>
      <c r="D37" s="11"/>
      <c r="E37" s="11"/>
      <c r="F37" s="11"/>
      <c r="G37" s="12" t="s">
        <v>60</v>
      </c>
      <c r="H37" s="13" t="s">
        <v>106</v>
      </c>
      <c r="I37" s="12"/>
      <c r="J37" s="12"/>
      <c r="K37" s="12"/>
      <c r="L37" s="12"/>
      <c r="M37" s="12"/>
      <c r="N37" s="12"/>
    </row>
    <row r="38" spans="2:14" x14ac:dyDescent="0.25">
      <c r="B38" s="9" t="s">
        <v>107</v>
      </c>
      <c r="C38" s="10" t="s">
        <v>23</v>
      </c>
      <c r="D38" s="11"/>
      <c r="E38" s="11"/>
      <c r="F38" s="11"/>
      <c r="G38" s="12" t="s">
        <v>108</v>
      </c>
      <c r="H38" s="13" t="s">
        <v>109</v>
      </c>
      <c r="I38" s="12"/>
      <c r="J38" s="12"/>
      <c r="K38" s="12"/>
      <c r="L38" s="12"/>
      <c r="M38" s="12"/>
      <c r="N38" s="12"/>
    </row>
    <row r="39" spans="2:14" x14ac:dyDescent="0.25">
      <c r="B39" s="9" t="s">
        <v>110</v>
      </c>
      <c r="C39" s="14" t="s">
        <v>29</v>
      </c>
      <c r="D39" s="11"/>
      <c r="E39" s="11"/>
      <c r="F39" s="11" t="s">
        <v>57</v>
      </c>
      <c r="G39" s="12" t="s">
        <v>11</v>
      </c>
      <c r="H39" s="13" t="s">
        <v>111</v>
      </c>
      <c r="I39" s="12"/>
      <c r="J39" s="12"/>
      <c r="K39" s="12"/>
      <c r="L39" s="12"/>
      <c r="M39" s="12"/>
      <c r="N39" s="12"/>
    </row>
    <row r="40" spans="2:14" x14ac:dyDescent="0.25">
      <c r="B40" s="9" t="s">
        <v>112</v>
      </c>
      <c r="C40" s="10" t="s">
        <v>23</v>
      </c>
      <c r="D40" s="11"/>
      <c r="E40" s="11"/>
      <c r="F40" s="11"/>
      <c r="G40" s="12" t="s">
        <v>60</v>
      </c>
      <c r="H40" s="13" t="s">
        <v>113</v>
      </c>
      <c r="I40" s="12"/>
      <c r="J40" s="12"/>
      <c r="K40" s="12"/>
      <c r="L40" s="12"/>
      <c r="M40" s="12"/>
      <c r="N40" s="12"/>
    </row>
    <row r="41" spans="2:14" x14ac:dyDescent="0.25">
      <c r="B41" s="9" t="s">
        <v>114</v>
      </c>
      <c r="C41" s="14" t="s">
        <v>29</v>
      </c>
      <c r="D41" s="11"/>
      <c r="E41" s="11"/>
      <c r="F41" s="11"/>
      <c r="G41" s="12" t="s">
        <v>115</v>
      </c>
      <c r="H41" s="13" t="s">
        <v>116</v>
      </c>
      <c r="I41" s="12"/>
      <c r="J41" s="12"/>
      <c r="K41" s="12"/>
      <c r="L41" s="12"/>
      <c r="M41" s="12"/>
      <c r="N41" s="12"/>
    </row>
    <row r="42" spans="2:14" x14ac:dyDescent="0.25">
      <c r="B42" s="9" t="s">
        <v>117</v>
      </c>
      <c r="C42" s="14" t="s">
        <v>29</v>
      </c>
      <c r="D42" s="11"/>
      <c r="E42" s="11"/>
      <c r="F42" s="11"/>
      <c r="G42" s="12" t="s">
        <v>118</v>
      </c>
      <c r="H42" s="13" t="s">
        <v>119</v>
      </c>
      <c r="I42" s="12"/>
      <c r="J42" s="12"/>
      <c r="K42" s="12"/>
      <c r="L42" s="12"/>
      <c r="M42" s="12"/>
      <c r="N42" s="12"/>
    </row>
    <row r="43" spans="2:14" x14ac:dyDescent="0.25">
      <c r="B43" s="9" t="s">
        <v>120</v>
      </c>
      <c r="C43" s="10" t="s">
        <v>23</v>
      </c>
      <c r="D43" s="11"/>
      <c r="E43" s="11"/>
      <c r="F43" s="11"/>
      <c r="G43" s="12" t="s">
        <v>121</v>
      </c>
      <c r="H43" s="13" t="s">
        <v>122</v>
      </c>
      <c r="I43" s="12"/>
      <c r="J43" s="12"/>
      <c r="K43" s="12"/>
      <c r="L43" s="12"/>
      <c r="M43" s="12"/>
      <c r="N43" s="12"/>
    </row>
    <row r="44" spans="2:14" x14ac:dyDescent="0.25">
      <c r="B44" s="9" t="s">
        <v>123</v>
      </c>
      <c r="C44" s="14" t="s">
        <v>29</v>
      </c>
      <c r="D44" s="11"/>
      <c r="E44" s="11"/>
      <c r="F44" s="11"/>
      <c r="G44" s="12" t="s">
        <v>124</v>
      </c>
      <c r="H44" s="13" t="s">
        <v>125</v>
      </c>
      <c r="I44" s="12"/>
      <c r="J44" s="12"/>
      <c r="K44" s="12"/>
      <c r="L44" s="12"/>
      <c r="M44" s="12"/>
      <c r="N44" s="12"/>
    </row>
    <row r="45" spans="2:14" x14ac:dyDescent="0.25">
      <c r="B45" s="9" t="s">
        <v>126</v>
      </c>
      <c r="C45" s="10" t="s">
        <v>23</v>
      </c>
      <c r="D45" s="11"/>
      <c r="E45" s="11"/>
      <c r="F45" s="11" t="s">
        <v>127</v>
      </c>
      <c r="G45" s="12" t="s">
        <v>11</v>
      </c>
      <c r="H45" s="13" t="s">
        <v>128</v>
      </c>
      <c r="I45" s="12"/>
      <c r="J45" s="12"/>
      <c r="K45" s="12"/>
      <c r="L45" s="12"/>
      <c r="M45" s="12"/>
      <c r="N45" s="12"/>
    </row>
    <row r="46" spans="2:14" x14ac:dyDescent="0.25">
      <c r="B46" s="9" t="s">
        <v>129</v>
      </c>
      <c r="C46" s="15" t="s">
        <v>45</v>
      </c>
      <c r="D46" s="11"/>
      <c r="E46" s="11"/>
      <c r="F46" s="11"/>
      <c r="G46" s="12" t="s">
        <v>130</v>
      </c>
      <c r="H46" s="13" t="s">
        <v>131</v>
      </c>
      <c r="I46" s="12"/>
      <c r="J46" s="12"/>
      <c r="K46" s="12"/>
      <c r="L46" s="12"/>
      <c r="M46" s="12"/>
      <c r="N46" s="12"/>
    </row>
    <row r="47" spans="2:14" x14ac:dyDescent="0.25">
      <c r="B47" s="9" t="s">
        <v>132</v>
      </c>
      <c r="C47" s="14" t="s">
        <v>29</v>
      </c>
      <c r="D47" s="11"/>
      <c r="E47" s="11"/>
      <c r="F47" s="11"/>
      <c r="G47" s="12" t="s">
        <v>133</v>
      </c>
      <c r="H47" s="13" t="s">
        <v>134</v>
      </c>
      <c r="I47" s="12"/>
      <c r="J47" s="12"/>
      <c r="K47" s="12"/>
      <c r="L47" s="12"/>
      <c r="M47" s="12"/>
      <c r="N47" s="12"/>
    </row>
    <row r="48" spans="2:14" x14ac:dyDescent="0.25">
      <c r="B48" s="9" t="s">
        <v>135</v>
      </c>
      <c r="C48" s="10" t="s">
        <v>23</v>
      </c>
      <c r="D48" s="11"/>
      <c r="E48" s="11" t="s">
        <v>136</v>
      </c>
      <c r="F48" s="12" t="s">
        <v>42</v>
      </c>
      <c r="G48" s="12" t="s">
        <v>11</v>
      </c>
      <c r="H48" s="13" t="s">
        <v>137</v>
      </c>
      <c r="I48" s="12"/>
      <c r="J48" s="12"/>
      <c r="K48" s="12"/>
      <c r="L48" s="12"/>
      <c r="M48" s="12"/>
      <c r="N48" s="12"/>
    </row>
    <row r="49" spans="2:14" x14ac:dyDescent="0.25">
      <c r="B49" s="9" t="s">
        <v>138</v>
      </c>
      <c r="C49" s="14" t="s">
        <v>29</v>
      </c>
      <c r="D49" s="11"/>
      <c r="E49" s="11"/>
      <c r="F49" s="12" t="s">
        <v>139</v>
      </c>
      <c r="G49" s="12" t="s">
        <v>11</v>
      </c>
      <c r="H49" s="13" t="s">
        <v>140</v>
      </c>
      <c r="I49" s="12"/>
      <c r="J49" s="12"/>
      <c r="K49" s="12"/>
      <c r="L49" s="12"/>
      <c r="M49" s="12"/>
      <c r="N49" s="12"/>
    </row>
    <row r="50" spans="2:14" x14ac:dyDescent="0.25">
      <c r="B50" s="9" t="s">
        <v>141</v>
      </c>
      <c r="C50" s="10" t="s">
        <v>23</v>
      </c>
      <c r="D50" s="11"/>
      <c r="E50" s="11"/>
      <c r="F50" s="11" t="s">
        <v>142</v>
      </c>
      <c r="G50" s="12" t="s">
        <v>11</v>
      </c>
      <c r="H50" s="13" t="s">
        <v>143</v>
      </c>
      <c r="I50" s="12"/>
      <c r="J50" s="12"/>
      <c r="K50" s="12"/>
      <c r="L50" s="12"/>
      <c r="M50" s="12"/>
      <c r="N50" s="12"/>
    </row>
    <row r="51" spans="2:14" x14ac:dyDescent="0.25">
      <c r="B51" s="9" t="s">
        <v>144</v>
      </c>
      <c r="C51" s="10" t="s">
        <v>23</v>
      </c>
      <c r="D51" s="11"/>
      <c r="E51" s="11"/>
      <c r="F51" s="11"/>
      <c r="G51" s="12" t="s">
        <v>145</v>
      </c>
      <c r="H51" s="13" t="s">
        <v>146</v>
      </c>
      <c r="I51" s="12"/>
      <c r="J51" s="12"/>
      <c r="K51" s="12"/>
      <c r="L51" s="12"/>
      <c r="M51" s="12"/>
      <c r="N51" s="12"/>
    </row>
    <row r="52" spans="2:14" x14ac:dyDescent="0.25">
      <c r="B52" s="9" t="s">
        <v>147</v>
      </c>
      <c r="C52" s="10" t="s">
        <v>23</v>
      </c>
      <c r="D52" s="11"/>
      <c r="E52" s="11"/>
      <c r="F52" s="11"/>
      <c r="G52" s="12" t="s">
        <v>118</v>
      </c>
      <c r="H52" s="13" t="s">
        <v>148</v>
      </c>
      <c r="I52" s="12"/>
      <c r="J52" s="12"/>
      <c r="K52" s="12"/>
      <c r="L52" s="12"/>
      <c r="M52" s="12"/>
      <c r="N52" s="12"/>
    </row>
    <row r="53" spans="2:14" x14ac:dyDescent="0.25">
      <c r="B53" s="9" t="s">
        <v>149</v>
      </c>
      <c r="C53" s="10" t="s">
        <v>23</v>
      </c>
      <c r="D53" s="11"/>
      <c r="E53" s="11"/>
      <c r="F53" s="11"/>
      <c r="G53" s="12" t="s">
        <v>150</v>
      </c>
      <c r="H53" s="13" t="s">
        <v>151</v>
      </c>
      <c r="I53" s="12"/>
      <c r="J53" s="12"/>
      <c r="K53" s="12"/>
      <c r="L53" s="12"/>
      <c r="M53" s="12"/>
      <c r="N53" s="12"/>
    </row>
    <row r="54" spans="2:14" x14ac:dyDescent="0.25">
      <c r="B54" s="9" t="s">
        <v>152</v>
      </c>
      <c r="C54" s="15" t="s">
        <v>45</v>
      </c>
      <c r="D54" s="11"/>
      <c r="E54" s="11"/>
      <c r="F54" s="11"/>
      <c r="G54" s="12" t="s">
        <v>153</v>
      </c>
      <c r="H54" s="13" t="s">
        <v>154</v>
      </c>
      <c r="I54" s="12"/>
      <c r="J54" s="12"/>
      <c r="K54" s="12"/>
      <c r="L54" s="12"/>
      <c r="M54" s="12"/>
      <c r="N54" s="12"/>
    </row>
    <row r="55" spans="2:14" x14ac:dyDescent="0.25">
      <c r="B55" s="9" t="s">
        <v>155</v>
      </c>
      <c r="C55" s="14" t="s">
        <v>29</v>
      </c>
      <c r="D55" s="11"/>
      <c r="E55" s="11"/>
      <c r="F55" s="11"/>
      <c r="G55" s="12" t="s">
        <v>156</v>
      </c>
      <c r="H55" s="13" t="s">
        <v>157</v>
      </c>
      <c r="I55" s="12"/>
      <c r="J55" s="12"/>
      <c r="K55" s="12"/>
      <c r="L55" s="12"/>
      <c r="M55" s="12"/>
      <c r="N55" s="12"/>
    </row>
    <row r="56" spans="2:14" x14ac:dyDescent="0.25">
      <c r="B56" s="9" t="s">
        <v>158</v>
      </c>
      <c r="C56" s="15" t="s">
        <v>45</v>
      </c>
      <c r="D56" s="11"/>
      <c r="E56" s="11"/>
      <c r="F56" s="11"/>
      <c r="G56" s="12" t="s">
        <v>159</v>
      </c>
      <c r="H56" s="13" t="s">
        <v>160</v>
      </c>
      <c r="I56" s="12"/>
      <c r="J56" s="12"/>
      <c r="K56" s="12"/>
      <c r="L56" s="12"/>
      <c r="M56" s="12"/>
      <c r="N56" s="12"/>
    </row>
    <row r="57" spans="2:14" x14ac:dyDescent="0.25">
      <c r="B57" s="9" t="s">
        <v>161</v>
      </c>
      <c r="C57" s="10" t="s">
        <v>23</v>
      </c>
      <c r="D57" s="11"/>
      <c r="E57" s="11"/>
      <c r="F57" s="11"/>
      <c r="G57" s="12" t="s">
        <v>51</v>
      </c>
      <c r="H57" s="13" t="s">
        <v>162</v>
      </c>
      <c r="I57" s="12"/>
      <c r="J57" s="12"/>
      <c r="K57" s="12"/>
      <c r="L57" s="12"/>
      <c r="M57" s="12"/>
      <c r="N57" s="12"/>
    </row>
    <row r="58" spans="2:14" x14ac:dyDescent="0.25">
      <c r="B58" s="9" t="s">
        <v>163</v>
      </c>
      <c r="C58" s="10" t="s">
        <v>23</v>
      </c>
      <c r="D58" s="11"/>
      <c r="E58" s="12" t="s">
        <v>164</v>
      </c>
      <c r="F58" s="12" t="s">
        <v>11</v>
      </c>
      <c r="G58" s="12" t="s">
        <v>11</v>
      </c>
      <c r="H58" s="13" t="s">
        <v>165</v>
      </c>
      <c r="I58" s="12"/>
      <c r="J58" s="12"/>
      <c r="K58" s="12"/>
      <c r="L58" s="12"/>
      <c r="M58" s="12"/>
      <c r="N58" s="12"/>
    </row>
    <row r="59" spans="2:14" x14ac:dyDescent="0.25">
      <c r="B59" s="9" t="s">
        <v>166</v>
      </c>
      <c r="C59" s="10" t="s">
        <v>23</v>
      </c>
      <c r="D59" s="11"/>
      <c r="E59" s="11" t="s">
        <v>167</v>
      </c>
      <c r="F59" s="12" t="s">
        <v>168</v>
      </c>
      <c r="G59" s="12" t="s">
        <v>11</v>
      </c>
      <c r="H59" s="13" t="s">
        <v>169</v>
      </c>
      <c r="I59" s="12"/>
      <c r="J59" s="12"/>
      <c r="K59" s="12"/>
      <c r="L59" s="12"/>
      <c r="M59" s="12"/>
      <c r="N59" s="12"/>
    </row>
    <row r="60" spans="2:14" x14ac:dyDescent="0.25">
      <c r="B60" s="9" t="s">
        <v>170</v>
      </c>
      <c r="C60" s="15" t="s">
        <v>45</v>
      </c>
      <c r="D60" s="11"/>
      <c r="E60" s="11"/>
      <c r="F60" s="12" t="s">
        <v>171</v>
      </c>
      <c r="G60" s="12" t="s">
        <v>11</v>
      </c>
      <c r="H60" s="13" t="s">
        <v>172</v>
      </c>
      <c r="I60" s="12"/>
      <c r="J60" s="12"/>
      <c r="K60" s="12"/>
      <c r="L60" s="12"/>
      <c r="M60" s="12"/>
      <c r="N60" s="12"/>
    </row>
    <row r="61" spans="2:14" x14ac:dyDescent="0.25">
      <c r="B61" s="9" t="s">
        <v>173</v>
      </c>
      <c r="C61" s="10" t="s">
        <v>23</v>
      </c>
      <c r="D61" s="11"/>
      <c r="E61" s="12" t="s">
        <v>174</v>
      </c>
      <c r="F61" s="12" t="s">
        <v>175</v>
      </c>
      <c r="G61" s="12" t="s">
        <v>11</v>
      </c>
      <c r="H61" s="13" t="s">
        <v>176</v>
      </c>
      <c r="I61" s="12"/>
      <c r="J61" s="12"/>
      <c r="K61" s="12"/>
      <c r="L61" s="12"/>
      <c r="M61" s="12"/>
      <c r="N61" s="12"/>
    </row>
    <row r="62" spans="2:14" x14ac:dyDescent="0.25">
      <c r="B62" s="9" t="s">
        <v>177</v>
      </c>
      <c r="C62" s="15" t="s">
        <v>45</v>
      </c>
      <c r="D62" s="11"/>
      <c r="E62" s="11" t="s">
        <v>178</v>
      </c>
      <c r="F62" s="12" t="s">
        <v>60</v>
      </c>
      <c r="G62" s="12" t="s">
        <v>11</v>
      </c>
      <c r="H62" s="13" t="s">
        <v>179</v>
      </c>
      <c r="I62" s="12"/>
      <c r="J62" s="12"/>
      <c r="K62" s="12"/>
      <c r="L62" s="12"/>
      <c r="M62" s="12"/>
      <c r="N62" s="12"/>
    </row>
    <row r="63" spans="2:14" x14ac:dyDescent="0.25">
      <c r="B63" s="9" t="s">
        <v>180</v>
      </c>
      <c r="C63" s="15" t="s">
        <v>45</v>
      </c>
      <c r="D63" s="11"/>
      <c r="E63" s="11"/>
      <c r="F63" s="12" t="s">
        <v>46</v>
      </c>
      <c r="G63" s="12" t="s">
        <v>11</v>
      </c>
      <c r="H63" s="13" t="s">
        <v>181</v>
      </c>
      <c r="I63" s="12"/>
      <c r="J63" s="12"/>
      <c r="K63" s="12"/>
      <c r="L63" s="12"/>
      <c r="M63" s="12"/>
      <c r="N63" s="12"/>
    </row>
    <row r="64" spans="2:14" x14ac:dyDescent="0.25">
      <c r="B64" s="9" t="s">
        <v>182</v>
      </c>
      <c r="C64" s="14" t="s">
        <v>29</v>
      </c>
      <c r="D64" s="11"/>
      <c r="E64" s="11" t="s">
        <v>183</v>
      </c>
      <c r="F64" s="12" t="s">
        <v>11</v>
      </c>
      <c r="G64" s="12" t="s">
        <v>11</v>
      </c>
      <c r="H64" s="13" t="s">
        <v>184</v>
      </c>
      <c r="I64" s="12"/>
      <c r="J64" s="12"/>
      <c r="K64" s="12"/>
      <c r="L64" s="12"/>
      <c r="M64" s="12"/>
      <c r="N64" s="12"/>
    </row>
    <row r="65" spans="2:14" x14ac:dyDescent="0.25">
      <c r="B65" s="9" t="s">
        <v>185</v>
      </c>
      <c r="C65" s="10" t="s">
        <v>23</v>
      </c>
      <c r="D65" s="11"/>
      <c r="E65" s="11"/>
      <c r="F65" s="12" t="s">
        <v>186</v>
      </c>
      <c r="G65" s="12" t="s">
        <v>11</v>
      </c>
      <c r="H65" s="13" t="s">
        <v>187</v>
      </c>
      <c r="I65" s="12"/>
      <c r="J65" s="12"/>
      <c r="K65" s="12"/>
      <c r="L65" s="12"/>
      <c r="M65" s="12"/>
      <c r="N65" s="12"/>
    </row>
    <row r="66" spans="2:14" x14ac:dyDescent="0.25">
      <c r="B66" s="9" t="s">
        <v>188</v>
      </c>
      <c r="C66" s="15" t="s">
        <v>45</v>
      </c>
      <c r="D66" s="11"/>
      <c r="E66" s="11"/>
      <c r="F66" s="12" t="s">
        <v>171</v>
      </c>
      <c r="G66" s="12" t="s">
        <v>11</v>
      </c>
      <c r="H66" s="13" t="s">
        <v>189</v>
      </c>
      <c r="I66" s="12"/>
      <c r="J66" s="12"/>
      <c r="K66" s="12"/>
      <c r="L66" s="12"/>
      <c r="M66" s="12"/>
      <c r="N66" s="12"/>
    </row>
    <row r="67" spans="2:14" x14ac:dyDescent="0.25">
      <c r="B67" s="9" t="s">
        <v>190</v>
      </c>
      <c r="C67" s="10" t="s">
        <v>23</v>
      </c>
      <c r="D67" s="11"/>
      <c r="E67" s="11" t="s">
        <v>191</v>
      </c>
      <c r="F67" s="12" t="s">
        <v>192</v>
      </c>
      <c r="G67" s="12" t="s">
        <v>11</v>
      </c>
      <c r="H67" s="13" t="s">
        <v>193</v>
      </c>
      <c r="I67" s="12"/>
      <c r="J67" s="12"/>
      <c r="K67" s="12"/>
      <c r="L67" s="12"/>
      <c r="M67" s="12"/>
      <c r="N67" s="12"/>
    </row>
    <row r="68" spans="2:14" x14ac:dyDescent="0.25">
      <c r="B68" s="9" t="s">
        <v>194</v>
      </c>
      <c r="C68" s="10" t="s">
        <v>23</v>
      </c>
      <c r="D68" s="11"/>
      <c r="E68" s="11"/>
      <c r="F68" s="12" t="s">
        <v>195</v>
      </c>
      <c r="G68" s="12" t="s">
        <v>11</v>
      </c>
      <c r="H68" s="13" t="s">
        <v>196</v>
      </c>
      <c r="I68" s="12"/>
      <c r="J68" s="12"/>
      <c r="K68" s="12"/>
      <c r="L68" s="12"/>
      <c r="M68" s="12"/>
      <c r="N68" s="12"/>
    </row>
    <row r="69" spans="2:14" x14ac:dyDescent="0.25">
      <c r="B69" s="9" t="s">
        <v>197</v>
      </c>
      <c r="C69" s="14" t="s">
        <v>29</v>
      </c>
      <c r="D69" s="11"/>
      <c r="E69" s="11"/>
      <c r="F69" s="12" t="s">
        <v>133</v>
      </c>
      <c r="G69" s="12" t="s">
        <v>11</v>
      </c>
      <c r="H69" s="13" t="s">
        <v>198</v>
      </c>
      <c r="I69" s="12"/>
      <c r="J69" s="12"/>
      <c r="K69" s="12"/>
      <c r="L69" s="12"/>
      <c r="M69" s="12"/>
      <c r="N69" s="12"/>
    </row>
    <row r="70" spans="2:14" x14ac:dyDescent="0.25">
      <c r="B70" s="9" t="s">
        <v>199</v>
      </c>
      <c r="C70" s="10" t="s">
        <v>23</v>
      </c>
      <c r="D70" s="11"/>
      <c r="E70" s="11"/>
      <c r="F70" s="12" t="s">
        <v>200</v>
      </c>
      <c r="G70" s="12" t="s">
        <v>11</v>
      </c>
      <c r="H70" s="13" t="s">
        <v>201</v>
      </c>
      <c r="I70" s="12"/>
      <c r="J70" s="12"/>
      <c r="K70" s="12"/>
      <c r="L70" s="12"/>
      <c r="M70" s="12"/>
      <c r="N70" s="12"/>
    </row>
    <row r="71" spans="2:14" x14ac:dyDescent="0.25">
      <c r="B71" s="9" t="s">
        <v>202</v>
      </c>
      <c r="C71" s="15" t="s">
        <v>45</v>
      </c>
      <c r="D71" s="11"/>
      <c r="E71" s="12" t="s">
        <v>203</v>
      </c>
      <c r="F71" s="12" t="s">
        <v>11</v>
      </c>
      <c r="G71" s="12" t="s">
        <v>11</v>
      </c>
      <c r="H71" s="13" t="s">
        <v>204</v>
      </c>
      <c r="I71" s="12"/>
      <c r="J71" s="12"/>
      <c r="K71" s="12"/>
      <c r="L71" s="12"/>
      <c r="M71" s="12"/>
      <c r="N71" s="12"/>
    </row>
    <row r="72" spans="2:14" x14ac:dyDescent="0.25">
      <c r="B72" s="9" t="s">
        <v>205</v>
      </c>
      <c r="C72" s="14" t="s">
        <v>29</v>
      </c>
      <c r="D72" s="11" t="s">
        <v>206</v>
      </c>
      <c r="E72" s="12" t="s">
        <v>207</v>
      </c>
      <c r="F72" s="12" t="s">
        <v>11</v>
      </c>
      <c r="G72" s="12" t="s">
        <v>11</v>
      </c>
      <c r="H72" s="13" t="s">
        <v>208</v>
      </c>
      <c r="I72" s="12"/>
      <c r="J72" s="12"/>
      <c r="K72" s="12"/>
      <c r="L72" s="12"/>
      <c r="M72" s="12"/>
      <c r="N72" s="12"/>
    </row>
    <row r="73" spans="2:14" x14ac:dyDescent="0.25">
      <c r="B73" s="9" t="s">
        <v>209</v>
      </c>
      <c r="C73" s="14" t="s">
        <v>29</v>
      </c>
      <c r="D73" s="11"/>
      <c r="E73" s="12" t="s">
        <v>210</v>
      </c>
      <c r="F73" s="12" t="s">
        <v>11</v>
      </c>
      <c r="G73" s="12" t="s">
        <v>11</v>
      </c>
      <c r="H73" s="13" t="s">
        <v>211</v>
      </c>
      <c r="I73" s="12"/>
      <c r="J73" s="12"/>
      <c r="K73" s="12"/>
      <c r="L73" s="12"/>
      <c r="M73" s="12"/>
      <c r="N73" s="12"/>
    </row>
    <row r="74" spans="2:14" x14ac:dyDescent="0.25">
      <c r="B74" s="9" t="s">
        <v>212</v>
      </c>
      <c r="C74" s="14" t="s">
        <v>29</v>
      </c>
      <c r="D74" s="11"/>
      <c r="E74" s="12" t="s">
        <v>127</v>
      </c>
      <c r="F74" s="12" t="s">
        <v>11</v>
      </c>
      <c r="G74" s="12" t="s">
        <v>11</v>
      </c>
      <c r="H74" s="13" t="s">
        <v>213</v>
      </c>
      <c r="I74" s="12"/>
      <c r="J74" s="12"/>
      <c r="K74" s="12"/>
      <c r="L74" s="12"/>
      <c r="M74" s="12"/>
      <c r="N74" s="12"/>
    </row>
    <row r="77" spans="2:14" x14ac:dyDescent="0.25">
      <c r="B77" s="16" t="s">
        <v>214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2:14" x14ac:dyDescent="0.25">
      <c r="B78" s="17">
        <v>3</v>
      </c>
      <c r="C78" s="17" t="s">
        <v>23</v>
      </c>
      <c r="D78" s="17" t="s">
        <v>24</v>
      </c>
      <c r="E78" s="17" t="s">
        <v>30</v>
      </c>
      <c r="F78" s="17" t="s">
        <v>31</v>
      </c>
      <c r="G78" s="17" t="s">
        <v>11</v>
      </c>
      <c r="H78" s="18" t="s">
        <v>215</v>
      </c>
      <c r="I78" s="17"/>
      <c r="J78" s="17"/>
      <c r="K78" s="17"/>
      <c r="L78" s="17"/>
      <c r="M78" s="17"/>
      <c r="N78" s="17"/>
    </row>
    <row r="79" spans="2:14" x14ac:dyDescent="0.25">
      <c r="B79" s="17">
        <v>4</v>
      </c>
      <c r="C79" s="17" t="s">
        <v>23</v>
      </c>
      <c r="D79" s="17" t="s">
        <v>24</v>
      </c>
      <c r="E79" s="17" t="s">
        <v>30</v>
      </c>
      <c r="F79" s="17" t="s">
        <v>216</v>
      </c>
      <c r="G79" s="17" t="s">
        <v>11</v>
      </c>
      <c r="H79" s="18" t="s">
        <v>217</v>
      </c>
      <c r="I79" s="17"/>
      <c r="J79" s="17"/>
      <c r="K79" s="17"/>
      <c r="L79" s="17"/>
      <c r="M79" s="17"/>
      <c r="N79" s="17"/>
    </row>
    <row r="80" spans="2:14" x14ac:dyDescent="0.25">
      <c r="B80" s="17">
        <v>6</v>
      </c>
      <c r="C80" s="17" t="s">
        <v>23</v>
      </c>
      <c r="D80" s="17" t="s">
        <v>24</v>
      </c>
      <c r="E80" s="17" t="s">
        <v>30</v>
      </c>
      <c r="F80" s="17" t="s">
        <v>218</v>
      </c>
      <c r="G80" s="17" t="s">
        <v>11</v>
      </c>
      <c r="H80" s="18" t="s">
        <v>219</v>
      </c>
      <c r="I80" s="17"/>
      <c r="J80" s="17"/>
      <c r="K80" s="17"/>
      <c r="L80" s="17"/>
      <c r="M80" s="17"/>
      <c r="N80" s="17"/>
    </row>
    <row r="81" spans="2:14" x14ac:dyDescent="0.25">
      <c r="B81" s="17">
        <v>7</v>
      </c>
      <c r="C81" s="17" t="s">
        <v>23</v>
      </c>
      <c r="D81" s="17" t="s">
        <v>24</v>
      </c>
      <c r="E81" s="17" t="s">
        <v>30</v>
      </c>
      <c r="F81" s="17" t="s">
        <v>159</v>
      </c>
      <c r="G81" s="17" t="s">
        <v>11</v>
      </c>
      <c r="H81" s="18" t="s">
        <v>220</v>
      </c>
      <c r="I81" s="17"/>
      <c r="J81" s="17"/>
      <c r="K81" s="17"/>
      <c r="L81" s="17"/>
      <c r="M81" s="17"/>
      <c r="N81" s="17"/>
    </row>
    <row r="82" spans="2:14" x14ac:dyDescent="0.25">
      <c r="B82" s="17">
        <v>8</v>
      </c>
      <c r="C82" s="17" t="s">
        <v>23</v>
      </c>
      <c r="D82" s="17" t="s">
        <v>24</v>
      </c>
      <c r="E82" s="17" t="s">
        <v>30</v>
      </c>
      <c r="F82" s="17" t="s">
        <v>221</v>
      </c>
      <c r="G82" s="17" t="s">
        <v>11</v>
      </c>
      <c r="H82" s="18" t="s">
        <v>222</v>
      </c>
      <c r="I82" s="17"/>
      <c r="J82" s="17"/>
      <c r="K82" s="17"/>
      <c r="L82" s="17"/>
      <c r="M82" s="17"/>
      <c r="N82" s="17"/>
    </row>
    <row r="83" spans="2:14" x14ac:dyDescent="0.25">
      <c r="B83" s="17">
        <v>11</v>
      </c>
      <c r="C83" s="17" t="s">
        <v>23</v>
      </c>
      <c r="D83" s="17" t="s">
        <v>40</v>
      </c>
      <c r="E83" s="17" t="s">
        <v>41</v>
      </c>
      <c r="F83" s="17" t="s">
        <v>42</v>
      </c>
      <c r="G83" s="17" t="s">
        <v>223</v>
      </c>
      <c r="H83" s="18" t="s">
        <v>219</v>
      </c>
      <c r="I83" s="17"/>
      <c r="J83" s="17"/>
      <c r="K83" s="17"/>
      <c r="L83" s="17"/>
      <c r="M83" s="17"/>
      <c r="N83" s="17"/>
    </row>
    <row r="84" spans="2:14" x14ac:dyDescent="0.25">
      <c r="B84" s="17">
        <v>12</v>
      </c>
      <c r="C84" s="17" t="s">
        <v>23</v>
      </c>
      <c r="D84" s="17" t="s">
        <v>40</v>
      </c>
      <c r="E84" s="17" t="s">
        <v>41</v>
      </c>
      <c r="F84" s="17" t="s">
        <v>42</v>
      </c>
      <c r="G84" s="17" t="s">
        <v>224</v>
      </c>
      <c r="H84" s="18" t="s">
        <v>225</v>
      </c>
      <c r="I84" s="17"/>
      <c r="J84" s="17"/>
      <c r="K84" s="17"/>
      <c r="L84" s="17"/>
      <c r="M84" s="17"/>
      <c r="N84" s="17"/>
    </row>
    <row r="85" spans="2:14" x14ac:dyDescent="0.25">
      <c r="B85" s="17">
        <v>13</v>
      </c>
      <c r="C85" s="17" t="s">
        <v>23</v>
      </c>
      <c r="D85" s="17" t="s">
        <v>40</v>
      </c>
      <c r="E85" s="17" t="s">
        <v>41</v>
      </c>
      <c r="F85" s="17" t="s">
        <v>42</v>
      </c>
      <c r="G85" s="17" t="s">
        <v>226</v>
      </c>
      <c r="H85" s="18" t="s">
        <v>227</v>
      </c>
      <c r="I85" s="17"/>
      <c r="J85" s="17"/>
      <c r="K85" s="17"/>
      <c r="L85" s="17"/>
      <c r="M85" s="17"/>
      <c r="N85" s="17"/>
    </row>
    <row r="86" spans="2:14" x14ac:dyDescent="0.25">
      <c r="B86" s="17">
        <v>14</v>
      </c>
      <c r="C86" s="17" t="s">
        <v>23</v>
      </c>
      <c r="D86" s="17" t="s">
        <v>40</v>
      </c>
      <c r="E86" s="17" t="s">
        <v>41</v>
      </c>
      <c r="F86" s="17" t="s">
        <v>42</v>
      </c>
      <c r="G86" s="17" t="s">
        <v>228</v>
      </c>
      <c r="H86" s="18" t="s">
        <v>229</v>
      </c>
      <c r="I86" s="17"/>
      <c r="J86" s="17"/>
      <c r="K86" s="17"/>
      <c r="L86" s="17"/>
      <c r="M86" s="17"/>
      <c r="N86" s="17"/>
    </row>
    <row r="87" spans="2:14" x14ac:dyDescent="0.25">
      <c r="B87" s="17">
        <v>15</v>
      </c>
      <c r="C87" s="17" t="s">
        <v>23</v>
      </c>
      <c r="D87" s="17" t="s">
        <v>40</v>
      </c>
      <c r="E87" s="17" t="s">
        <v>41</v>
      </c>
      <c r="F87" s="17" t="s">
        <v>42</v>
      </c>
      <c r="G87" s="17" t="s">
        <v>230</v>
      </c>
      <c r="H87" s="18" t="s">
        <v>231</v>
      </c>
      <c r="I87" s="17"/>
      <c r="J87" s="17"/>
      <c r="K87" s="17"/>
      <c r="L87" s="17"/>
      <c r="M87" s="17"/>
      <c r="N87" s="17"/>
    </row>
    <row r="88" spans="2:14" x14ac:dyDescent="0.25">
      <c r="B88" s="17">
        <v>16</v>
      </c>
      <c r="C88" s="17" t="s">
        <v>23</v>
      </c>
      <c r="D88" s="17" t="s">
        <v>40</v>
      </c>
      <c r="E88" s="17" t="s">
        <v>41</v>
      </c>
      <c r="F88" s="17" t="s">
        <v>42</v>
      </c>
      <c r="G88" s="17" t="s">
        <v>232</v>
      </c>
      <c r="H88" s="18" t="s">
        <v>233</v>
      </c>
      <c r="I88" s="17"/>
      <c r="J88" s="17"/>
      <c r="K88" s="17"/>
      <c r="L88" s="17"/>
      <c r="M88" s="17"/>
      <c r="N88" s="17"/>
    </row>
    <row r="89" spans="2:14" x14ac:dyDescent="0.25">
      <c r="B89" s="17">
        <v>17</v>
      </c>
      <c r="C89" s="17" t="s">
        <v>23</v>
      </c>
      <c r="D89" s="17" t="s">
        <v>40</v>
      </c>
      <c r="E89" s="17" t="s">
        <v>41</v>
      </c>
      <c r="F89" s="17" t="s">
        <v>42</v>
      </c>
      <c r="G89" s="17" t="s">
        <v>234</v>
      </c>
      <c r="H89" s="18" t="s">
        <v>235</v>
      </c>
      <c r="I89" s="17"/>
      <c r="J89" s="17"/>
      <c r="K89" s="17"/>
      <c r="L89" s="17"/>
      <c r="M89" s="17"/>
      <c r="N89" s="17"/>
    </row>
    <row r="90" spans="2:14" x14ac:dyDescent="0.25">
      <c r="B90" s="17">
        <v>19</v>
      </c>
      <c r="C90" s="17" t="s">
        <v>45</v>
      </c>
      <c r="D90" s="17" t="s">
        <v>40</v>
      </c>
      <c r="E90" s="17" t="s">
        <v>41</v>
      </c>
      <c r="F90" s="17" t="s">
        <v>46</v>
      </c>
      <c r="G90" s="17" t="s">
        <v>11</v>
      </c>
      <c r="H90" s="18" t="s">
        <v>236</v>
      </c>
      <c r="I90" s="17"/>
      <c r="J90" s="17"/>
      <c r="K90" s="17"/>
      <c r="L90" s="17"/>
      <c r="M90" s="17"/>
      <c r="N90" s="17"/>
    </row>
    <row r="91" spans="2:14" x14ac:dyDescent="0.25">
      <c r="B91" s="17">
        <v>21</v>
      </c>
      <c r="C91" s="17" t="s">
        <v>23</v>
      </c>
      <c r="D91" s="17" t="s">
        <v>40</v>
      </c>
      <c r="E91" s="17" t="s">
        <v>41</v>
      </c>
      <c r="F91" s="17" t="s">
        <v>46</v>
      </c>
      <c r="G91" s="17" t="s">
        <v>11</v>
      </c>
      <c r="H91" s="18" t="s">
        <v>237</v>
      </c>
      <c r="I91" s="17"/>
      <c r="J91" s="17"/>
      <c r="K91" s="17"/>
      <c r="L91" s="17"/>
      <c r="M91" s="17"/>
      <c r="N91" s="17"/>
    </row>
    <row r="92" spans="2:14" x14ac:dyDescent="0.25">
      <c r="B92" s="17">
        <v>22</v>
      </c>
      <c r="C92" s="17" t="s">
        <v>23</v>
      </c>
      <c r="D92" s="17" t="s">
        <v>40</v>
      </c>
      <c r="E92" s="17" t="s">
        <v>41</v>
      </c>
      <c r="F92" s="17" t="s">
        <v>46</v>
      </c>
      <c r="G92" s="17" t="s">
        <v>11</v>
      </c>
      <c r="H92" s="18" t="s">
        <v>238</v>
      </c>
      <c r="I92" s="17"/>
      <c r="J92" s="17"/>
      <c r="K92" s="17"/>
      <c r="L92" s="17"/>
      <c r="M92" s="17"/>
      <c r="N92" s="17"/>
    </row>
    <row r="93" spans="2:14" x14ac:dyDescent="0.25">
      <c r="B93" s="17">
        <v>23</v>
      </c>
      <c r="C93" s="17" t="s">
        <v>45</v>
      </c>
      <c r="D93" s="17" t="s">
        <v>40</v>
      </c>
      <c r="E93" s="17" t="s">
        <v>41</v>
      </c>
      <c r="F93" s="17" t="s">
        <v>46</v>
      </c>
      <c r="G93" s="17" t="s">
        <v>11</v>
      </c>
      <c r="H93" s="18" t="s">
        <v>239</v>
      </c>
      <c r="I93" s="17"/>
      <c r="J93" s="17"/>
      <c r="K93" s="17"/>
      <c r="L93" s="17"/>
      <c r="M93" s="17"/>
      <c r="N93" s="17"/>
    </row>
    <row r="94" spans="2:14" x14ac:dyDescent="0.25">
      <c r="B94" s="17">
        <v>25</v>
      </c>
      <c r="C94" s="17" t="s">
        <v>23</v>
      </c>
      <c r="D94" s="17" t="s">
        <v>40</v>
      </c>
      <c r="E94" s="17" t="s">
        <v>41</v>
      </c>
      <c r="F94" s="17" t="s">
        <v>51</v>
      </c>
      <c r="G94" s="17" t="s">
        <v>11</v>
      </c>
      <c r="H94" s="18" t="s">
        <v>240</v>
      </c>
      <c r="I94" s="17"/>
      <c r="J94" s="17"/>
      <c r="K94" s="17"/>
      <c r="L94" s="17"/>
      <c r="M94" s="17"/>
      <c r="N94" s="17"/>
    </row>
    <row r="95" spans="2:14" x14ac:dyDescent="0.25">
      <c r="B95" s="17">
        <v>27</v>
      </c>
      <c r="C95" s="17" t="s">
        <v>23</v>
      </c>
      <c r="D95" s="17" t="s">
        <v>40</v>
      </c>
      <c r="E95" s="17" t="s">
        <v>41</v>
      </c>
      <c r="F95" s="17" t="s">
        <v>54</v>
      </c>
      <c r="G95" s="17" t="s">
        <v>241</v>
      </c>
      <c r="H95" s="18" t="s">
        <v>242</v>
      </c>
      <c r="I95" s="17"/>
      <c r="J95" s="17"/>
      <c r="K95" s="17"/>
      <c r="L95" s="17"/>
      <c r="M95" s="17"/>
      <c r="N95" s="17"/>
    </row>
    <row r="96" spans="2:14" x14ac:dyDescent="0.25">
      <c r="B96" s="17">
        <v>28</v>
      </c>
      <c r="C96" s="17" t="s">
        <v>23</v>
      </c>
      <c r="D96" s="17" t="s">
        <v>40</v>
      </c>
      <c r="E96" s="17" t="s">
        <v>41</v>
      </c>
      <c r="F96" s="17" t="s">
        <v>54</v>
      </c>
      <c r="G96" s="17" t="s">
        <v>243</v>
      </c>
      <c r="H96" s="18" t="s">
        <v>244</v>
      </c>
      <c r="I96" s="17"/>
      <c r="J96" s="17"/>
      <c r="K96" s="17"/>
      <c r="L96" s="17"/>
      <c r="M96" s="17"/>
      <c r="N96" s="17"/>
    </row>
    <row r="97" spans="2:14" x14ac:dyDescent="0.25">
      <c r="B97" s="17">
        <v>30</v>
      </c>
      <c r="C97" s="17" t="s">
        <v>23</v>
      </c>
      <c r="D97" s="17" t="s">
        <v>40</v>
      </c>
      <c r="E97" s="17" t="s">
        <v>41</v>
      </c>
      <c r="F97" s="17" t="s">
        <v>57</v>
      </c>
      <c r="G97" s="17" t="s">
        <v>11</v>
      </c>
      <c r="H97" s="18" t="s">
        <v>245</v>
      </c>
      <c r="I97" s="17"/>
      <c r="J97" s="17"/>
      <c r="K97" s="17"/>
      <c r="L97" s="17"/>
      <c r="M97" s="17"/>
      <c r="N97" s="17"/>
    </row>
    <row r="98" spans="2:14" x14ac:dyDescent="0.25">
      <c r="B98" s="17">
        <v>32</v>
      </c>
      <c r="C98" s="17" t="s">
        <v>23</v>
      </c>
      <c r="D98" s="17" t="s">
        <v>40</v>
      </c>
      <c r="E98" s="17" t="s">
        <v>41</v>
      </c>
      <c r="F98" s="17" t="s">
        <v>57</v>
      </c>
      <c r="G98" s="17" t="s">
        <v>246</v>
      </c>
      <c r="H98" s="18" t="s">
        <v>247</v>
      </c>
      <c r="I98" s="17"/>
      <c r="J98" s="17"/>
      <c r="K98" s="17"/>
      <c r="L98" s="17"/>
      <c r="M98" s="17"/>
      <c r="N98" s="17"/>
    </row>
    <row r="99" spans="2:14" x14ac:dyDescent="0.25">
      <c r="B99" s="17">
        <v>34</v>
      </c>
      <c r="C99" s="17" t="s">
        <v>23</v>
      </c>
      <c r="D99" s="17" t="s">
        <v>40</v>
      </c>
      <c r="E99" s="17" t="s">
        <v>41</v>
      </c>
      <c r="F99" s="17" t="s">
        <v>57</v>
      </c>
      <c r="G99" s="17" t="s">
        <v>248</v>
      </c>
      <c r="H99" s="18" t="s">
        <v>249</v>
      </c>
      <c r="I99" s="17"/>
      <c r="J99" s="17"/>
      <c r="K99" s="17"/>
      <c r="L99" s="17"/>
      <c r="M99" s="17"/>
      <c r="N99" s="17"/>
    </row>
    <row r="100" spans="2:14" x14ac:dyDescent="0.25">
      <c r="B100" s="17">
        <v>35</v>
      </c>
      <c r="C100" s="17" t="s">
        <v>45</v>
      </c>
      <c r="D100" s="17" t="s">
        <v>40</v>
      </c>
      <c r="E100" s="17" t="s">
        <v>41</v>
      </c>
      <c r="F100" s="17" t="s">
        <v>57</v>
      </c>
      <c r="G100" s="17" t="s">
        <v>250</v>
      </c>
      <c r="H100" s="18" t="s">
        <v>251</v>
      </c>
      <c r="I100" s="17"/>
      <c r="J100" s="17"/>
      <c r="K100" s="17"/>
      <c r="L100" s="17"/>
      <c r="M100" s="17"/>
      <c r="N100" s="17"/>
    </row>
    <row r="101" spans="2:14" x14ac:dyDescent="0.25">
      <c r="B101" s="17">
        <v>36</v>
      </c>
      <c r="C101" s="17" t="s">
        <v>23</v>
      </c>
      <c r="D101" s="17" t="s">
        <v>40</v>
      </c>
      <c r="E101" s="17" t="s">
        <v>41</v>
      </c>
      <c r="F101" s="17" t="s">
        <v>57</v>
      </c>
      <c r="G101" s="17" t="s">
        <v>250</v>
      </c>
      <c r="H101" s="18" t="s">
        <v>252</v>
      </c>
      <c r="I101" s="17"/>
      <c r="J101" s="17"/>
      <c r="K101" s="17"/>
      <c r="L101" s="17"/>
      <c r="M101" s="17"/>
      <c r="N101" s="17"/>
    </row>
    <row r="102" spans="2:14" x14ac:dyDescent="0.25">
      <c r="B102" s="17">
        <v>37</v>
      </c>
      <c r="C102" s="17" t="s">
        <v>23</v>
      </c>
      <c r="D102" s="17" t="s">
        <v>40</v>
      </c>
      <c r="E102" s="17" t="s">
        <v>41</v>
      </c>
      <c r="F102" s="17" t="s">
        <v>57</v>
      </c>
      <c r="G102" s="17" t="s">
        <v>11</v>
      </c>
      <c r="H102" s="18" t="s">
        <v>253</v>
      </c>
      <c r="I102" s="17"/>
      <c r="J102" s="17"/>
      <c r="K102" s="17"/>
      <c r="L102" s="17"/>
      <c r="M102" s="17"/>
      <c r="N102" s="17"/>
    </row>
    <row r="103" spans="2:14" x14ac:dyDescent="0.25">
      <c r="B103" s="17">
        <v>38</v>
      </c>
      <c r="C103" s="17" t="s">
        <v>23</v>
      </c>
      <c r="D103" s="17" t="s">
        <v>40</v>
      </c>
      <c r="E103" s="17" t="s">
        <v>41</v>
      </c>
      <c r="F103" s="17" t="s">
        <v>57</v>
      </c>
      <c r="G103" s="17" t="s">
        <v>133</v>
      </c>
      <c r="H103" s="18" t="s">
        <v>254</v>
      </c>
      <c r="I103" s="17"/>
      <c r="J103" s="17"/>
      <c r="K103" s="17"/>
      <c r="L103" s="17"/>
      <c r="M103" s="17"/>
      <c r="N103" s="17"/>
    </row>
    <row r="104" spans="2:14" x14ac:dyDescent="0.25">
      <c r="B104" s="17">
        <v>39</v>
      </c>
      <c r="C104" s="17" t="s">
        <v>23</v>
      </c>
      <c r="D104" s="17" t="s">
        <v>40</v>
      </c>
      <c r="E104" s="17" t="s">
        <v>41</v>
      </c>
      <c r="F104" s="17" t="s">
        <v>57</v>
      </c>
      <c r="G104" s="17" t="s">
        <v>11</v>
      </c>
      <c r="H104" s="18" t="s">
        <v>255</v>
      </c>
      <c r="I104" s="17"/>
      <c r="J104" s="17"/>
      <c r="K104" s="17"/>
      <c r="L104" s="17"/>
      <c r="M104" s="17"/>
      <c r="N104" s="17"/>
    </row>
    <row r="105" spans="2:14" x14ac:dyDescent="0.25">
      <c r="B105" s="17">
        <v>41</v>
      </c>
      <c r="C105" s="17" t="s">
        <v>29</v>
      </c>
      <c r="D105" s="17" t="s">
        <v>40</v>
      </c>
      <c r="E105" s="17" t="s">
        <v>41</v>
      </c>
      <c r="F105" s="17" t="s">
        <v>66</v>
      </c>
      <c r="G105" s="17" t="s">
        <v>11</v>
      </c>
      <c r="H105" s="18" t="s">
        <v>256</v>
      </c>
      <c r="I105" s="17"/>
      <c r="J105" s="17"/>
      <c r="K105" s="17"/>
      <c r="L105" s="17"/>
      <c r="M105" s="17"/>
      <c r="N105" s="17"/>
    </row>
    <row r="106" spans="2:14" x14ac:dyDescent="0.25">
      <c r="B106" s="17">
        <v>43</v>
      </c>
      <c r="C106" s="17" t="s">
        <v>23</v>
      </c>
      <c r="D106" s="17" t="s">
        <v>40</v>
      </c>
      <c r="E106" s="17" t="s">
        <v>69</v>
      </c>
      <c r="F106" s="17" t="s">
        <v>72</v>
      </c>
      <c r="G106" s="17" t="s">
        <v>11</v>
      </c>
      <c r="H106" s="18" t="s">
        <v>257</v>
      </c>
      <c r="I106" s="17"/>
      <c r="J106" s="17"/>
      <c r="K106" s="17"/>
      <c r="L106" s="17"/>
      <c r="M106" s="17"/>
      <c r="N106" s="17"/>
    </row>
    <row r="107" spans="2:14" x14ac:dyDescent="0.25">
      <c r="B107" s="17">
        <v>45</v>
      </c>
      <c r="C107" s="17" t="s">
        <v>29</v>
      </c>
      <c r="D107" s="17" t="s">
        <v>40</v>
      </c>
      <c r="E107" s="17" t="s">
        <v>69</v>
      </c>
      <c r="F107" s="17" t="s">
        <v>72</v>
      </c>
      <c r="G107" s="17" t="s">
        <v>11</v>
      </c>
      <c r="H107" s="18" t="s">
        <v>258</v>
      </c>
      <c r="I107" s="17"/>
      <c r="J107" s="17"/>
      <c r="K107" s="17"/>
      <c r="L107" s="17"/>
      <c r="M107" s="17"/>
      <c r="N107" s="17"/>
    </row>
    <row r="108" spans="2:14" x14ac:dyDescent="0.25">
      <c r="B108" s="17">
        <v>48</v>
      </c>
      <c r="C108" s="17" t="s">
        <v>29</v>
      </c>
      <c r="D108" s="17" t="s">
        <v>40</v>
      </c>
      <c r="E108" s="17" t="s">
        <v>69</v>
      </c>
      <c r="F108" s="17" t="s">
        <v>72</v>
      </c>
      <c r="G108" s="17" t="s">
        <v>259</v>
      </c>
      <c r="H108" s="18" t="s">
        <v>260</v>
      </c>
      <c r="I108" s="17"/>
      <c r="J108" s="17"/>
      <c r="K108" s="17"/>
      <c r="L108" s="17"/>
      <c r="M108" s="17"/>
      <c r="N108" s="17"/>
    </row>
    <row r="109" spans="2:14" x14ac:dyDescent="0.25">
      <c r="B109" s="17">
        <v>49</v>
      </c>
      <c r="C109" s="17" t="s">
        <v>29</v>
      </c>
      <c r="D109" s="17" t="s">
        <v>40</v>
      </c>
      <c r="E109" s="17" t="s">
        <v>69</v>
      </c>
      <c r="F109" s="17" t="s">
        <v>72</v>
      </c>
      <c r="G109" s="17" t="s">
        <v>259</v>
      </c>
      <c r="H109" s="18" t="s">
        <v>261</v>
      </c>
      <c r="I109" s="17"/>
      <c r="J109" s="17"/>
      <c r="K109" s="17"/>
      <c r="L109" s="17"/>
      <c r="M109" s="17"/>
      <c r="N109" s="17"/>
    </row>
    <row r="110" spans="2:14" x14ac:dyDescent="0.25">
      <c r="B110" s="17">
        <v>50</v>
      </c>
      <c r="C110" s="17" t="s">
        <v>29</v>
      </c>
      <c r="D110" s="17" t="s">
        <v>40</v>
      </c>
      <c r="E110" s="17" t="s">
        <v>69</v>
      </c>
      <c r="F110" s="17" t="s">
        <v>72</v>
      </c>
      <c r="G110" s="17" t="s">
        <v>262</v>
      </c>
      <c r="H110" s="18" t="s">
        <v>260</v>
      </c>
      <c r="I110" s="17"/>
      <c r="J110" s="17"/>
      <c r="K110" s="17"/>
      <c r="L110" s="17"/>
      <c r="M110" s="17"/>
      <c r="N110" s="17"/>
    </row>
    <row r="111" spans="2:14" x14ac:dyDescent="0.25">
      <c r="B111" s="17">
        <v>51</v>
      </c>
      <c r="C111" s="17" t="s">
        <v>29</v>
      </c>
      <c r="D111" s="17" t="s">
        <v>40</v>
      </c>
      <c r="E111" s="17" t="s">
        <v>69</v>
      </c>
      <c r="F111" s="17" t="s">
        <v>72</v>
      </c>
      <c r="G111" s="17" t="s">
        <v>262</v>
      </c>
      <c r="H111" s="18" t="s">
        <v>263</v>
      </c>
      <c r="I111" s="17"/>
      <c r="J111" s="17"/>
      <c r="K111" s="17"/>
      <c r="L111" s="17"/>
      <c r="M111" s="17"/>
      <c r="N111" s="17"/>
    </row>
    <row r="112" spans="2:14" x14ac:dyDescent="0.25">
      <c r="B112" s="17">
        <v>53</v>
      </c>
      <c r="C112" s="17" t="s">
        <v>23</v>
      </c>
      <c r="D112" s="17" t="s">
        <v>40</v>
      </c>
      <c r="E112" s="17" t="s">
        <v>69</v>
      </c>
      <c r="F112" s="17" t="s">
        <v>264</v>
      </c>
      <c r="G112" s="17" t="s">
        <v>265</v>
      </c>
      <c r="H112" s="18" t="s">
        <v>266</v>
      </c>
      <c r="I112" s="17"/>
      <c r="J112" s="17"/>
      <c r="K112" s="17"/>
      <c r="L112" s="17"/>
      <c r="M112" s="17"/>
      <c r="N112" s="17"/>
    </row>
    <row r="113" spans="2:14" x14ac:dyDescent="0.25">
      <c r="B113" s="17">
        <v>54</v>
      </c>
      <c r="C113" s="17" t="s">
        <v>23</v>
      </c>
      <c r="D113" s="17" t="s">
        <v>40</v>
      </c>
      <c r="E113" s="17" t="s">
        <v>69</v>
      </c>
      <c r="F113" s="17" t="s">
        <v>267</v>
      </c>
      <c r="G113" s="17" t="s">
        <v>11</v>
      </c>
      <c r="H113" s="18" t="s">
        <v>268</v>
      </c>
      <c r="I113" s="17"/>
      <c r="J113" s="17"/>
      <c r="K113" s="17"/>
      <c r="L113" s="17"/>
      <c r="M113" s="17"/>
      <c r="N113" s="17"/>
    </row>
    <row r="114" spans="2:14" x14ac:dyDescent="0.25">
      <c r="B114" s="17">
        <v>56</v>
      </c>
      <c r="C114" s="17" t="s">
        <v>23</v>
      </c>
      <c r="D114" s="17" t="s">
        <v>40</v>
      </c>
      <c r="E114" s="17" t="s">
        <v>51</v>
      </c>
      <c r="F114" s="17" t="s">
        <v>269</v>
      </c>
      <c r="G114" s="17" t="s">
        <v>11</v>
      </c>
      <c r="H114" s="18" t="s">
        <v>270</v>
      </c>
      <c r="I114" s="17"/>
      <c r="J114" s="17"/>
      <c r="K114" s="17"/>
      <c r="L114" s="17"/>
      <c r="M114" s="17"/>
      <c r="N114" s="17"/>
    </row>
    <row r="115" spans="2:14" x14ac:dyDescent="0.25">
      <c r="B115" s="17">
        <v>58</v>
      </c>
      <c r="C115" s="17" t="s">
        <v>29</v>
      </c>
      <c r="D115" s="17" t="s">
        <v>40</v>
      </c>
      <c r="E115" s="17" t="s">
        <v>51</v>
      </c>
      <c r="F115" s="17" t="s">
        <v>84</v>
      </c>
      <c r="G115" s="17" t="s">
        <v>11</v>
      </c>
      <c r="H115" s="18" t="s">
        <v>271</v>
      </c>
      <c r="I115" s="17"/>
      <c r="J115" s="17"/>
      <c r="K115" s="17"/>
      <c r="L115" s="17"/>
      <c r="M115" s="17"/>
      <c r="N115" s="17"/>
    </row>
    <row r="116" spans="2:14" x14ac:dyDescent="0.25">
      <c r="B116" s="17">
        <v>59</v>
      </c>
      <c r="C116" s="17" t="s">
        <v>23</v>
      </c>
      <c r="D116" s="17" t="s">
        <v>40</v>
      </c>
      <c r="E116" s="17" t="s">
        <v>51</v>
      </c>
      <c r="F116" s="17" t="s">
        <v>84</v>
      </c>
      <c r="G116" s="17" t="s">
        <v>11</v>
      </c>
      <c r="H116" s="18" t="s">
        <v>272</v>
      </c>
      <c r="I116" s="17"/>
      <c r="J116" s="17"/>
      <c r="K116" s="17"/>
      <c r="L116" s="17"/>
      <c r="M116" s="17"/>
      <c r="N116" s="17"/>
    </row>
    <row r="117" spans="2:14" x14ac:dyDescent="0.25">
      <c r="B117" s="17">
        <v>61</v>
      </c>
      <c r="C117" s="17" t="s">
        <v>29</v>
      </c>
      <c r="D117" s="17" t="s">
        <v>40</v>
      </c>
      <c r="E117" s="17" t="s">
        <v>51</v>
      </c>
      <c r="F117" s="17" t="s">
        <v>87</v>
      </c>
      <c r="G117" s="17" t="s">
        <v>11</v>
      </c>
      <c r="H117" s="18" t="s">
        <v>273</v>
      </c>
      <c r="I117" s="17"/>
      <c r="J117" s="17"/>
      <c r="K117" s="17"/>
      <c r="L117" s="17"/>
      <c r="M117" s="17"/>
      <c r="N117" s="17"/>
    </row>
    <row r="118" spans="2:14" x14ac:dyDescent="0.25">
      <c r="B118" s="17">
        <v>63</v>
      </c>
      <c r="C118" s="17" t="s">
        <v>23</v>
      </c>
      <c r="D118" s="17" t="s">
        <v>40</v>
      </c>
      <c r="E118" s="17" t="s">
        <v>51</v>
      </c>
      <c r="F118" s="17" t="s">
        <v>90</v>
      </c>
      <c r="G118" s="17" t="s">
        <v>11</v>
      </c>
      <c r="H118" s="18" t="s">
        <v>274</v>
      </c>
      <c r="I118" s="17"/>
      <c r="J118" s="17"/>
      <c r="K118" s="17"/>
      <c r="L118" s="17"/>
      <c r="M118" s="17"/>
      <c r="N118" s="17"/>
    </row>
    <row r="119" spans="2:14" x14ac:dyDescent="0.25">
      <c r="B119" s="17">
        <v>65</v>
      </c>
      <c r="C119" s="17" t="s">
        <v>23</v>
      </c>
      <c r="D119" s="17" t="s">
        <v>40</v>
      </c>
      <c r="E119" s="17" t="s">
        <v>51</v>
      </c>
      <c r="F119" s="17" t="s">
        <v>90</v>
      </c>
      <c r="G119" s="17" t="s">
        <v>11</v>
      </c>
      <c r="H119" s="18" t="s">
        <v>275</v>
      </c>
      <c r="I119" s="17"/>
      <c r="J119" s="17"/>
      <c r="K119" s="17"/>
      <c r="L119" s="17"/>
      <c r="M119" s="17"/>
      <c r="N119" s="17"/>
    </row>
    <row r="120" spans="2:14" x14ac:dyDescent="0.25">
      <c r="B120" s="17">
        <v>68</v>
      </c>
      <c r="C120" s="17" t="s">
        <v>23</v>
      </c>
      <c r="D120" s="17" t="s">
        <v>40</v>
      </c>
      <c r="E120" s="17" t="s">
        <v>51</v>
      </c>
      <c r="F120" s="17" t="s">
        <v>97</v>
      </c>
      <c r="G120" s="17" t="s">
        <v>11</v>
      </c>
      <c r="H120" s="18" t="s">
        <v>276</v>
      </c>
      <c r="I120" s="17"/>
      <c r="J120" s="17"/>
      <c r="K120" s="17"/>
      <c r="L120" s="17"/>
      <c r="M120" s="17"/>
      <c r="N120" s="17"/>
    </row>
    <row r="121" spans="2:14" x14ac:dyDescent="0.25">
      <c r="B121" s="17">
        <v>69</v>
      </c>
      <c r="C121" s="17" t="s">
        <v>23</v>
      </c>
      <c r="D121" s="17" t="s">
        <v>40</v>
      </c>
      <c r="E121" s="17" t="s">
        <v>51</v>
      </c>
      <c r="F121" s="17" t="s">
        <v>277</v>
      </c>
      <c r="G121" s="17" t="s">
        <v>11</v>
      </c>
      <c r="H121" s="18" t="s">
        <v>278</v>
      </c>
      <c r="I121" s="17"/>
      <c r="J121" s="17"/>
      <c r="K121" s="17"/>
      <c r="L121" s="17"/>
      <c r="M121" s="17"/>
      <c r="N121" s="17"/>
    </row>
    <row r="122" spans="2:14" x14ac:dyDescent="0.25">
      <c r="B122" s="17">
        <v>70</v>
      </c>
      <c r="C122" s="17" t="s">
        <v>23</v>
      </c>
      <c r="D122" s="17" t="s">
        <v>40</v>
      </c>
      <c r="E122" s="17" t="s">
        <v>51</v>
      </c>
      <c r="F122" s="17" t="s">
        <v>279</v>
      </c>
      <c r="G122" s="17" t="s">
        <v>11</v>
      </c>
      <c r="H122" s="18" t="s">
        <v>280</v>
      </c>
      <c r="I122" s="17"/>
      <c r="J122" s="17"/>
      <c r="K122" s="17"/>
      <c r="L122" s="17"/>
      <c r="M122" s="17"/>
      <c r="N122" s="17"/>
    </row>
    <row r="123" spans="2:14" x14ac:dyDescent="0.25">
      <c r="B123" s="17">
        <v>72</v>
      </c>
      <c r="C123" s="17" t="s">
        <v>23</v>
      </c>
      <c r="D123" s="17" t="s">
        <v>40</v>
      </c>
      <c r="E123" s="17" t="s">
        <v>100</v>
      </c>
      <c r="F123" s="17" t="s">
        <v>42</v>
      </c>
      <c r="G123" s="17" t="s">
        <v>281</v>
      </c>
      <c r="H123" s="18" t="s">
        <v>282</v>
      </c>
      <c r="I123" s="17"/>
      <c r="J123" s="17"/>
      <c r="K123" s="17"/>
      <c r="L123" s="17"/>
      <c r="M123" s="17"/>
      <c r="N123" s="17"/>
    </row>
    <row r="124" spans="2:14" x14ac:dyDescent="0.25">
      <c r="B124" s="17">
        <v>73</v>
      </c>
      <c r="C124" s="17" t="s">
        <v>23</v>
      </c>
      <c r="D124" s="17" t="s">
        <v>40</v>
      </c>
      <c r="E124" s="17" t="s">
        <v>100</v>
      </c>
      <c r="F124" s="17" t="s">
        <v>42</v>
      </c>
      <c r="G124" s="17" t="s">
        <v>283</v>
      </c>
      <c r="H124" s="18" t="s">
        <v>284</v>
      </c>
      <c r="I124" s="17"/>
      <c r="J124" s="17"/>
      <c r="K124" s="17"/>
      <c r="L124" s="17"/>
      <c r="M124" s="17"/>
      <c r="N124" s="17"/>
    </row>
    <row r="125" spans="2:14" x14ac:dyDescent="0.25">
      <c r="B125" s="17">
        <v>74</v>
      </c>
      <c r="C125" s="17" t="s">
        <v>23</v>
      </c>
      <c r="D125" s="17" t="s">
        <v>40</v>
      </c>
      <c r="E125" s="17" t="s">
        <v>100</v>
      </c>
      <c r="F125" s="17" t="s">
        <v>42</v>
      </c>
      <c r="G125" s="17" t="s">
        <v>230</v>
      </c>
      <c r="H125" s="18" t="s">
        <v>285</v>
      </c>
      <c r="I125" s="17"/>
      <c r="J125" s="17"/>
      <c r="K125" s="17"/>
      <c r="L125" s="17"/>
      <c r="M125" s="17"/>
      <c r="N125" s="17"/>
    </row>
    <row r="126" spans="2:14" x14ac:dyDescent="0.25">
      <c r="B126" s="17">
        <v>75</v>
      </c>
      <c r="C126" s="17" t="s">
        <v>23</v>
      </c>
      <c r="D126" s="17" t="s">
        <v>40</v>
      </c>
      <c r="E126" s="17" t="s">
        <v>100</v>
      </c>
      <c r="F126" s="17" t="s">
        <v>42</v>
      </c>
      <c r="G126" s="17" t="s">
        <v>232</v>
      </c>
      <c r="H126" s="18" t="s">
        <v>286</v>
      </c>
      <c r="I126" s="17"/>
      <c r="J126" s="17"/>
      <c r="K126" s="17"/>
      <c r="L126" s="17"/>
      <c r="M126" s="17"/>
      <c r="N126" s="17"/>
    </row>
    <row r="127" spans="2:14" x14ac:dyDescent="0.25">
      <c r="B127" s="17">
        <v>76</v>
      </c>
      <c r="C127" s="17" t="s">
        <v>23</v>
      </c>
      <c r="D127" s="17" t="s">
        <v>40</v>
      </c>
      <c r="E127" s="17" t="s">
        <v>100</v>
      </c>
      <c r="F127" s="17" t="s">
        <v>42</v>
      </c>
      <c r="G127" s="17" t="s">
        <v>234</v>
      </c>
      <c r="H127" s="18" t="s">
        <v>235</v>
      </c>
      <c r="I127" s="17"/>
      <c r="J127" s="17"/>
      <c r="K127" s="17"/>
      <c r="L127" s="17"/>
      <c r="M127" s="17"/>
      <c r="N127" s="17"/>
    </row>
    <row r="128" spans="2:14" x14ac:dyDescent="0.25">
      <c r="B128" s="17">
        <v>78</v>
      </c>
      <c r="C128" s="17" t="s">
        <v>23</v>
      </c>
      <c r="D128" s="17" t="s">
        <v>40</v>
      </c>
      <c r="E128" s="17" t="s">
        <v>100</v>
      </c>
      <c r="F128" s="17" t="s">
        <v>103</v>
      </c>
      <c r="G128" s="17" t="s">
        <v>287</v>
      </c>
      <c r="H128" s="18" t="s">
        <v>288</v>
      </c>
      <c r="I128" s="17"/>
      <c r="J128" s="17"/>
      <c r="K128" s="17"/>
      <c r="L128" s="17"/>
      <c r="M128" s="17"/>
      <c r="N128" s="17"/>
    </row>
    <row r="129" spans="2:14" x14ac:dyDescent="0.25">
      <c r="B129" s="17">
        <v>80</v>
      </c>
      <c r="C129" s="17" t="s">
        <v>23</v>
      </c>
      <c r="D129" s="17" t="s">
        <v>40</v>
      </c>
      <c r="E129" s="17" t="s">
        <v>100</v>
      </c>
      <c r="F129" s="17" t="s">
        <v>103</v>
      </c>
      <c r="G129" s="17" t="s">
        <v>289</v>
      </c>
      <c r="H129" s="18" t="s">
        <v>290</v>
      </c>
      <c r="I129" s="17"/>
      <c r="J129" s="17"/>
      <c r="K129" s="17"/>
      <c r="L129" s="17"/>
      <c r="M129" s="17"/>
      <c r="N129" s="17"/>
    </row>
    <row r="130" spans="2:14" x14ac:dyDescent="0.25">
      <c r="B130" s="17">
        <v>81</v>
      </c>
      <c r="C130" s="17" t="s">
        <v>23</v>
      </c>
      <c r="D130" s="17" t="s">
        <v>40</v>
      </c>
      <c r="E130" s="17" t="s">
        <v>100</v>
      </c>
      <c r="F130" s="17" t="s">
        <v>103</v>
      </c>
      <c r="G130" s="17" t="s">
        <v>291</v>
      </c>
      <c r="H130" s="18" t="s">
        <v>292</v>
      </c>
      <c r="I130" s="17"/>
      <c r="J130" s="17"/>
      <c r="K130" s="17"/>
      <c r="L130" s="17"/>
      <c r="M130" s="17"/>
      <c r="N130" s="17"/>
    </row>
    <row r="131" spans="2:14" x14ac:dyDescent="0.25">
      <c r="B131" s="17">
        <v>82</v>
      </c>
      <c r="C131" s="17" t="s">
        <v>23</v>
      </c>
      <c r="D131" s="17" t="s">
        <v>40</v>
      </c>
      <c r="E131" s="17" t="s">
        <v>100</v>
      </c>
      <c r="F131" s="17" t="s">
        <v>103</v>
      </c>
      <c r="G131" s="17" t="s">
        <v>293</v>
      </c>
      <c r="H131" s="18" t="s">
        <v>294</v>
      </c>
      <c r="I131" s="17"/>
      <c r="J131" s="17"/>
      <c r="K131" s="17"/>
      <c r="L131" s="17"/>
      <c r="M131" s="17"/>
      <c r="N131" s="17"/>
    </row>
    <row r="132" spans="2:14" x14ac:dyDescent="0.25">
      <c r="B132" s="17">
        <v>84</v>
      </c>
      <c r="C132" s="17" t="s">
        <v>23</v>
      </c>
      <c r="D132" s="17" t="s">
        <v>40</v>
      </c>
      <c r="E132" s="17" t="s">
        <v>100</v>
      </c>
      <c r="F132" s="17" t="s">
        <v>103</v>
      </c>
      <c r="G132" s="17" t="s">
        <v>108</v>
      </c>
      <c r="H132" s="18" t="s">
        <v>295</v>
      </c>
      <c r="I132" s="17"/>
      <c r="J132" s="17"/>
      <c r="K132" s="17"/>
      <c r="L132" s="17"/>
      <c r="M132" s="17"/>
      <c r="N132" s="17"/>
    </row>
    <row r="133" spans="2:14" x14ac:dyDescent="0.25">
      <c r="B133" s="17">
        <v>85</v>
      </c>
      <c r="C133" s="17" t="s">
        <v>23</v>
      </c>
      <c r="D133" s="17" t="s">
        <v>40</v>
      </c>
      <c r="E133" s="17" t="s">
        <v>100</v>
      </c>
      <c r="F133" s="17" t="s">
        <v>103</v>
      </c>
      <c r="G133" s="17" t="s">
        <v>108</v>
      </c>
      <c r="H133" s="18" t="s">
        <v>296</v>
      </c>
      <c r="I133" s="17"/>
      <c r="J133" s="17"/>
      <c r="K133" s="17"/>
      <c r="L133" s="17"/>
      <c r="M133" s="17"/>
      <c r="N133" s="17"/>
    </row>
    <row r="134" spans="2:14" x14ac:dyDescent="0.25">
      <c r="B134" s="17">
        <v>87</v>
      </c>
      <c r="C134" s="17" t="s">
        <v>23</v>
      </c>
      <c r="D134" s="17" t="s">
        <v>40</v>
      </c>
      <c r="E134" s="17" t="s">
        <v>100</v>
      </c>
      <c r="F134" s="17" t="s">
        <v>57</v>
      </c>
      <c r="G134" s="17" t="s">
        <v>287</v>
      </c>
      <c r="H134" s="18" t="s">
        <v>288</v>
      </c>
      <c r="I134" s="17"/>
      <c r="J134" s="17"/>
      <c r="K134" s="17"/>
      <c r="L134" s="17"/>
      <c r="M134" s="17"/>
      <c r="N134" s="17"/>
    </row>
    <row r="135" spans="2:14" x14ac:dyDescent="0.25">
      <c r="B135" s="17">
        <v>89</v>
      </c>
      <c r="C135" s="17" t="s">
        <v>29</v>
      </c>
      <c r="D135" s="17" t="s">
        <v>40</v>
      </c>
      <c r="E135" s="17" t="s">
        <v>100</v>
      </c>
      <c r="F135" s="17" t="s">
        <v>57</v>
      </c>
      <c r="G135" s="17" t="s">
        <v>115</v>
      </c>
      <c r="H135" s="18" t="s">
        <v>297</v>
      </c>
      <c r="I135" s="17"/>
      <c r="J135" s="17"/>
      <c r="K135" s="17"/>
      <c r="L135" s="17"/>
      <c r="M135" s="17"/>
      <c r="N135" s="17"/>
    </row>
    <row r="136" spans="2:14" x14ac:dyDescent="0.25">
      <c r="B136" s="17">
        <v>91</v>
      </c>
      <c r="C136" s="17" t="s">
        <v>23</v>
      </c>
      <c r="D136" s="17" t="s">
        <v>40</v>
      </c>
      <c r="E136" s="17" t="s">
        <v>100</v>
      </c>
      <c r="F136" s="17" t="s">
        <v>57</v>
      </c>
      <c r="G136" s="17" t="s">
        <v>298</v>
      </c>
      <c r="H136" s="18" t="s">
        <v>299</v>
      </c>
      <c r="I136" s="17"/>
      <c r="J136" s="17"/>
      <c r="K136" s="17"/>
      <c r="L136" s="17"/>
      <c r="M136" s="17"/>
      <c r="N136" s="17"/>
    </row>
    <row r="137" spans="2:14" x14ac:dyDescent="0.25">
      <c r="B137" s="17">
        <v>93</v>
      </c>
      <c r="C137" s="17" t="s">
        <v>29</v>
      </c>
      <c r="D137" s="17" t="s">
        <v>40</v>
      </c>
      <c r="E137" s="17" t="s">
        <v>100</v>
      </c>
      <c r="F137" s="17" t="s">
        <v>57</v>
      </c>
      <c r="G137" s="17" t="s">
        <v>118</v>
      </c>
      <c r="H137" s="18" t="s">
        <v>300</v>
      </c>
      <c r="I137" s="17"/>
      <c r="J137" s="17"/>
      <c r="K137" s="17"/>
      <c r="L137" s="17"/>
      <c r="M137" s="17"/>
      <c r="N137" s="17"/>
    </row>
    <row r="138" spans="2:14" x14ac:dyDescent="0.25">
      <c r="B138" s="17">
        <v>95</v>
      </c>
      <c r="C138" s="17" t="s">
        <v>23</v>
      </c>
      <c r="D138" s="17" t="s">
        <v>40</v>
      </c>
      <c r="E138" s="17" t="s">
        <v>100</v>
      </c>
      <c r="F138" s="17" t="s">
        <v>57</v>
      </c>
      <c r="G138" s="17" t="s">
        <v>301</v>
      </c>
      <c r="H138" s="18" t="s">
        <v>302</v>
      </c>
      <c r="I138" s="17"/>
      <c r="J138" s="17"/>
      <c r="K138" s="17"/>
      <c r="L138" s="17"/>
      <c r="M138" s="17"/>
      <c r="N138" s="17"/>
    </row>
    <row r="139" spans="2:14" x14ac:dyDescent="0.25">
      <c r="B139" s="17">
        <v>96</v>
      </c>
      <c r="C139" s="17" t="s">
        <v>23</v>
      </c>
      <c r="D139" s="17" t="s">
        <v>40</v>
      </c>
      <c r="E139" s="17" t="s">
        <v>100</v>
      </c>
      <c r="F139" s="17" t="s">
        <v>57</v>
      </c>
      <c r="G139" s="17" t="s">
        <v>301</v>
      </c>
      <c r="H139" s="18" t="s">
        <v>303</v>
      </c>
      <c r="I139" s="17"/>
      <c r="J139" s="17"/>
      <c r="K139" s="17"/>
      <c r="L139" s="17"/>
      <c r="M139" s="17"/>
      <c r="N139" s="17"/>
    </row>
    <row r="140" spans="2:14" x14ac:dyDescent="0.25">
      <c r="B140" s="17">
        <v>97</v>
      </c>
      <c r="C140" s="17" t="s">
        <v>23</v>
      </c>
      <c r="D140" s="17" t="s">
        <v>40</v>
      </c>
      <c r="E140" s="17" t="s">
        <v>100</v>
      </c>
      <c r="F140" s="17" t="s">
        <v>57</v>
      </c>
      <c r="G140" s="17" t="s">
        <v>301</v>
      </c>
      <c r="H140" s="18" t="s">
        <v>304</v>
      </c>
      <c r="I140" s="17"/>
      <c r="J140" s="17"/>
      <c r="K140" s="17"/>
      <c r="L140" s="17"/>
      <c r="M140" s="17"/>
      <c r="N140" s="17"/>
    </row>
    <row r="141" spans="2:14" x14ac:dyDescent="0.25">
      <c r="B141" s="17">
        <v>100</v>
      </c>
      <c r="C141" s="17" t="s">
        <v>23</v>
      </c>
      <c r="D141" s="17" t="s">
        <v>40</v>
      </c>
      <c r="E141" s="17" t="s">
        <v>100</v>
      </c>
      <c r="F141" s="17" t="s">
        <v>127</v>
      </c>
      <c r="G141" s="17" t="s">
        <v>305</v>
      </c>
      <c r="H141" s="18" t="s">
        <v>306</v>
      </c>
      <c r="I141" s="17"/>
      <c r="J141" s="17"/>
      <c r="K141" s="17"/>
      <c r="L141" s="17"/>
      <c r="M141" s="17"/>
      <c r="N141" s="17"/>
    </row>
    <row r="142" spans="2:14" x14ac:dyDescent="0.25">
      <c r="B142" s="17">
        <v>102</v>
      </c>
      <c r="C142" s="17" t="s">
        <v>23</v>
      </c>
      <c r="D142" s="17" t="s">
        <v>40</v>
      </c>
      <c r="E142" s="17" t="s">
        <v>100</v>
      </c>
      <c r="F142" s="17" t="s">
        <v>127</v>
      </c>
      <c r="G142" s="17" t="s">
        <v>307</v>
      </c>
      <c r="H142" s="18" t="s">
        <v>308</v>
      </c>
      <c r="I142" s="17"/>
      <c r="J142" s="17"/>
      <c r="K142" s="17"/>
      <c r="L142" s="17"/>
      <c r="M142" s="17"/>
      <c r="N142" s="17"/>
    </row>
    <row r="143" spans="2:14" x14ac:dyDescent="0.25">
      <c r="B143" s="17">
        <v>103</v>
      </c>
      <c r="C143" s="17" t="s">
        <v>23</v>
      </c>
      <c r="D143" s="17" t="s">
        <v>40</v>
      </c>
      <c r="E143" s="17" t="s">
        <v>100</v>
      </c>
      <c r="F143" s="17" t="s">
        <v>127</v>
      </c>
      <c r="G143" s="17" t="s">
        <v>309</v>
      </c>
      <c r="H143" s="18" t="s">
        <v>310</v>
      </c>
      <c r="I143" s="17"/>
      <c r="J143" s="17"/>
      <c r="K143" s="17"/>
      <c r="L143" s="17"/>
      <c r="M143" s="17"/>
      <c r="N143" s="17"/>
    </row>
    <row r="144" spans="2:14" x14ac:dyDescent="0.25">
      <c r="B144" s="17">
        <v>105</v>
      </c>
      <c r="C144" s="17" t="s">
        <v>45</v>
      </c>
      <c r="D144" s="17" t="s">
        <v>40</v>
      </c>
      <c r="E144" s="17" t="s">
        <v>100</v>
      </c>
      <c r="F144" s="17" t="s">
        <v>127</v>
      </c>
      <c r="G144" s="17" t="s">
        <v>311</v>
      </c>
      <c r="H144" s="18" t="s">
        <v>312</v>
      </c>
      <c r="I144" s="17"/>
      <c r="J144" s="17"/>
      <c r="K144" s="17"/>
      <c r="L144" s="17"/>
      <c r="M144" s="17"/>
      <c r="N144" s="17"/>
    </row>
    <row r="145" spans="2:14" x14ac:dyDescent="0.25">
      <c r="B145" s="17">
        <v>106</v>
      </c>
      <c r="C145" s="17" t="s">
        <v>23</v>
      </c>
      <c r="D145" s="17" t="s">
        <v>40</v>
      </c>
      <c r="E145" s="17" t="s">
        <v>100</v>
      </c>
      <c r="F145" s="17" t="s">
        <v>127</v>
      </c>
      <c r="G145" s="17" t="s">
        <v>311</v>
      </c>
      <c r="H145" s="18" t="s">
        <v>313</v>
      </c>
      <c r="I145" s="17"/>
      <c r="J145" s="17"/>
      <c r="K145" s="17"/>
      <c r="L145" s="17"/>
      <c r="M145" s="17"/>
      <c r="N145" s="17"/>
    </row>
    <row r="146" spans="2:14" x14ac:dyDescent="0.25">
      <c r="B146" s="17">
        <v>107</v>
      </c>
      <c r="C146" s="17" t="s">
        <v>23</v>
      </c>
      <c r="D146" s="17" t="s">
        <v>40</v>
      </c>
      <c r="E146" s="17" t="s">
        <v>100</v>
      </c>
      <c r="F146" s="17" t="s">
        <v>127</v>
      </c>
      <c r="G146" s="17" t="s">
        <v>311</v>
      </c>
      <c r="H146" s="18" t="s">
        <v>314</v>
      </c>
      <c r="I146" s="17"/>
      <c r="J146" s="17"/>
      <c r="K146" s="17"/>
      <c r="L146" s="17"/>
      <c r="M146" s="17"/>
      <c r="N146" s="17"/>
    </row>
    <row r="147" spans="2:14" x14ac:dyDescent="0.25">
      <c r="B147" s="17">
        <v>109</v>
      </c>
      <c r="C147" s="17" t="s">
        <v>23</v>
      </c>
      <c r="D147" s="17" t="s">
        <v>40</v>
      </c>
      <c r="E147" s="17" t="s">
        <v>136</v>
      </c>
      <c r="F147" s="17" t="s">
        <v>42</v>
      </c>
      <c r="G147" s="17" t="s">
        <v>315</v>
      </c>
      <c r="H147" s="18" t="s">
        <v>316</v>
      </c>
      <c r="I147" s="17"/>
      <c r="J147" s="17"/>
      <c r="K147" s="17"/>
      <c r="L147" s="17"/>
      <c r="M147" s="17"/>
      <c r="N147" s="17"/>
    </row>
    <row r="148" spans="2:14" x14ac:dyDescent="0.25">
      <c r="B148" s="17">
        <v>110</v>
      </c>
      <c r="C148" s="17" t="s">
        <v>23</v>
      </c>
      <c r="D148" s="17" t="s">
        <v>40</v>
      </c>
      <c r="E148" s="17" t="s">
        <v>136</v>
      </c>
      <c r="F148" s="17" t="s">
        <v>42</v>
      </c>
      <c r="G148" s="17" t="s">
        <v>224</v>
      </c>
      <c r="H148" s="18" t="s">
        <v>317</v>
      </c>
      <c r="I148" s="17"/>
      <c r="J148" s="17"/>
      <c r="K148" s="17"/>
      <c r="L148" s="17"/>
      <c r="M148" s="17"/>
      <c r="N148" s="17"/>
    </row>
    <row r="149" spans="2:14" x14ac:dyDescent="0.25">
      <c r="B149" s="17">
        <v>111</v>
      </c>
      <c r="C149" s="17" t="s">
        <v>23</v>
      </c>
      <c r="D149" s="17" t="s">
        <v>40</v>
      </c>
      <c r="E149" s="17" t="s">
        <v>136</v>
      </c>
      <c r="F149" s="17" t="s">
        <v>42</v>
      </c>
      <c r="G149" s="17" t="s">
        <v>226</v>
      </c>
      <c r="H149" s="18" t="s">
        <v>227</v>
      </c>
      <c r="I149" s="17"/>
      <c r="J149" s="17"/>
      <c r="K149" s="17"/>
      <c r="L149" s="17"/>
      <c r="M149" s="17"/>
      <c r="N149" s="17"/>
    </row>
    <row r="150" spans="2:14" x14ac:dyDescent="0.25">
      <c r="B150" s="17">
        <v>112</v>
      </c>
      <c r="C150" s="17" t="s">
        <v>23</v>
      </c>
      <c r="D150" s="17" t="s">
        <v>40</v>
      </c>
      <c r="E150" s="17" t="s">
        <v>136</v>
      </c>
      <c r="F150" s="17" t="s">
        <v>42</v>
      </c>
      <c r="G150" s="17" t="s">
        <v>228</v>
      </c>
      <c r="H150" s="18" t="s">
        <v>229</v>
      </c>
      <c r="I150" s="17"/>
      <c r="J150" s="17"/>
      <c r="K150" s="17"/>
      <c r="L150" s="17"/>
      <c r="M150" s="17"/>
      <c r="N150" s="17"/>
    </row>
    <row r="151" spans="2:14" x14ac:dyDescent="0.25">
      <c r="B151" s="17">
        <v>113</v>
      </c>
      <c r="C151" s="17" t="s">
        <v>23</v>
      </c>
      <c r="D151" s="17" t="s">
        <v>40</v>
      </c>
      <c r="E151" s="17" t="s">
        <v>136</v>
      </c>
      <c r="F151" s="17" t="s">
        <v>42</v>
      </c>
      <c r="G151" s="17" t="s">
        <v>230</v>
      </c>
      <c r="H151" s="18" t="s">
        <v>231</v>
      </c>
      <c r="I151" s="17"/>
      <c r="J151" s="17"/>
      <c r="K151" s="17"/>
      <c r="L151" s="17"/>
      <c r="M151" s="17"/>
      <c r="N151" s="17"/>
    </row>
    <row r="152" spans="2:14" x14ac:dyDescent="0.25">
      <c r="B152" s="17">
        <v>114</v>
      </c>
      <c r="C152" s="17" t="s">
        <v>23</v>
      </c>
      <c r="D152" s="17" t="s">
        <v>40</v>
      </c>
      <c r="E152" s="17" t="s">
        <v>136</v>
      </c>
      <c r="F152" s="17" t="s">
        <v>42</v>
      </c>
      <c r="G152" s="17" t="s">
        <v>232</v>
      </c>
      <c r="H152" s="18" t="s">
        <v>233</v>
      </c>
      <c r="I152" s="17"/>
      <c r="J152" s="17"/>
      <c r="K152" s="17"/>
      <c r="L152" s="17"/>
      <c r="M152" s="17"/>
      <c r="N152" s="17"/>
    </row>
    <row r="153" spans="2:14" x14ac:dyDescent="0.25">
      <c r="B153" s="17">
        <v>115</v>
      </c>
      <c r="C153" s="17" t="s">
        <v>23</v>
      </c>
      <c r="D153" s="17" t="s">
        <v>40</v>
      </c>
      <c r="E153" s="17" t="s">
        <v>136</v>
      </c>
      <c r="F153" s="17" t="s">
        <v>42</v>
      </c>
      <c r="G153" s="17" t="s">
        <v>234</v>
      </c>
      <c r="H153" s="18" t="s">
        <v>235</v>
      </c>
      <c r="I153" s="17"/>
      <c r="J153" s="17"/>
      <c r="K153" s="17"/>
      <c r="L153" s="17"/>
      <c r="M153" s="17"/>
      <c r="N153" s="17"/>
    </row>
    <row r="154" spans="2:14" x14ac:dyDescent="0.25">
      <c r="B154" s="17">
        <v>117</v>
      </c>
      <c r="C154" s="17" t="s">
        <v>23</v>
      </c>
      <c r="D154" s="17" t="s">
        <v>40</v>
      </c>
      <c r="E154" s="17" t="s">
        <v>136</v>
      </c>
      <c r="F154" s="17" t="s">
        <v>139</v>
      </c>
      <c r="G154" s="17" t="s">
        <v>11</v>
      </c>
      <c r="H154" s="18" t="s">
        <v>318</v>
      </c>
      <c r="I154" s="17"/>
      <c r="J154" s="17"/>
      <c r="K154" s="17"/>
      <c r="L154" s="17"/>
      <c r="M154" s="17"/>
      <c r="N154" s="17"/>
    </row>
    <row r="155" spans="2:14" x14ac:dyDescent="0.25">
      <c r="B155" s="17">
        <v>119</v>
      </c>
      <c r="C155" s="17" t="s">
        <v>23</v>
      </c>
      <c r="D155" s="17" t="s">
        <v>40</v>
      </c>
      <c r="E155" s="17" t="s">
        <v>136</v>
      </c>
      <c r="F155" s="17" t="s">
        <v>142</v>
      </c>
      <c r="G155" s="17" t="s">
        <v>319</v>
      </c>
      <c r="H155" s="18" t="s">
        <v>320</v>
      </c>
      <c r="I155" s="17"/>
      <c r="J155" s="17"/>
      <c r="K155" s="17"/>
      <c r="L155" s="17"/>
      <c r="M155" s="17"/>
      <c r="N155" s="17"/>
    </row>
    <row r="156" spans="2:14" x14ac:dyDescent="0.25">
      <c r="B156" s="17">
        <v>120</v>
      </c>
      <c r="C156" s="17" t="s">
        <v>29</v>
      </c>
      <c r="D156" s="17" t="s">
        <v>40</v>
      </c>
      <c r="E156" s="17" t="s">
        <v>136</v>
      </c>
      <c r="F156" s="17" t="s">
        <v>142</v>
      </c>
      <c r="G156" s="17" t="s">
        <v>139</v>
      </c>
      <c r="H156" s="18" t="s">
        <v>321</v>
      </c>
      <c r="I156" s="17"/>
      <c r="J156" s="17"/>
      <c r="K156" s="17"/>
      <c r="L156" s="17"/>
      <c r="M156" s="17"/>
      <c r="N156" s="17"/>
    </row>
    <row r="157" spans="2:14" x14ac:dyDescent="0.25">
      <c r="B157" s="17">
        <v>121</v>
      </c>
      <c r="C157" s="17" t="s">
        <v>29</v>
      </c>
      <c r="D157" s="17" t="s">
        <v>40</v>
      </c>
      <c r="E157" s="17" t="s">
        <v>136</v>
      </c>
      <c r="F157" s="17" t="s">
        <v>142</v>
      </c>
      <c r="G157" s="17" t="s">
        <v>139</v>
      </c>
      <c r="H157" s="18" t="s">
        <v>318</v>
      </c>
      <c r="I157" s="17"/>
      <c r="J157" s="17"/>
      <c r="K157" s="17"/>
      <c r="L157" s="17"/>
      <c r="M157" s="17"/>
      <c r="N157" s="17"/>
    </row>
    <row r="158" spans="2:14" x14ac:dyDescent="0.25">
      <c r="B158" s="17">
        <v>122</v>
      </c>
      <c r="C158" s="17" t="s">
        <v>23</v>
      </c>
      <c r="D158" s="17" t="s">
        <v>40</v>
      </c>
      <c r="E158" s="17" t="s">
        <v>136</v>
      </c>
      <c r="F158" s="17" t="s">
        <v>142</v>
      </c>
      <c r="G158" s="17" t="s">
        <v>322</v>
      </c>
      <c r="H158" s="18" t="s">
        <v>323</v>
      </c>
      <c r="I158" s="17"/>
      <c r="J158" s="17"/>
      <c r="K158" s="17"/>
      <c r="L158" s="17"/>
      <c r="M158" s="17"/>
      <c r="N158" s="17"/>
    </row>
    <row r="159" spans="2:14" x14ac:dyDescent="0.25">
      <c r="B159" s="17">
        <v>123</v>
      </c>
      <c r="C159" s="17" t="s">
        <v>23</v>
      </c>
      <c r="D159" s="17" t="s">
        <v>40</v>
      </c>
      <c r="E159" s="17" t="s">
        <v>136</v>
      </c>
      <c r="F159" s="17" t="s">
        <v>142</v>
      </c>
      <c r="G159" s="17" t="s">
        <v>324</v>
      </c>
      <c r="H159" s="18" t="s">
        <v>325</v>
      </c>
      <c r="I159" s="17"/>
      <c r="J159" s="17"/>
      <c r="K159" s="17"/>
      <c r="L159" s="17"/>
      <c r="M159" s="17"/>
      <c r="N159" s="17"/>
    </row>
    <row r="160" spans="2:14" x14ac:dyDescent="0.25">
      <c r="B160" s="17">
        <v>125</v>
      </c>
      <c r="C160" s="17" t="s">
        <v>23</v>
      </c>
      <c r="D160" s="17" t="s">
        <v>40</v>
      </c>
      <c r="E160" s="17" t="s">
        <v>136</v>
      </c>
      <c r="F160" s="17" t="s">
        <v>142</v>
      </c>
      <c r="G160" s="17" t="s">
        <v>326</v>
      </c>
      <c r="H160" s="18" t="s">
        <v>327</v>
      </c>
      <c r="I160" s="17"/>
      <c r="J160" s="17"/>
      <c r="K160" s="17"/>
      <c r="L160" s="17"/>
      <c r="M160" s="17"/>
      <c r="N160" s="17"/>
    </row>
    <row r="161" spans="2:14" x14ac:dyDescent="0.25">
      <c r="B161" s="17">
        <v>126</v>
      </c>
      <c r="C161" s="17" t="s">
        <v>23</v>
      </c>
      <c r="D161" s="17" t="s">
        <v>40</v>
      </c>
      <c r="E161" s="17" t="s">
        <v>136</v>
      </c>
      <c r="F161" s="17" t="s">
        <v>142</v>
      </c>
      <c r="G161" s="17" t="s">
        <v>328</v>
      </c>
      <c r="H161" s="18" t="s">
        <v>329</v>
      </c>
      <c r="I161" s="17"/>
      <c r="J161" s="17"/>
      <c r="K161" s="17"/>
      <c r="L161" s="17"/>
      <c r="M161" s="17"/>
      <c r="N161" s="17"/>
    </row>
    <row r="162" spans="2:14" x14ac:dyDescent="0.25">
      <c r="B162" s="17">
        <v>127</v>
      </c>
      <c r="C162" s="17" t="s">
        <v>23</v>
      </c>
      <c r="D162" s="17" t="s">
        <v>40</v>
      </c>
      <c r="E162" s="17" t="s">
        <v>136</v>
      </c>
      <c r="F162" s="17" t="s">
        <v>142</v>
      </c>
      <c r="G162" s="17" t="s">
        <v>207</v>
      </c>
      <c r="H162" s="18" t="s">
        <v>330</v>
      </c>
      <c r="I162" s="17"/>
      <c r="J162" s="17"/>
      <c r="K162" s="17"/>
      <c r="L162" s="17"/>
      <c r="M162" s="17"/>
      <c r="N162" s="17"/>
    </row>
    <row r="163" spans="2:14" x14ac:dyDescent="0.25">
      <c r="B163" s="17">
        <v>129</v>
      </c>
      <c r="C163" s="17" t="s">
        <v>23</v>
      </c>
      <c r="D163" s="17" t="s">
        <v>40</v>
      </c>
      <c r="E163" s="17" t="s">
        <v>136</v>
      </c>
      <c r="F163" s="17" t="s">
        <v>142</v>
      </c>
      <c r="G163" s="17" t="s">
        <v>118</v>
      </c>
      <c r="H163" s="18" t="s">
        <v>331</v>
      </c>
      <c r="I163" s="17"/>
      <c r="J163" s="17"/>
      <c r="K163" s="17"/>
      <c r="L163" s="17"/>
      <c r="M163" s="17"/>
      <c r="N163" s="17"/>
    </row>
    <row r="164" spans="2:14" x14ac:dyDescent="0.25">
      <c r="B164" s="17">
        <v>130</v>
      </c>
      <c r="C164" s="17" t="s">
        <v>23</v>
      </c>
      <c r="D164" s="17" t="s">
        <v>40</v>
      </c>
      <c r="E164" s="17" t="s">
        <v>136</v>
      </c>
      <c r="F164" s="17" t="s">
        <v>142</v>
      </c>
      <c r="G164" s="17" t="s">
        <v>118</v>
      </c>
      <c r="H164" s="18" t="s">
        <v>332</v>
      </c>
      <c r="I164" s="17"/>
      <c r="J164" s="17"/>
      <c r="K164" s="17"/>
      <c r="L164" s="17"/>
      <c r="M164" s="17"/>
      <c r="N164" s="17"/>
    </row>
    <row r="165" spans="2:14" x14ac:dyDescent="0.25">
      <c r="B165" s="17">
        <v>132</v>
      </c>
      <c r="C165" s="17" t="s">
        <v>23</v>
      </c>
      <c r="D165" s="17" t="s">
        <v>40</v>
      </c>
      <c r="E165" s="17" t="s">
        <v>136</v>
      </c>
      <c r="F165" s="17" t="s">
        <v>142</v>
      </c>
      <c r="G165" s="17" t="s">
        <v>333</v>
      </c>
      <c r="H165" s="18" t="s">
        <v>334</v>
      </c>
      <c r="I165" s="17"/>
      <c r="J165" s="17"/>
      <c r="K165" s="17"/>
      <c r="L165" s="17"/>
      <c r="M165" s="17"/>
      <c r="N165" s="17"/>
    </row>
    <row r="166" spans="2:14" x14ac:dyDescent="0.25">
      <c r="B166" s="17">
        <v>133</v>
      </c>
      <c r="C166" s="17" t="s">
        <v>23</v>
      </c>
      <c r="D166" s="17" t="s">
        <v>40</v>
      </c>
      <c r="E166" s="17" t="s">
        <v>136</v>
      </c>
      <c r="F166" s="17" t="s">
        <v>142</v>
      </c>
      <c r="G166" s="17" t="s">
        <v>335</v>
      </c>
      <c r="H166" s="18" t="s">
        <v>336</v>
      </c>
      <c r="I166" s="17"/>
      <c r="J166" s="17"/>
      <c r="K166" s="17"/>
      <c r="L166" s="17"/>
      <c r="M166" s="17"/>
      <c r="N166" s="17"/>
    </row>
    <row r="167" spans="2:14" x14ac:dyDescent="0.25">
      <c r="B167" s="17">
        <v>134</v>
      </c>
      <c r="C167" s="17" t="s">
        <v>23</v>
      </c>
      <c r="D167" s="17" t="s">
        <v>40</v>
      </c>
      <c r="E167" s="17" t="s">
        <v>136</v>
      </c>
      <c r="F167" s="17" t="s">
        <v>142</v>
      </c>
      <c r="G167" s="17" t="s">
        <v>335</v>
      </c>
      <c r="H167" s="18" t="s">
        <v>337</v>
      </c>
      <c r="I167" s="17"/>
      <c r="J167" s="17"/>
      <c r="K167" s="17"/>
      <c r="L167" s="17"/>
      <c r="M167" s="17"/>
      <c r="N167" s="17"/>
    </row>
    <row r="168" spans="2:14" x14ac:dyDescent="0.25">
      <c r="B168" s="17">
        <v>137</v>
      </c>
      <c r="C168" s="17" t="s">
        <v>45</v>
      </c>
      <c r="D168" s="17" t="s">
        <v>40</v>
      </c>
      <c r="E168" s="17" t="s">
        <v>136</v>
      </c>
      <c r="F168" s="17" t="s">
        <v>142</v>
      </c>
      <c r="G168" s="17" t="s">
        <v>156</v>
      </c>
      <c r="H168" s="18" t="s">
        <v>338</v>
      </c>
      <c r="I168" s="17"/>
      <c r="J168" s="17"/>
      <c r="K168" s="17"/>
      <c r="L168" s="17"/>
      <c r="M168" s="17"/>
      <c r="N168" s="17"/>
    </row>
    <row r="169" spans="2:14" x14ac:dyDescent="0.25">
      <c r="B169" s="17">
        <v>139</v>
      </c>
      <c r="C169" s="17" t="s">
        <v>45</v>
      </c>
      <c r="D169" s="17" t="s">
        <v>40</v>
      </c>
      <c r="E169" s="17" t="s">
        <v>136</v>
      </c>
      <c r="F169" s="17" t="s">
        <v>142</v>
      </c>
      <c r="G169" s="17" t="s">
        <v>159</v>
      </c>
      <c r="H169" s="18" t="s">
        <v>339</v>
      </c>
      <c r="I169" s="17"/>
      <c r="J169" s="17"/>
      <c r="K169" s="17"/>
      <c r="L169" s="17"/>
      <c r="M169" s="17"/>
      <c r="N169" s="17"/>
    </row>
    <row r="170" spans="2:14" x14ac:dyDescent="0.25">
      <c r="B170" s="17">
        <v>140</v>
      </c>
      <c r="C170" s="17" t="s">
        <v>23</v>
      </c>
      <c r="D170" s="17" t="s">
        <v>40</v>
      </c>
      <c r="E170" s="17" t="s">
        <v>136</v>
      </c>
      <c r="F170" s="17" t="s">
        <v>142</v>
      </c>
      <c r="G170" s="17" t="s">
        <v>159</v>
      </c>
      <c r="H170" s="18" t="s">
        <v>340</v>
      </c>
      <c r="I170" s="17"/>
      <c r="J170" s="17"/>
      <c r="K170" s="17"/>
      <c r="L170" s="17"/>
      <c r="M170" s="17"/>
      <c r="N170" s="17"/>
    </row>
    <row r="171" spans="2:14" x14ac:dyDescent="0.25">
      <c r="B171" s="17">
        <v>143</v>
      </c>
      <c r="C171" s="17" t="s">
        <v>23</v>
      </c>
      <c r="D171" s="17" t="s">
        <v>40</v>
      </c>
      <c r="E171" s="17" t="s">
        <v>164</v>
      </c>
      <c r="F171" s="17" t="s">
        <v>298</v>
      </c>
      <c r="G171" s="17" t="s">
        <v>11</v>
      </c>
      <c r="H171" s="18" t="s">
        <v>341</v>
      </c>
      <c r="I171" s="17"/>
      <c r="J171" s="17"/>
      <c r="K171" s="17"/>
      <c r="L171" s="17"/>
      <c r="M171" s="17"/>
      <c r="N171" s="17"/>
    </row>
    <row r="172" spans="2:14" x14ac:dyDescent="0.25">
      <c r="B172" s="17">
        <v>144</v>
      </c>
      <c r="C172" s="17" t="s">
        <v>23</v>
      </c>
      <c r="D172" s="17" t="s">
        <v>40</v>
      </c>
      <c r="E172" s="17" t="s">
        <v>164</v>
      </c>
      <c r="F172" s="17" t="s">
        <v>328</v>
      </c>
      <c r="G172" s="17" t="s">
        <v>11</v>
      </c>
      <c r="H172" s="18" t="s">
        <v>342</v>
      </c>
      <c r="I172" s="17"/>
      <c r="J172" s="17"/>
      <c r="K172" s="17"/>
      <c r="L172" s="17"/>
      <c r="M172" s="17"/>
      <c r="N172" s="17"/>
    </row>
    <row r="173" spans="2:14" x14ac:dyDescent="0.25">
      <c r="B173" s="17">
        <v>146</v>
      </c>
      <c r="C173" s="17" t="s">
        <v>23</v>
      </c>
      <c r="D173" s="17" t="s">
        <v>40</v>
      </c>
      <c r="E173" s="17" t="s">
        <v>167</v>
      </c>
      <c r="F173" s="17" t="s">
        <v>168</v>
      </c>
      <c r="G173" s="17" t="s">
        <v>343</v>
      </c>
      <c r="H173" s="18" t="s">
        <v>344</v>
      </c>
      <c r="I173" s="17"/>
      <c r="J173" s="17"/>
      <c r="K173" s="17"/>
      <c r="L173" s="17"/>
      <c r="M173" s="17"/>
      <c r="N173" s="17"/>
    </row>
    <row r="174" spans="2:14" x14ac:dyDescent="0.25">
      <c r="B174" s="17">
        <v>147</v>
      </c>
      <c r="C174" s="17" t="s">
        <v>23</v>
      </c>
      <c r="D174" s="17" t="s">
        <v>40</v>
      </c>
      <c r="E174" s="17" t="s">
        <v>167</v>
      </c>
      <c r="F174" s="17" t="s">
        <v>168</v>
      </c>
      <c r="G174" s="17" t="s">
        <v>345</v>
      </c>
      <c r="H174" s="18" t="s">
        <v>346</v>
      </c>
      <c r="I174" s="17"/>
      <c r="J174" s="17"/>
      <c r="K174" s="17"/>
      <c r="L174" s="17"/>
      <c r="M174" s="17"/>
      <c r="N174" s="17"/>
    </row>
    <row r="175" spans="2:14" x14ac:dyDescent="0.25">
      <c r="B175" s="17">
        <v>148</v>
      </c>
      <c r="C175" s="17" t="s">
        <v>23</v>
      </c>
      <c r="D175" s="17" t="s">
        <v>40</v>
      </c>
      <c r="E175" s="17" t="s">
        <v>167</v>
      </c>
      <c r="F175" s="17" t="s">
        <v>168</v>
      </c>
      <c r="G175" s="17" t="s">
        <v>328</v>
      </c>
      <c r="H175" s="18" t="s">
        <v>347</v>
      </c>
      <c r="I175" s="17"/>
      <c r="J175" s="17"/>
      <c r="K175" s="17"/>
      <c r="L175" s="17"/>
      <c r="M175" s="17"/>
      <c r="N175" s="17"/>
    </row>
    <row r="176" spans="2:14" x14ac:dyDescent="0.25">
      <c r="B176" s="17">
        <v>150</v>
      </c>
      <c r="C176" s="17" t="s">
        <v>23</v>
      </c>
      <c r="D176" s="17" t="s">
        <v>40</v>
      </c>
      <c r="E176" s="17" t="s">
        <v>167</v>
      </c>
      <c r="F176" s="17" t="s">
        <v>348</v>
      </c>
      <c r="G176" s="17" t="s">
        <v>11</v>
      </c>
      <c r="H176" s="18" t="s">
        <v>349</v>
      </c>
      <c r="I176" s="17"/>
      <c r="J176" s="17"/>
      <c r="K176" s="17"/>
      <c r="L176" s="17"/>
      <c r="M176" s="17"/>
      <c r="N176" s="17"/>
    </row>
    <row r="177" spans="2:14" x14ac:dyDescent="0.25">
      <c r="B177" s="17">
        <v>151</v>
      </c>
      <c r="C177" s="17" t="s">
        <v>45</v>
      </c>
      <c r="D177" s="17" t="s">
        <v>40</v>
      </c>
      <c r="E177" s="17" t="s">
        <v>167</v>
      </c>
      <c r="F177" s="17" t="s">
        <v>348</v>
      </c>
      <c r="G177" s="17" t="s">
        <v>11</v>
      </c>
      <c r="H177" s="18" t="s">
        <v>350</v>
      </c>
      <c r="I177" s="17"/>
      <c r="J177" s="17"/>
      <c r="K177" s="17"/>
      <c r="L177" s="17"/>
      <c r="M177" s="17"/>
      <c r="N177" s="17"/>
    </row>
    <row r="178" spans="2:14" x14ac:dyDescent="0.25">
      <c r="B178" s="17">
        <v>152</v>
      </c>
      <c r="C178" s="17" t="s">
        <v>45</v>
      </c>
      <c r="D178" s="17" t="s">
        <v>40</v>
      </c>
      <c r="E178" s="17" t="s">
        <v>167</v>
      </c>
      <c r="F178" s="17" t="s">
        <v>351</v>
      </c>
      <c r="G178" s="17" t="s">
        <v>11</v>
      </c>
      <c r="H178" s="18" t="s">
        <v>352</v>
      </c>
      <c r="I178" s="17"/>
      <c r="J178" s="17"/>
      <c r="K178" s="17"/>
      <c r="L178" s="17"/>
      <c r="M178" s="17"/>
      <c r="N178" s="17"/>
    </row>
    <row r="179" spans="2:14" x14ac:dyDescent="0.25">
      <c r="B179" s="17">
        <v>153</v>
      </c>
      <c r="C179" s="17" t="s">
        <v>23</v>
      </c>
      <c r="D179" s="17" t="s">
        <v>40</v>
      </c>
      <c r="E179" s="17" t="s">
        <v>167</v>
      </c>
      <c r="F179" s="17" t="s">
        <v>353</v>
      </c>
      <c r="G179" s="17" t="s">
        <v>11</v>
      </c>
      <c r="H179" s="18" t="s">
        <v>354</v>
      </c>
      <c r="I179" s="17"/>
      <c r="J179" s="17"/>
      <c r="K179" s="17"/>
      <c r="L179" s="17"/>
      <c r="M179" s="17"/>
      <c r="N179" s="17"/>
    </row>
    <row r="180" spans="2:14" x14ac:dyDescent="0.25">
      <c r="B180" s="17">
        <v>154</v>
      </c>
      <c r="C180" s="17" t="s">
        <v>23</v>
      </c>
      <c r="D180" s="17" t="s">
        <v>40</v>
      </c>
      <c r="E180" s="17" t="s">
        <v>167</v>
      </c>
      <c r="F180" s="17" t="s">
        <v>353</v>
      </c>
      <c r="G180" s="17" t="s">
        <v>11</v>
      </c>
      <c r="H180" s="18" t="s">
        <v>355</v>
      </c>
      <c r="I180" s="17"/>
      <c r="J180" s="17"/>
      <c r="K180" s="17"/>
      <c r="L180" s="17"/>
      <c r="M180" s="17"/>
      <c r="N180" s="17"/>
    </row>
    <row r="181" spans="2:14" x14ac:dyDescent="0.25">
      <c r="B181" s="17">
        <v>155</v>
      </c>
      <c r="C181" s="17" t="s">
        <v>23</v>
      </c>
      <c r="D181" s="17" t="s">
        <v>40</v>
      </c>
      <c r="E181" s="17" t="s">
        <v>167</v>
      </c>
      <c r="F181" s="17" t="s">
        <v>356</v>
      </c>
      <c r="G181" s="17" t="s">
        <v>11</v>
      </c>
      <c r="H181" s="18" t="s">
        <v>357</v>
      </c>
      <c r="I181" s="17"/>
      <c r="J181" s="17"/>
      <c r="K181" s="17"/>
      <c r="L181" s="17"/>
      <c r="M181" s="17"/>
      <c r="N181" s="17"/>
    </row>
    <row r="182" spans="2:14" x14ac:dyDescent="0.25">
      <c r="B182" s="17">
        <v>157</v>
      </c>
      <c r="C182" s="17" t="s">
        <v>23</v>
      </c>
      <c r="D182" s="17" t="s">
        <v>40</v>
      </c>
      <c r="E182" s="17" t="s">
        <v>174</v>
      </c>
      <c r="F182" s="17" t="s">
        <v>175</v>
      </c>
      <c r="G182" s="17" t="s">
        <v>11</v>
      </c>
      <c r="H182" s="18" t="s">
        <v>358</v>
      </c>
      <c r="I182" s="17"/>
      <c r="J182" s="17"/>
      <c r="K182" s="17"/>
      <c r="L182" s="17"/>
      <c r="M182" s="17"/>
      <c r="N182" s="17"/>
    </row>
    <row r="183" spans="2:14" x14ac:dyDescent="0.25">
      <c r="B183" s="17">
        <v>158</v>
      </c>
      <c r="C183" s="17" t="s">
        <v>23</v>
      </c>
      <c r="D183" s="17" t="s">
        <v>40</v>
      </c>
      <c r="E183" s="17" t="s">
        <v>174</v>
      </c>
      <c r="F183" s="17" t="s">
        <v>175</v>
      </c>
      <c r="G183" s="17" t="s">
        <v>11</v>
      </c>
      <c r="H183" s="18" t="s">
        <v>359</v>
      </c>
      <c r="I183" s="17"/>
      <c r="J183" s="17"/>
      <c r="K183" s="17"/>
      <c r="L183" s="17"/>
      <c r="M183" s="17"/>
      <c r="N183" s="17"/>
    </row>
    <row r="184" spans="2:14" x14ac:dyDescent="0.25">
      <c r="B184" s="17">
        <v>160</v>
      </c>
      <c r="C184" s="17" t="s">
        <v>23</v>
      </c>
      <c r="D184" s="17" t="s">
        <v>40</v>
      </c>
      <c r="E184" s="17" t="s">
        <v>178</v>
      </c>
      <c r="F184" s="17" t="s">
        <v>328</v>
      </c>
      <c r="G184" s="17" t="s">
        <v>11</v>
      </c>
      <c r="H184" s="18" t="s">
        <v>360</v>
      </c>
      <c r="I184" s="17"/>
      <c r="J184" s="17"/>
      <c r="K184" s="17"/>
      <c r="L184" s="17"/>
      <c r="M184" s="17"/>
      <c r="N184" s="17"/>
    </row>
    <row r="185" spans="2:14" x14ac:dyDescent="0.25">
      <c r="B185" s="17">
        <v>161</v>
      </c>
      <c r="C185" s="17" t="s">
        <v>23</v>
      </c>
      <c r="D185" s="17" t="s">
        <v>40</v>
      </c>
      <c r="E185" s="17" t="s">
        <v>178</v>
      </c>
      <c r="F185" s="17" t="s">
        <v>361</v>
      </c>
      <c r="G185" s="17" t="s">
        <v>11</v>
      </c>
      <c r="H185" s="18" t="s">
        <v>362</v>
      </c>
      <c r="I185" s="17"/>
      <c r="J185" s="17"/>
      <c r="K185" s="17"/>
      <c r="L185" s="17"/>
      <c r="M185" s="17"/>
      <c r="N185" s="17"/>
    </row>
    <row r="186" spans="2:14" x14ac:dyDescent="0.25">
      <c r="B186" s="17">
        <v>162</v>
      </c>
      <c r="C186" s="17" t="s">
        <v>45</v>
      </c>
      <c r="D186" s="17" t="s">
        <v>40</v>
      </c>
      <c r="E186" s="17" t="s">
        <v>178</v>
      </c>
      <c r="F186" s="17" t="s">
        <v>363</v>
      </c>
      <c r="G186" s="17" t="s">
        <v>11</v>
      </c>
      <c r="H186" s="18" t="s">
        <v>364</v>
      </c>
      <c r="I186" s="17"/>
      <c r="J186" s="17"/>
      <c r="K186" s="17"/>
      <c r="L186" s="17"/>
      <c r="M186" s="17"/>
      <c r="N186" s="17"/>
    </row>
    <row r="187" spans="2:14" x14ac:dyDescent="0.25">
      <c r="B187" s="17">
        <v>164</v>
      </c>
      <c r="C187" s="17" t="s">
        <v>45</v>
      </c>
      <c r="D187" s="17" t="s">
        <v>40</v>
      </c>
      <c r="E187" s="17" t="s">
        <v>178</v>
      </c>
      <c r="F187" s="17" t="s">
        <v>46</v>
      </c>
      <c r="G187" s="17" t="s">
        <v>11</v>
      </c>
      <c r="H187" s="18" t="s">
        <v>365</v>
      </c>
      <c r="I187" s="17"/>
      <c r="J187" s="17"/>
      <c r="K187" s="17"/>
      <c r="L187" s="17"/>
      <c r="M187" s="17"/>
      <c r="N187" s="17"/>
    </row>
    <row r="188" spans="2:14" x14ac:dyDescent="0.25">
      <c r="B188" s="17">
        <v>165</v>
      </c>
      <c r="C188" s="17" t="s">
        <v>23</v>
      </c>
      <c r="D188" s="17" t="s">
        <v>40</v>
      </c>
      <c r="E188" s="17" t="s">
        <v>178</v>
      </c>
      <c r="F188" s="17" t="s">
        <v>366</v>
      </c>
      <c r="G188" s="17" t="s">
        <v>11</v>
      </c>
      <c r="H188" s="18" t="s">
        <v>367</v>
      </c>
      <c r="I188" s="17"/>
      <c r="J188" s="17"/>
      <c r="K188" s="17"/>
      <c r="L188" s="17"/>
      <c r="M188" s="17"/>
      <c r="N188" s="17"/>
    </row>
    <row r="189" spans="2:14" x14ac:dyDescent="0.25">
      <c r="B189" s="17">
        <v>168</v>
      </c>
      <c r="C189" s="17" t="s">
        <v>23</v>
      </c>
      <c r="D189" s="17" t="s">
        <v>40</v>
      </c>
      <c r="E189" s="17" t="s">
        <v>183</v>
      </c>
      <c r="F189" s="17" t="s">
        <v>186</v>
      </c>
      <c r="G189" s="17" t="s">
        <v>11</v>
      </c>
      <c r="H189" s="18" t="s">
        <v>368</v>
      </c>
      <c r="I189" s="17"/>
      <c r="J189" s="17"/>
      <c r="K189" s="17"/>
      <c r="L189" s="17"/>
      <c r="M189" s="17"/>
      <c r="N189" s="17"/>
    </row>
    <row r="190" spans="2:14" x14ac:dyDescent="0.25">
      <c r="B190" s="17">
        <v>169</v>
      </c>
      <c r="C190" s="17" t="s">
        <v>23</v>
      </c>
      <c r="D190" s="17" t="s">
        <v>40</v>
      </c>
      <c r="E190" s="17" t="s">
        <v>183</v>
      </c>
      <c r="F190" s="17" t="s">
        <v>369</v>
      </c>
      <c r="G190" s="17" t="s">
        <v>11</v>
      </c>
      <c r="H190" s="18" t="s">
        <v>370</v>
      </c>
      <c r="I190" s="17"/>
      <c r="J190" s="17"/>
      <c r="K190" s="17"/>
      <c r="L190" s="17"/>
      <c r="M190" s="17"/>
      <c r="N190" s="17"/>
    </row>
    <row r="191" spans="2:14" x14ac:dyDescent="0.25">
      <c r="B191" s="17">
        <v>171</v>
      </c>
      <c r="C191" s="17" t="s">
        <v>45</v>
      </c>
      <c r="D191" s="17" t="s">
        <v>40</v>
      </c>
      <c r="E191" s="17" t="s">
        <v>183</v>
      </c>
      <c r="F191" s="17" t="s">
        <v>371</v>
      </c>
      <c r="G191" s="17" t="s">
        <v>11</v>
      </c>
      <c r="H191" s="18" t="s">
        <v>372</v>
      </c>
      <c r="I191" s="17"/>
      <c r="J191" s="17"/>
      <c r="K191" s="17"/>
      <c r="L191" s="17"/>
      <c r="M191" s="17"/>
      <c r="N191" s="17"/>
    </row>
    <row r="192" spans="2:14" x14ac:dyDescent="0.25">
      <c r="B192" s="17">
        <v>172</v>
      </c>
      <c r="C192" s="17" t="s">
        <v>23</v>
      </c>
      <c r="D192" s="17" t="s">
        <v>40</v>
      </c>
      <c r="E192" s="17" t="s">
        <v>183</v>
      </c>
      <c r="F192" s="17" t="s">
        <v>373</v>
      </c>
      <c r="G192" s="17" t="s">
        <v>11</v>
      </c>
      <c r="H192" s="18" t="s">
        <v>374</v>
      </c>
      <c r="I192" s="17"/>
      <c r="J192" s="17"/>
      <c r="K192" s="17"/>
      <c r="L192" s="17"/>
      <c r="M192" s="17"/>
      <c r="N192" s="17"/>
    </row>
    <row r="193" spans="2:14" x14ac:dyDescent="0.25">
      <c r="B193" s="17">
        <v>173</v>
      </c>
      <c r="C193" s="17" t="s">
        <v>23</v>
      </c>
      <c r="D193" s="17" t="s">
        <v>40</v>
      </c>
      <c r="E193" s="17" t="s">
        <v>183</v>
      </c>
      <c r="F193" s="17" t="s">
        <v>373</v>
      </c>
      <c r="G193" s="17" t="s">
        <v>11</v>
      </c>
      <c r="H193" s="18" t="s">
        <v>375</v>
      </c>
      <c r="I193" s="17"/>
      <c r="J193" s="17"/>
      <c r="K193" s="17"/>
      <c r="L193" s="17"/>
      <c r="M193" s="17"/>
      <c r="N193" s="17"/>
    </row>
    <row r="194" spans="2:14" x14ac:dyDescent="0.25">
      <c r="B194" s="17">
        <v>175</v>
      </c>
      <c r="C194" s="17" t="s">
        <v>23</v>
      </c>
      <c r="D194" s="17" t="s">
        <v>40</v>
      </c>
      <c r="E194" s="17" t="s">
        <v>191</v>
      </c>
      <c r="F194" s="17" t="s">
        <v>315</v>
      </c>
      <c r="G194" s="17" t="s">
        <v>11</v>
      </c>
      <c r="H194" s="18" t="s">
        <v>376</v>
      </c>
      <c r="I194" s="17"/>
      <c r="J194" s="17"/>
      <c r="K194" s="17"/>
      <c r="L194" s="17"/>
      <c r="M194" s="17"/>
      <c r="N194" s="17"/>
    </row>
    <row r="195" spans="2:14" x14ac:dyDescent="0.25">
      <c r="B195" s="17">
        <v>176</v>
      </c>
      <c r="C195" s="17" t="s">
        <v>23</v>
      </c>
      <c r="D195" s="17" t="s">
        <v>40</v>
      </c>
      <c r="E195" s="17" t="s">
        <v>191</v>
      </c>
      <c r="F195" s="17" t="s">
        <v>287</v>
      </c>
      <c r="G195" s="17" t="s">
        <v>11</v>
      </c>
      <c r="H195" s="18" t="s">
        <v>377</v>
      </c>
      <c r="I195" s="17"/>
      <c r="J195" s="17"/>
      <c r="K195" s="17"/>
      <c r="L195" s="17"/>
      <c r="M195" s="17"/>
      <c r="N195" s="17"/>
    </row>
    <row r="196" spans="2:14" x14ac:dyDescent="0.25">
      <c r="B196" s="17">
        <v>178</v>
      </c>
      <c r="C196" s="17" t="s">
        <v>23</v>
      </c>
      <c r="D196" s="17" t="s">
        <v>40</v>
      </c>
      <c r="E196" s="17" t="s">
        <v>191</v>
      </c>
      <c r="F196" s="17" t="s">
        <v>378</v>
      </c>
      <c r="G196" s="17" t="s">
        <v>11</v>
      </c>
      <c r="H196" s="18" t="s">
        <v>379</v>
      </c>
      <c r="I196" s="17"/>
      <c r="J196" s="17"/>
      <c r="K196" s="17"/>
      <c r="L196" s="17"/>
      <c r="M196" s="17"/>
      <c r="N196" s="17"/>
    </row>
    <row r="197" spans="2:14" x14ac:dyDescent="0.25">
      <c r="B197" s="17">
        <v>179</v>
      </c>
      <c r="C197" s="17" t="s">
        <v>23</v>
      </c>
      <c r="D197" s="17" t="s">
        <v>40</v>
      </c>
      <c r="E197" s="17" t="s">
        <v>191</v>
      </c>
      <c r="F197" s="17" t="s">
        <v>380</v>
      </c>
      <c r="G197" s="17" t="s">
        <v>11</v>
      </c>
      <c r="H197" s="18" t="s">
        <v>381</v>
      </c>
      <c r="I197" s="17"/>
      <c r="J197" s="17"/>
      <c r="K197" s="17"/>
      <c r="L197" s="17"/>
      <c r="M197" s="17"/>
      <c r="N197" s="17"/>
    </row>
    <row r="198" spans="2:14" x14ac:dyDescent="0.25">
      <c r="B198" s="17">
        <v>180</v>
      </c>
      <c r="C198" s="17" t="s">
        <v>23</v>
      </c>
      <c r="D198" s="17" t="s">
        <v>40</v>
      </c>
      <c r="E198" s="17" t="s">
        <v>191</v>
      </c>
      <c r="F198" s="17" t="s">
        <v>380</v>
      </c>
      <c r="G198" s="17" t="s">
        <v>11</v>
      </c>
      <c r="H198" s="18" t="s">
        <v>382</v>
      </c>
      <c r="I198" s="17"/>
      <c r="J198" s="17"/>
      <c r="K198" s="17"/>
      <c r="L198" s="17"/>
      <c r="M198" s="17"/>
      <c r="N198" s="17"/>
    </row>
    <row r="199" spans="2:14" x14ac:dyDescent="0.25">
      <c r="B199" s="17">
        <v>182</v>
      </c>
      <c r="C199" s="17" t="s">
        <v>23</v>
      </c>
      <c r="D199" s="17" t="s">
        <v>40</v>
      </c>
      <c r="E199" s="17" t="s">
        <v>191</v>
      </c>
      <c r="F199" s="17" t="s">
        <v>383</v>
      </c>
      <c r="G199" s="17" t="s">
        <v>11</v>
      </c>
      <c r="H199" s="18" t="s">
        <v>384</v>
      </c>
      <c r="I199" s="17"/>
      <c r="J199" s="17"/>
      <c r="K199" s="17"/>
      <c r="L199" s="17"/>
      <c r="M199" s="17"/>
      <c r="N199" s="17"/>
    </row>
    <row r="200" spans="2:14" x14ac:dyDescent="0.25">
      <c r="B200" s="17">
        <v>183</v>
      </c>
      <c r="C200" s="17" t="s">
        <v>23</v>
      </c>
      <c r="D200" s="17" t="s">
        <v>40</v>
      </c>
      <c r="E200" s="17" t="s">
        <v>191</v>
      </c>
      <c r="F200" s="17" t="s">
        <v>383</v>
      </c>
      <c r="G200" s="17" t="s">
        <v>11</v>
      </c>
      <c r="H200" s="18" t="s">
        <v>385</v>
      </c>
      <c r="I200" s="17"/>
      <c r="J200" s="17"/>
      <c r="K200" s="17"/>
      <c r="L200" s="17"/>
      <c r="M200" s="17"/>
      <c r="N200" s="17"/>
    </row>
    <row r="201" spans="2:14" x14ac:dyDescent="0.25">
      <c r="B201" s="17">
        <v>184</v>
      </c>
      <c r="C201" s="17" t="s">
        <v>45</v>
      </c>
      <c r="D201" s="17" t="s">
        <v>40</v>
      </c>
      <c r="E201" s="17" t="s">
        <v>191</v>
      </c>
      <c r="F201" s="17" t="s">
        <v>383</v>
      </c>
      <c r="G201" s="17" t="s">
        <v>11</v>
      </c>
      <c r="H201" s="18" t="s">
        <v>386</v>
      </c>
      <c r="I201" s="17"/>
      <c r="J201" s="17"/>
      <c r="K201" s="17"/>
      <c r="L201" s="17"/>
      <c r="M201" s="17"/>
      <c r="N201" s="17"/>
    </row>
    <row r="202" spans="2:14" x14ac:dyDescent="0.25">
      <c r="B202" s="17">
        <v>186</v>
      </c>
      <c r="C202" s="17" t="s">
        <v>23</v>
      </c>
      <c r="D202" s="17" t="s">
        <v>40</v>
      </c>
      <c r="E202" s="17" t="s">
        <v>191</v>
      </c>
      <c r="F202" s="17" t="s">
        <v>387</v>
      </c>
      <c r="G202" s="17" t="s">
        <v>11</v>
      </c>
      <c r="H202" s="18" t="s">
        <v>388</v>
      </c>
      <c r="I202" s="17"/>
      <c r="J202" s="17"/>
      <c r="K202" s="17"/>
      <c r="L202" s="17"/>
      <c r="M202" s="17"/>
      <c r="N202" s="17"/>
    </row>
    <row r="203" spans="2:14" x14ac:dyDescent="0.25">
      <c r="B203" s="17">
        <v>187</v>
      </c>
      <c r="C203" s="17" t="s">
        <v>23</v>
      </c>
      <c r="D203" s="17" t="s">
        <v>40</v>
      </c>
      <c r="E203" s="17" t="s">
        <v>191</v>
      </c>
      <c r="F203" s="17" t="s">
        <v>387</v>
      </c>
      <c r="G203" s="17" t="s">
        <v>11</v>
      </c>
      <c r="H203" s="18" t="s">
        <v>389</v>
      </c>
      <c r="I203" s="17"/>
      <c r="J203" s="17"/>
      <c r="K203" s="17"/>
      <c r="L203" s="17"/>
      <c r="M203" s="17"/>
      <c r="N203" s="17"/>
    </row>
    <row r="204" spans="2:14" x14ac:dyDescent="0.25">
      <c r="B204" s="17">
        <v>188</v>
      </c>
      <c r="C204" s="17" t="s">
        <v>23</v>
      </c>
      <c r="D204" s="17" t="s">
        <v>40</v>
      </c>
      <c r="E204" s="17" t="s">
        <v>191</v>
      </c>
      <c r="F204" s="17" t="s">
        <v>390</v>
      </c>
      <c r="G204" s="17" t="s">
        <v>11</v>
      </c>
      <c r="H204" s="18" t="s">
        <v>391</v>
      </c>
      <c r="I204" s="17"/>
      <c r="J204" s="17"/>
      <c r="K204" s="17"/>
      <c r="L204" s="17"/>
      <c r="M204" s="17"/>
      <c r="N204" s="17"/>
    </row>
    <row r="205" spans="2:14" x14ac:dyDescent="0.25">
      <c r="B205" s="17">
        <v>190</v>
      </c>
      <c r="C205" s="17" t="s">
        <v>23</v>
      </c>
      <c r="D205" s="17" t="s">
        <v>40</v>
      </c>
      <c r="E205" s="17" t="s">
        <v>203</v>
      </c>
      <c r="F205" s="17" t="s">
        <v>392</v>
      </c>
      <c r="G205" s="17" t="s">
        <v>393</v>
      </c>
      <c r="H205" s="18" t="s">
        <v>394</v>
      </c>
      <c r="I205" s="17"/>
      <c r="J205" s="17"/>
      <c r="K205" s="17"/>
      <c r="L205" s="17"/>
      <c r="M205" s="17"/>
      <c r="N205" s="17"/>
    </row>
    <row r="206" spans="2:14" x14ac:dyDescent="0.25">
      <c r="B206" s="17">
        <v>191</v>
      </c>
      <c r="C206" s="17" t="s">
        <v>45</v>
      </c>
      <c r="D206" s="17" t="s">
        <v>40</v>
      </c>
      <c r="E206" s="17" t="s">
        <v>203</v>
      </c>
      <c r="F206" s="17" t="s">
        <v>392</v>
      </c>
      <c r="G206" s="17" t="s">
        <v>395</v>
      </c>
      <c r="H206" s="18" t="s">
        <v>396</v>
      </c>
      <c r="I206" s="17"/>
      <c r="J206" s="17"/>
      <c r="K206" s="17"/>
      <c r="L206" s="17"/>
      <c r="M206" s="17"/>
      <c r="N206" s="17"/>
    </row>
    <row r="207" spans="2:14" x14ac:dyDescent="0.25">
      <c r="B207" s="17">
        <v>192</v>
      </c>
      <c r="C207" s="17" t="s">
        <v>23</v>
      </c>
      <c r="D207" s="17" t="s">
        <v>40</v>
      </c>
      <c r="E207" s="17" t="s">
        <v>203</v>
      </c>
      <c r="F207" s="17" t="s">
        <v>397</v>
      </c>
      <c r="G207" s="17" t="s">
        <v>11</v>
      </c>
      <c r="H207" s="18" t="s">
        <v>398</v>
      </c>
      <c r="I207" s="17"/>
      <c r="J207" s="17"/>
      <c r="K207" s="17"/>
      <c r="L207" s="17"/>
      <c r="M207" s="17"/>
      <c r="N207" s="17"/>
    </row>
  </sheetData>
  <mergeCells count="22">
    <mergeCell ref="D10:D13"/>
    <mergeCell ref="E11:E13"/>
    <mergeCell ref="D14:D71"/>
    <mergeCell ref="E14:E22"/>
    <mergeCell ref="F15:F16"/>
    <mergeCell ref="F19:F21"/>
    <mergeCell ref="E23:E27"/>
    <mergeCell ref="F24:F26"/>
    <mergeCell ref="E28:E34"/>
    <mergeCell ref="F31:F33"/>
    <mergeCell ref="E35:E47"/>
    <mergeCell ref="F36:F38"/>
    <mergeCell ref="F39:F44"/>
    <mergeCell ref="F45:F47"/>
    <mergeCell ref="E48:E57"/>
    <mergeCell ref="F50:F57"/>
    <mergeCell ref="E59:E60"/>
    <mergeCell ref="E62:E63"/>
    <mergeCell ref="E64:E66"/>
    <mergeCell ref="E67:E70"/>
    <mergeCell ref="D72:D74"/>
    <mergeCell ref="B77:N77"/>
  </mergeCells>
  <dataValidations count="1">
    <dataValidation type="list" allowBlank="1" showErrorMessage="1" errorTitle="잘못된 값" error="Pass, Fail, N/T, Block 중 하나를 선택하세요." sqref="I10:J74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4" width="40" customWidth="1"/>
    <col min="5" max="5" width="50" customWidth="1"/>
  </cols>
  <sheetData>
    <row r="1" ht="28" customHeight="1" spans="1:5" x14ac:dyDescent="0.25">
      <c r="A1" s="19" t="s">
        <v>399</v>
      </c>
      <c r="B1" s="19"/>
      <c r="C1" s="19"/>
      <c r="D1" s="19"/>
      <c r="E1" s="19"/>
    </row>
    <row r="3" ht="22" customHeight="1" spans="1:5" x14ac:dyDescent="0.25">
      <c r="A3" s="20" t="s">
        <v>400</v>
      </c>
      <c r="B3" s="20"/>
      <c r="C3" s="20"/>
      <c r="D3" s="20"/>
      <c r="E3" s="20"/>
    </row>
    <row r="4" spans="1:5" x14ac:dyDescent="0.25">
      <c r="A4" s="21" t="s">
        <v>12</v>
      </c>
      <c r="B4" s="21" t="s">
        <v>401</v>
      </c>
      <c r="C4" s="21" t="s">
        <v>402</v>
      </c>
      <c r="D4" s="21" t="s">
        <v>403</v>
      </c>
      <c r="E4" s="21" t="s">
        <v>404</v>
      </c>
    </row>
    <row r="5" spans="1:5" x14ac:dyDescent="0.25">
      <c r="A5" s="22">
        <v>1</v>
      </c>
      <c r="B5" s="23" t="s">
        <v>405</v>
      </c>
      <c r="C5" s="24" t="s">
        <v>406</v>
      </c>
      <c r="D5" s="25" t="s">
        <v>27</v>
      </c>
      <c r="E5" s="26"/>
    </row>
    <row r="6" spans="1:5" x14ac:dyDescent="0.25">
      <c r="A6" s="22"/>
      <c r="B6" s="23" t="s">
        <v>19</v>
      </c>
      <c r="C6" s="24" t="s">
        <v>5</v>
      </c>
      <c r="D6" s="25" t="s">
        <v>407</v>
      </c>
      <c r="E6" s="26"/>
    </row>
    <row r="7" spans="1:5" x14ac:dyDescent="0.25">
      <c r="A7" s="22"/>
      <c r="B7" s="23" t="s">
        <v>2</v>
      </c>
      <c r="C7" s="24" t="s">
        <v>5</v>
      </c>
      <c r="D7" s="25" t="s">
        <v>407</v>
      </c>
      <c r="E7" s="26"/>
    </row>
    <row r="8" spans="1:5" x14ac:dyDescent="0.25">
      <c r="A8" s="22">
        <v>2</v>
      </c>
      <c r="B8" s="23" t="s">
        <v>405</v>
      </c>
      <c r="C8" s="24" t="s">
        <v>408</v>
      </c>
      <c r="D8" s="25" t="s">
        <v>32</v>
      </c>
      <c r="E8" s="26"/>
    </row>
    <row r="9" spans="1:5" x14ac:dyDescent="0.25">
      <c r="A9" s="22"/>
      <c r="B9" s="23" t="s">
        <v>19</v>
      </c>
      <c r="C9" s="24" t="s">
        <v>5</v>
      </c>
      <c r="D9" s="25" t="s">
        <v>407</v>
      </c>
      <c r="E9" s="26"/>
    </row>
    <row r="10" spans="1:5" x14ac:dyDescent="0.25">
      <c r="A10" s="22"/>
      <c r="B10" s="23" t="s">
        <v>2</v>
      </c>
      <c r="C10" s="24" t="s">
        <v>5</v>
      </c>
      <c r="D10" s="25" t="s">
        <v>407</v>
      </c>
      <c r="E10" s="26"/>
    </row>
    <row r="11" spans="1:5" x14ac:dyDescent="0.25">
      <c r="A11" s="22">
        <v>5</v>
      </c>
      <c r="B11" s="23" t="s">
        <v>16</v>
      </c>
      <c r="C11" s="24" t="s">
        <v>224</v>
      </c>
      <c r="D11" s="25" t="s">
        <v>34</v>
      </c>
      <c r="E11" s="26"/>
    </row>
    <row r="12" spans="1:5" x14ac:dyDescent="0.25">
      <c r="A12" s="22"/>
      <c r="B12" s="23" t="s">
        <v>405</v>
      </c>
      <c r="C12" s="24" t="s">
        <v>409</v>
      </c>
      <c r="D12" s="25" t="s">
        <v>35</v>
      </c>
      <c r="E12" s="26"/>
    </row>
    <row r="13" spans="1:5" x14ac:dyDescent="0.25">
      <c r="A13" s="22"/>
      <c r="B13" s="23" t="s">
        <v>19</v>
      </c>
      <c r="C13" s="24" t="s">
        <v>5</v>
      </c>
      <c r="D13" s="25" t="s">
        <v>407</v>
      </c>
      <c r="E13" s="26"/>
    </row>
    <row r="14" spans="1:5" x14ac:dyDescent="0.25">
      <c r="A14" s="22"/>
      <c r="B14" s="23" t="s">
        <v>2</v>
      </c>
      <c r="C14" s="24" t="s">
        <v>5</v>
      </c>
      <c r="D14" s="25" t="s">
        <v>407</v>
      </c>
      <c r="E14" s="26"/>
    </row>
    <row r="15" spans="1:5" x14ac:dyDescent="0.25">
      <c r="A15" s="22">
        <v>9</v>
      </c>
      <c r="B15" s="23" t="s">
        <v>19</v>
      </c>
      <c r="C15" s="24" t="s">
        <v>5</v>
      </c>
      <c r="D15" s="25" t="s">
        <v>407</v>
      </c>
      <c r="E15" s="26"/>
    </row>
    <row r="16" spans="1:5" x14ac:dyDescent="0.25">
      <c r="A16" s="22"/>
      <c r="B16" s="23" t="s">
        <v>2</v>
      </c>
      <c r="C16" s="24" t="s">
        <v>5</v>
      </c>
      <c r="D16" s="25" t="s">
        <v>407</v>
      </c>
      <c r="E16" s="26"/>
    </row>
    <row r="17" spans="1:5" x14ac:dyDescent="0.25">
      <c r="A17" s="22">
        <v>10</v>
      </c>
      <c r="B17" s="23" t="s">
        <v>17</v>
      </c>
      <c r="C17" s="24" t="s">
        <v>410</v>
      </c>
      <c r="D17" s="25" t="s">
        <v>407</v>
      </c>
      <c r="E17" s="26"/>
    </row>
    <row r="18" spans="1:5" x14ac:dyDescent="0.25">
      <c r="A18" s="22"/>
      <c r="B18" s="23" t="s">
        <v>405</v>
      </c>
      <c r="C18" s="24" t="s">
        <v>411</v>
      </c>
      <c r="D18" s="25" t="s">
        <v>43</v>
      </c>
      <c r="E18" s="26"/>
    </row>
    <row r="19" spans="1:5" x14ac:dyDescent="0.25">
      <c r="A19" s="22"/>
      <c r="B19" s="23" t="s">
        <v>19</v>
      </c>
      <c r="C19" s="24" t="s">
        <v>5</v>
      </c>
      <c r="D19" s="25" t="s">
        <v>407</v>
      </c>
      <c r="E19" s="26"/>
    </row>
    <row r="20" spans="1:5" x14ac:dyDescent="0.25">
      <c r="A20" s="22"/>
      <c r="B20" s="23" t="s">
        <v>2</v>
      </c>
      <c r="C20" s="24" t="s">
        <v>5</v>
      </c>
      <c r="D20" s="25" t="s">
        <v>407</v>
      </c>
      <c r="E20" s="26"/>
    </row>
    <row r="21" spans="1:5" x14ac:dyDescent="0.25">
      <c r="A21" s="22">
        <v>18</v>
      </c>
      <c r="B21" s="23" t="s">
        <v>405</v>
      </c>
      <c r="C21" s="24" t="s">
        <v>412</v>
      </c>
      <c r="D21" s="25" t="s">
        <v>47</v>
      </c>
      <c r="E21" s="26"/>
    </row>
    <row r="22" spans="1:5" x14ac:dyDescent="0.25">
      <c r="A22" s="22"/>
      <c r="B22" s="23" t="s">
        <v>19</v>
      </c>
      <c r="C22" s="24" t="s">
        <v>5</v>
      </c>
      <c r="D22" s="25" t="s">
        <v>407</v>
      </c>
      <c r="E22" s="26"/>
    </row>
    <row r="23" spans="1:5" x14ac:dyDescent="0.25">
      <c r="A23" s="22"/>
      <c r="B23" s="23" t="s">
        <v>2</v>
      </c>
      <c r="C23" s="24" t="s">
        <v>5</v>
      </c>
      <c r="D23" s="25" t="s">
        <v>407</v>
      </c>
      <c r="E23" s="26"/>
    </row>
    <row r="24" spans="1:5" x14ac:dyDescent="0.25">
      <c r="A24" s="22">
        <v>20</v>
      </c>
      <c r="B24" s="23" t="s">
        <v>405</v>
      </c>
      <c r="C24" s="24" t="s">
        <v>413</v>
      </c>
      <c r="D24" s="25" t="s">
        <v>49</v>
      </c>
      <c r="E24" s="26"/>
    </row>
    <row r="25" spans="1:5" x14ac:dyDescent="0.25">
      <c r="A25" s="22"/>
      <c r="B25" s="23" t="s">
        <v>19</v>
      </c>
      <c r="C25" s="24" t="s">
        <v>5</v>
      </c>
      <c r="D25" s="25" t="s">
        <v>407</v>
      </c>
      <c r="E25" s="26"/>
    </row>
    <row r="26" spans="1:5" x14ac:dyDescent="0.25">
      <c r="A26" s="22"/>
      <c r="B26" s="23" t="s">
        <v>2</v>
      </c>
      <c r="C26" s="24" t="s">
        <v>5</v>
      </c>
      <c r="D26" s="25" t="s">
        <v>407</v>
      </c>
      <c r="E26" s="26"/>
    </row>
    <row r="27" spans="1:5" x14ac:dyDescent="0.25">
      <c r="A27" s="22">
        <v>24</v>
      </c>
      <c r="B27" s="23" t="s">
        <v>405</v>
      </c>
      <c r="C27" s="24" t="s">
        <v>414</v>
      </c>
      <c r="D27" s="25" t="s">
        <v>52</v>
      </c>
      <c r="E27" s="26"/>
    </row>
    <row r="28" spans="1:5" x14ac:dyDescent="0.25">
      <c r="A28" s="22"/>
      <c r="B28" s="23" t="s">
        <v>19</v>
      </c>
      <c r="C28" s="24" t="s">
        <v>5</v>
      </c>
      <c r="D28" s="25" t="s">
        <v>407</v>
      </c>
      <c r="E28" s="26"/>
    </row>
    <row r="29" spans="1:5" x14ac:dyDescent="0.25">
      <c r="A29" s="22"/>
      <c r="B29" s="23" t="s">
        <v>2</v>
      </c>
      <c r="C29" s="24" t="s">
        <v>5</v>
      </c>
      <c r="D29" s="25" t="s">
        <v>407</v>
      </c>
      <c r="E29" s="26"/>
    </row>
    <row r="30" spans="1:5" x14ac:dyDescent="0.25">
      <c r="A30" s="22">
        <v>26</v>
      </c>
      <c r="B30" s="23" t="s">
        <v>405</v>
      </c>
      <c r="C30" s="24" t="s">
        <v>415</v>
      </c>
      <c r="D30" s="25" t="s">
        <v>55</v>
      </c>
      <c r="E30" s="26"/>
    </row>
    <row r="31" spans="1:5" x14ac:dyDescent="0.25">
      <c r="A31" s="22"/>
      <c r="B31" s="23" t="s">
        <v>19</v>
      </c>
      <c r="C31" s="24" t="s">
        <v>5</v>
      </c>
      <c r="D31" s="25" t="s">
        <v>407</v>
      </c>
      <c r="E31" s="26"/>
    </row>
    <row r="32" spans="1:5" x14ac:dyDescent="0.25">
      <c r="A32" s="22"/>
      <c r="B32" s="23" t="s">
        <v>2</v>
      </c>
      <c r="C32" s="24" t="s">
        <v>5</v>
      </c>
      <c r="D32" s="25" t="s">
        <v>407</v>
      </c>
      <c r="E32" s="26"/>
    </row>
    <row r="33" spans="1:5" x14ac:dyDescent="0.25">
      <c r="A33" s="22">
        <v>29</v>
      </c>
      <c r="B33" s="23" t="s">
        <v>405</v>
      </c>
      <c r="C33" s="24" t="s">
        <v>416</v>
      </c>
      <c r="D33" s="25" t="s">
        <v>58</v>
      </c>
      <c r="E33" s="26"/>
    </row>
    <row r="34" spans="1:5" x14ac:dyDescent="0.25">
      <c r="A34" s="22"/>
      <c r="B34" s="23" t="s">
        <v>19</v>
      </c>
      <c r="C34" s="24" t="s">
        <v>5</v>
      </c>
      <c r="D34" s="25" t="s">
        <v>407</v>
      </c>
      <c r="E34" s="26"/>
    </row>
    <row r="35" spans="1:5" x14ac:dyDescent="0.25">
      <c r="A35" s="22"/>
      <c r="B35" s="23" t="s">
        <v>2</v>
      </c>
      <c r="C35" s="24" t="s">
        <v>5</v>
      </c>
      <c r="D35" s="25" t="s">
        <v>407</v>
      </c>
      <c r="E35" s="26"/>
    </row>
    <row r="36" spans="1:5" x14ac:dyDescent="0.25">
      <c r="A36" s="22">
        <v>31</v>
      </c>
      <c r="B36" s="23" t="s">
        <v>17</v>
      </c>
      <c r="C36" s="24" t="s">
        <v>417</v>
      </c>
      <c r="D36" s="25" t="s">
        <v>60</v>
      </c>
      <c r="E36" s="26"/>
    </row>
    <row r="37" spans="1:5" x14ac:dyDescent="0.25">
      <c r="A37" s="22"/>
      <c r="B37" s="23" t="s">
        <v>405</v>
      </c>
      <c r="C37" s="24" t="s">
        <v>418</v>
      </c>
      <c r="D37" s="25" t="s">
        <v>61</v>
      </c>
      <c r="E37" s="26"/>
    </row>
    <row r="38" spans="1:5" x14ac:dyDescent="0.25">
      <c r="A38" s="22"/>
      <c r="B38" s="23" t="s">
        <v>19</v>
      </c>
      <c r="C38" s="24" t="s">
        <v>5</v>
      </c>
      <c r="D38" s="25" t="s">
        <v>407</v>
      </c>
      <c r="E38" s="26"/>
    </row>
    <row r="39" spans="1:5" x14ac:dyDescent="0.25">
      <c r="A39" s="22"/>
      <c r="B39" s="23" t="s">
        <v>2</v>
      </c>
      <c r="C39" s="24" t="s">
        <v>5</v>
      </c>
      <c r="D39" s="25" t="s">
        <v>407</v>
      </c>
      <c r="E39" s="26"/>
    </row>
    <row r="40" spans="1:5" x14ac:dyDescent="0.25">
      <c r="A40" s="22">
        <v>33</v>
      </c>
      <c r="B40" s="23" t="s">
        <v>17</v>
      </c>
      <c r="C40" s="24" t="s">
        <v>248</v>
      </c>
      <c r="D40" s="25" t="s">
        <v>63</v>
      </c>
      <c r="E40" s="26"/>
    </row>
    <row r="41" spans="1:5" x14ac:dyDescent="0.25">
      <c r="A41" s="22"/>
      <c r="B41" s="23" t="s">
        <v>405</v>
      </c>
      <c r="C41" s="24" t="s">
        <v>419</v>
      </c>
      <c r="D41" s="25" t="s">
        <v>64</v>
      </c>
      <c r="E41" s="26"/>
    </row>
    <row r="42" spans="1:5" x14ac:dyDescent="0.25">
      <c r="A42" s="22"/>
      <c r="B42" s="23" t="s">
        <v>19</v>
      </c>
      <c r="C42" s="24" t="s">
        <v>5</v>
      </c>
      <c r="D42" s="25" t="s">
        <v>407</v>
      </c>
      <c r="E42" s="26"/>
    </row>
    <row r="43" spans="1:5" x14ac:dyDescent="0.25">
      <c r="A43" s="22"/>
      <c r="B43" s="23" t="s">
        <v>2</v>
      </c>
      <c r="C43" s="24" t="s">
        <v>5</v>
      </c>
      <c r="D43" s="25" t="s">
        <v>407</v>
      </c>
      <c r="E43" s="26"/>
    </row>
    <row r="44" spans="1:5" x14ac:dyDescent="0.25">
      <c r="A44" s="22">
        <v>40</v>
      </c>
      <c r="B44" s="23" t="s">
        <v>405</v>
      </c>
      <c r="C44" s="24" t="s">
        <v>420</v>
      </c>
      <c r="D44" s="25" t="s">
        <v>67</v>
      </c>
      <c r="E44" s="26"/>
    </row>
    <row r="45" spans="1:5" x14ac:dyDescent="0.25">
      <c r="A45" s="22"/>
      <c r="B45" s="23" t="s">
        <v>19</v>
      </c>
      <c r="C45" s="24" t="s">
        <v>5</v>
      </c>
      <c r="D45" s="25" t="s">
        <v>407</v>
      </c>
      <c r="E45" s="26"/>
    </row>
    <row r="46" spans="1:5" x14ac:dyDescent="0.25">
      <c r="A46" s="22"/>
      <c r="B46" s="23" t="s">
        <v>2</v>
      </c>
      <c r="C46" s="24" t="s">
        <v>5</v>
      </c>
      <c r="D46" s="25" t="s">
        <v>407</v>
      </c>
      <c r="E46" s="26"/>
    </row>
    <row r="47" spans="1:5" x14ac:dyDescent="0.25">
      <c r="A47" s="22">
        <v>42</v>
      </c>
      <c r="B47" s="23" t="s">
        <v>16</v>
      </c>
      <c r="C47" s="24" t="s">
        <v>421</v>
      </c>
      <c r="D47" s="25" t="s">
        <v>60</v>
      </c>
      <c r="E47" s="26"/>
    </row>
    <row r="48" spans="1:5" x14ac:dyDescent="0.25">
      <c r="A48" s="22"/>
      <c r="B48" s="23" t="s">
        <v>405</v>
      </c>
      <c r="C48" s="24" t="s">
        <v>422</v>
      </c>
      <c r="D48" s="25" t="s">
        <v>70</v>
      </c>
      <c r="E48" s="26"/>
    </row>
    <row r="49" spans="1:5" x14ac:dyDescent="0.25">
      <c r="A49" s="22"/>
      <c r="B49" s="23" t="s">
        <v>19</v>
      </c>
      <c r="C49" s="24" t="s">
        <v>5</v>
      </c>
      <c r="D49" s="25" t="s">
        <v>407</v>
      </c>
      <c r="E49" s="26"/>
    </row>
    <row r="50" spans="1:5" x14ac:dyDescent="0.25">
      <c r="A50" s="22"/>
      <c r="B50" s="23" t="s">
        <v>2</v>
      </c>
      <c r="C50" s="24" t="s">
        <v>5</v>
      </c>
      <c r="D50" s="25" t="s">
        <v>407</v>
      </c>
      <c r="E50" s="26"/>
    </row>
    <row r="51" spans="1:5" x14ac:dyDescent="0.25">
      <c r="A51" s="22">
        <v>44</v>
      </c>
      <c r="B51" s="23" t="s">
        <v>405</v>
      </c>
      <c r="C51" s="24" t="s">
        <v>423</v>
      </c>
      <c r="D51" s="25" t="s">
        <v>73</v>
      </c>
      <c r="E51" s="26"/>
    </row>
    <row r="52" spans="1:5" x14ac:dyDescent="0.25">
      <c r="A52" s="22"/>
      <c r="B52" s="23" t="s">
        <v>19</v>
      </c>
      <c r="C52" s="24" t="s">
        <v>5</v>
      </c>
      <c r="D52" s="25" t="s">
        <v>407</v>
      </c>
      <c r="E52" s="26"/>
    </row>
    <row r="53" spans="1:5" x14ac:dyDescent="0.25">
      <c r="A53" s="22"/>
      <c r="B53" s="23" t="s">
        <v>2</v>
      </c>
      <c r="C53" s="24" t="s">
        <v>5</v>
      </c>
      <c r="D53" s="25" t="s">
        <v>407</v>
      </c>
      <c r="E53" s="26"/>
    </row>
    <row r="54" spans="1:5" x14ac:dyDescent="0.25">
      <c r="A54" s="22">
        <v>46</v>
      </c>
      <c r="B54" s="23" t="s">
        <v>19</v>
      </c>
      <c r="C54" s="24" t="s">
        <v>5</v>
      </c>
      <c r="D54" s="25" t="s">
        <v>407</v>
      </c>
      <c r="E54" s="26"/>
    </row>
    <row r="55" spans="1:5" x14ac:dyDescent="0.25">
      <c r="A55" s="22"/>
      <c r="B55" s="23" t="s">
        <v>2</v>
      </c>
      <c r="C55" s="24" t="s">
        <v>5</v>
      </c>
      <c r="D55" s="25" t="s">
        <v>407</v>
      </c>
      <c r="E55" s="26"/>
    </row>
    <row r="56" spans="1:5" x14ac:dyDescent="0.25">
      <c r="A56" s="22">
        <v>47</v>
      </c>
      <c r="B56" s="23" t="s">
        <v>17</v>
      </c>
      <c r="C56" s="24" t="s">
        <v>424</v>
      </c>
      <c r="D56" s="25" t="s">
        <v>77</v>
      </c>
      <c r="E56" s="26"/>
    </row>
    <row r="57" spans="1:5" x14ac:dyDescent="0.25">
      <c r="A57" s="22"/>
      <c r="B57" s="23" t="s">
        <v>405</v>
      </c>
      <c r="C57" s="24" t="s">
        <v>260</v>
      </c>
      <c r="D57" s="25" t="s">
        <v>78</v>
      </c>
      <c r="E57" s="26"/>
    </row>
    <row r="58" spans="1:5" x14ac:dyDescent="0.25">
      <c r="A58" s="22"/>
      <c r="B58" s="23" t="s">
        <v>19</v>
      </c>
      <c r="C58" s="24" t="s">
        <v>5</v>
      </c>
      <c r="D58" s="25" t="s">
        <v>407</v>
      </c>
      <c r="E58" s="26"/>
    </row>
    <row r="59" spans="1:5" x14ac:dyDescent="0.25">
      <c r="A59" s="22"/>
      <c r="B59" s="23" t="s">
        <v>2</v>
      </c>
      <c r="C59" s="24" t="s">
        <v>5</v>
      </c>
      <c r="D59" s="25" t="s">
        <v>407</v>
      </c>
      <c r="E59" s="26"/>
    </row>
    <row r="60" spans="1:5" x14ac:dyDescent="0.25">
      <c r="A60" s="22">
        <v>52</v>
      </c>
      <c r="B60" s="23" t="s">
        <v>16</v>
      </c>
      <c r="C60" s="24" t="s">
        <v>72</v>
      </c>
      <c r="D60" s="25" t="s">
        <v>60</v>
      </c>
      <c r="E60" s="26"/>
    </row>
    <row r="61" spans="1:5" x14ac:dyDescent="0.25">
      <c r="A61" s="22"/>
      <c r="B61" s="23" t="s">
        <v>17</v>
      </c>
      <c r="C61" s="24" t="s">
        <v>425</v>
      </c>
      <c r="D61" s="25" t="s">
        <v>407</v>
      </c>
      <c r="E61" s="26"/>
    </row>
    <row r="62" spans="1:5" x14ac:dyDescent="0.25">
      <c r="A62" s="22"/>
      <c r="B62" s="23" t="s">
        <v>405</v>
      </c>
      <c r="C62" s="24" t="s">
        <v>426</v>
      </c>
      <c r="D62" s="25" t="s">
        <v>80</v>
      </c>
      <c r="E62" s="26"/>
    </row>
    <row r="63" spans="1:5" x14ac:dyDescent="0.25">
      <c r="A63" s="22"/>
      <c r="B63" s="23" t="s">
        <v>19</v>
      </c>
      <c r="C63" s="24" t="s">
        <v>5</v>
      </c>
      <c r="D63" s="25" t="s">
        <v>407</v>
      </c>
      <c r="E63" s="26"/>
    </row>
    <row r="64" spans="1:5" x14ac:dyDescent="0.25">
      <c r="A64" s="22"/>
      <c r="B64" s="23" t="s">
        <v>2</v>
      </c>
      <c r="C64" s="24" t="s">
        <v>5</v>
      </c>
      <c r="D64" s="25" t="s">
        <v>407</v>
      </c>
      <c r="E64" s="26"/>
    </row>
    <row r="65" spans="1:5" x14ac:dyDescent="0.25">
      <c r="A65" s="22">
        <v>55</v>
      </c>
      <c r="B65" s="23" t="s">
        <v>16</v>
      </c>
      <c r="C65" s="24" t="s">
        <v>410</v>
      </c>
      <c r="D65" s="25" t="s">
        <v>42</v>
      </c>
      <c r="E65" s="26"/>
    </row>
    <row r="66" spans="1:5" x14ac:dyDescent="0.25">
      <c r="A66" s="22"/>
      <c r="B66" s="23" t="s">
        <v>405</v>
      </c>
      <c r="C66" s="24" t="s">
        <v>282</v>
      </c>
      <c r="D66" s="25" t="s">
        <v>82</v>
      </c>
      <c r="E66" s="26"/>
    </row>
    <row r="67" spans="1:5" x14ac:dyDescent="0.25">
      <c r="A67" s="22"/>
      <c r="B67" s="23" t="s">
        <v>19</v>
      </c>
      <c r="C67" s="24" t="s">
        <v>5</v>
      </c>
      <c r="D67" s="25" t="s">
        <v>407</v>
      </c>
      <c r="E67" s="26"/>
    </row>
    <row r="68" spans="1:5" x14ac:dyDescent="0.25">
      <c r="A68" s="22"/>
      <c r="B68" s="23" t="s">
        <v>2</v>
      </c>
      <c r="C68" s="24" t="s">
        <v>5</v>
      </c>
      <c r="D68" s="25" t="s">
        <v>407</v>
      </c>
      <c r="E68" s="26"/>
    </row>
    <row r="69" spans="1:5" x14ac:dyDescent="0.25">
      <c r="A69" s="22">
        <v>57</v>
      </c>
      <c r="B69" s="23" t="s">
        <v>17</v>
      </c>
      <c r="C69" s="24" t="s">
        <v>393</v>
      </c>
      <c r="D69" s="25" t="s">
        <v>407</v>
      </c>
      <c r="E69" s="26"/>
    </row>
    <row r="70" spans="1:5" x14ac:dyDescent="0.25">
      <c r="A70" s="22"/>
      <c r="B70" s="23" t="s">
        <v>13</v>
      </c>
      <c r="C70" s="24" t="s">
        <v>45</v>
      </c>
      <c r="D70" s="25" t="s">
        <v>29</v>
      </c>
      <c r="E70" s="26"/>
    </row>
    <row r="71" spans="1:5" x14ac:dyDescent="0.25">
      <c r="A71" s="22"/>
      <c r="B71" s="23" t="s">
        <v>405</v>
      </c>
      <c r="C71" s="24" t="s">
        <v>427</v>
      </c>
      <c r="D71" s="25" t="s">
        <v>85</v>
      </c>
      <c r="E71" s="26"/>
    </row>
    <row r="72" spans="1:5" x14ac:dyDescent="0.25">
      <c r="A72" s="22"/>
      <c r="B72" s="23" t="s">
        <v>19</v>
      </c>
      <c r="C72" s="24" t="s">
        <v>5</v>
      </c>
      <c r="D72" s="25" t="s">
        <v>407</v>
      </c>
      <c r="E72" s="26"/>
    </row>
    <row r="73" spans="1:5" x14ac:dyDescent="0.25">
      <c r="A73" s="22"/>
      <c r="B73" s="23" t="s">
        <v>2</v>
      </c>
      <c r="C73" s="24" t="s">
        <v>5</v>
      </c>
      <c r="D73" s="25" t="s">
        <v>407</v>
      </c>
      <c r="E73" s="26"/>
    </row>
    <row r="74" spans="1:5" x14ac:dyDescent="0.25">
      <c r="A74" s="22">
        <v>60</v>
      </c>
      <c r="B74" s="23" t="s">
        <v>13</v>
      </c>
      <c r="C74" s="24" t="s">
        <v>23</v>
      </c>
      <c r="D74" s="25" t="s">
        <v>29</v>
      </c>
      <c r="E74" s="26"/>
    </row>
    <row r="75" spans="1:5" x14ac:dyDescent="0.25">
      <c r="A75" s="22"/>
      <c r="B75" s="23" t="s">
        <v>405</v>
      </c>
      <c r="C75" s="24" t="s">
        <v>428</v>
      </c>
      <c r="D75" s="25" t="s">
        <v>88</v>
      </c>
      <c r="E75" s="26"/>
    </row>
    <row r="76" spans="1:5" x14ac:dyDescent="0.25">
      <c r="A76" s="22"/>
      <c r="B76" s="23" t="s">
        <v>19</v>
      </c>
      <c r="C76" s="24" t="s">
        <v>5</v>
      </c>
      <c r="D76" s="25" t="s">
        <v>407</v>
      </c>
      <c r="E76" s="26"/>
    </row>
    <row r="77" spans="1:5" x14ac:dyDescent="0.25">
      <c r="A77" s="22"/>
      <c r="B77" s="23" t="s">
        <v>2</v>
      </c>
      <c r="C77" s="24" t="s">
        <v>5</v>
      </c>
      <c r="D77" s="25" t="s">
        <v>407</v>
      </c>
      <c r="E77" s="26"/>
    </row>
    <row r="78" spans="1:5" x14ac:dyDescent="0.25">
      <c r="A78" s="22">
        <v>62</v>
      </c>
      <c r="B78" s="23" t="s">
        <v>405</v>
      </c>
      <c r="C78" s="24" t="s">
        <v>429</v>
      </c>
      <c r="D78" s="25" t="s">
        <v>91</v>
      </c>
      <c r="E78" s="26"/>
    </row>
    <row r="79" spans="1:5" x14ac:dyDescent="0.25">
      <c r="A79" s="22"/>
      <c r="B79" s="23" t="s">
        <v>19</v>
      </c>
      <c r="C79" s="24" t="s">
        <v>9</v>
      </c>
      <c r="D79" s="25" t="s">
        <v>407</v>
      </c>
      <c r="E79" s="26"/>
    </row>
    <row r="80" spans="1:5" x14ac:dyDescent="0.25">
      <c r="A80" s="22"/>
      <c r="B80" s="23" t="s">
        <v>2</v>
      </c>
      <c r="C80" s="24" t="s">
        <v>9</v>
      </c>
      <c r="D80" s="25" t="s">
        <v>407</v>
      </c>
      <c r="E80" s="26"/>
    </row>
    <row r="81" spans="1:5" x14ac:dyDescent="0.25">
      <c r="A81" s="22">
        <v>64</v>
      </c>
      <c r="B81" s="23" t="s">
        <v>405</v>
      </c>
      <c r="C81" s="24" t="s">
        <v>430</v>
      </c>
      <c r="D81" s="25" t="s">
        <v>93</v>
      </c>
      <c r="E81" s="26"/>
    </row>
    <row r="82" spans="1:5" x14ac:dyDescent="0.25">
      <c r="A82" s="22"/>
      <c r="B82" s="23" t="s">
        <v>19</v>
      </c>
      <c r="C82" s="24" t="s">
        <v>5</v>
      </c>
      <c r="D82" s="25" t="s">
        <v>407</v>
      </c>
      <c r="E82" s="26"/>
    </row>
    <row r="83" spans="1:5" x14ac:dyDescent="0.25">
      <c r="A83" s="22"/>
      <c r="B83" s="23" t="s">
        <v>2</v>
      </c>
      <c r="C83" s="24" t="s">
        <v>5</v>
      </c>
      <c r="D83" s="25" t="s">
        <v>407</v>
      </c>
      <c r="E83" s="26"/>
    </row>
    <row r="84" spans="1:5" x14ac:dyDescent="0.25">
      <c r="A84" s="22">
        <v>66</v>
      </c>
      <c r="B84" s="23" t="s">
        <v>405</v>
      </c>
      <c r="C84" s="24" t="s">
        <v>431</v>
      </c>
      <c r="D84" s="25" t="s">
        <v>95</v>
      </c>
      <c r="E84" s="26"/>
    </row>
    <row r="85" spans="1:5" x14ac:dyDescent="0.25">
      <c r="A85" s="22"/>
      <c r="B85" s="23" t="s">
        <v>19</v>
      </c>
      <c r="C85" s="24" t="s">
        <v>5</v>
      </c>
      <c r="D85" s="25" t="s">
        <v>407</v>
      </c>
      <c r="E85" s="26"/>
    </row>
    <row r="86" spans="1:5" x14ac:dyDescent="0.25">
      <c r="A86" s="22"/>
      <c r="B86" s="23" t="s">
        <v>2</v>
      </c>
      <c r="C86" s="24" t="s">
        <v>5</v>
      </c>
      <c r="D86" s="25" t="s">
        <v>407</v>
      </c>
      <c r="E86" s="26"/>
    </row>
    <row r="87" spans="1:5" x14ac:dyDescent="0.25">
      <c r="A87" s="22">
        <v>67</v>
      </c>
      <c r="B87" s="23" t="s">
        <v>405</v>
      </c>
      <c r="C87" s="24" t="s">
        <v>432</v>
      </c>
      <c r="D87" s="25" t="s">
        <v>98</v>
      </c>
      <c r="E87" s="26"/>
    </row>
    <row r="88" spans="1:5" x14ac:dyDescent="0.25">
      <c r="A88" s="22"/>
      <c r="B88" s="23" t="s">
        <v>19</v>
      </c>
      <c r="C88" s="24" t="s">
        <v>5</v>
      </c>
      <c r="D88" s="25" t="s">
        <v>407</v>
      </c>
      <c r="E88" s="26"/>
    </row>
    <row r="89" spans="1:5" x14ac:dyDescent="0.25">
      <c r="A89" s="22"/>
      <c r="B89" s="23" t="s">
        <v>2</v>
      </c>
      <c r="C89" s="24" t="s">
        <v>5</v>
      </c>
      <c r="D89" s="25" t="s">
        <v>407</v>
      </c>
      <c r="E89" s="26"/>
    </row>
    <row r="90" spans="1:5" x14ac:dyDescent="0.25">
      <c r="A90" s="22">
        <v>71</v>
      </c>
      <c r="B90" s="23" t="s">
        <v>17</v>
      </c>
      <c r="C90" s="24" t="s">
        <v>281</v>
      </c>
      <c r="D90" s="25" t="s">
        <v>407</v>
      </c>
      <c r="E90" s="26"/>
    </row>
    <row r="91" spans="1:5" x14ac:dyDescent="0.25">
      <c r="A91" s="22"/>
      <c r="B91" s="23" t="s">
        <v>405</v>
      </c>
      <c r="C91" s="24" t="s">
        <v>433</v>
      </c>
      <c r="D91" s="25" t="s">
        <v>101</v>
      </c>
      <c r="E91" s="26"/>
    </row>
    <row r="92" spans="1:5" x14ac:dyDescent="0.25">
      <c r="A92" s="22"/>
      <c r="B92" s="23" t="s">
        <v>19</v>
      </c>
      <c r="C92" s="24" t="s">
        <v>5</v>
      </c>
      <c r="D92" s="25" t="s">
        <v>407</v>
      </c>
      <c r="E92" s="26"/>
    </row>
    <row r="93" spans="1:5" x14ac:dyDescent="0.25">
      <c r="A93" s="22"/>
      <c r="B93" s="23" t="s">
        <v>2</v>
      </c>
      <c r="C93" s="24" t="s">
        <v>5</v>
      </c>
      <c r="D93" s="25" t="s">
        <v>407</v>
      </c>
      <c r="E93" s="26"/>
    </row>
    <row r="94" spans="1:5" x14ac:dyDescent="0.25">
      <c r="A94" s="22">
        <v>77</v>
      </c>
      <c r="B94" s="23" t="s">
        <v>405</v>
      </c>
      <c r="C94" s="24" t="s">
        <v>434</v>
      </c>
      <c r="D94" s="25" t="s">
        <v>104</v>
      </c>
      <c r="E94" s="26"/>
    </row>
    <row r="95" spans="1:5" x14ac:dyDescent="0.25">
      <c r="A95" s="22"/>
      <c r="B95" s="23" t="s">
        <v>19</v>
      </c>
      <c r="C95" s="24" t="s">
        <v>5</v>
      </c>
      <c r="D95" s="25" t="s">
        <v>407</v>
      </c>
      <c r="E95" s="26"/>
    </row>
    <row r="96" spans="1:5" x14ac:dyDescent="0.25">
      <c r="A96" s="22"/>
      <c r="B96" s="23" t="s">
        <v>2</v>
      </c>
      <c r="C96" s="24" t="s">
        <v>5</v>
      </c>
      <c r="D96" s="25" t="s">
        <v>407</v>
      </c>
      <c r="E96" s="26"/>
    </row>
    <row r="97" spans="1:5" x14ac:dyDescent="0.25">
      <c r="A97" s="22">
        <v>79</v>
      </c>
      <c r="B97" s="23" t="s">
        <v>17</v>
      </c>
      <c r="C97" s="24" t="s">
        <v>435</v>
      </c>
      <c r="D97" s="25" t="s">
        <v>60</v>
      </c>
      <c r="E97" s="26"/>
    </row>
    <row r="98" spans="1:5" x14ac:dyDescent="0.25">
      <c r="A98" s="22"/>
      <c r="B98" s="23" t="s">
        <v>405</v>
      </c>
      <c r="C98" s="24" t="s">
        <v>436</v>
      </c>
      <c r="D98" s="25" t="s">
        <v>106</v>
      </c>
      <c r="E98" s="26"/>
    </row>
    <row r="99" spans="1:5" x14ac:dyDescent="0.25">
      <c r="A99" s="22"/>
      <c r="B99" s="23" t="s">
        <v>19</v>
      </c>
      <c r="C99" s="24" t="s">
        <v>5</v>
      </c>
      <c r="D99" s="25" t="s">
        <v>407</v>
      </c>
      <c r="E99" s="26"/>
    </row>
    <row r="100" spans="1:5" x14ac:dyDescent="0.25">
      <c r="A100" s="22"/>
      <c r="B100" s="23" t="s">
        <v>2</v>
      </c>
      <c r="C100" s="24" t="s">
        <v>5</v>
      </c>
      <c r="D100" s="25" t="s">
        <v>407</v>
      </c>
      <c r="E100" s="26"/>
    </row>
    <row r="101" spans="1:5" x14ac:dyDescent="0.25">
      <c r="A101" s="22">
        <v>83</v>
      </c>
      <c r="B101" s="23" t="s">
        <v>405</v>
      </c>
      <c r="C101" s="24" t="s">
        <v>437</v>
      </c>
      <c r="D101" s="25" t="s">
        <v>109</v>
      </c>
      <c r="E101" s="26"/>
    </row>
    <row r="102" spans="1:5" x14ac:dyDescent="0.25">
      <c r="A102" s="22"/>
      <c r="B102" s="23" t="s">
        <v>19</v>
      </c>
      <c r="C102" s="24" t="s">
        <v>5</v>
      </c>
      <c r="D102" s="25" t="s">
        <v>407</v>
      </c>
      <c r="E102" s="26"/>
    </row>
    <row r="103" spans="1:5" x14ac:dyDescent="0.25">
      <c r="A103" s="22"/>
      <c r="B103" s="23" t="s">
        <v>2</v>
      </c>
      <c r="C103" s="24" t="s">
        <v>5</v>
      </c>
      <c r="D103" s="25" t="s">
        <v>407</v>
      </c>
      <c r="E103" s="26"/>
    </row>
    <row r="104" spans="1:5" x14ac:dyDescent="0.25">
      <c r="A104" s="22">
        <v>86</v>
      </c>
      <c r="B104" s="23" t="s">
        <v>17</v>
      </c>
      <c r="C104" s="24" t="s">
        <v>438</v>
      </c>
      <c r="D104" s="25" t="s">
        <v>407</v>
      </c>
      <c r="E104" s="26"/>
    </row>
    <row r="105" spans="1:5" x14ac:dyDescent="0.25">
      <c r="A105" s="22"/>
      <c r="B105" s="23" t="s">
        <v>405</v>
      </c>
      <c r="C105" s="24" t="s">
        <v>439</v>
      </c>
      <c r="D105" s="25" t="s">
        <v>111</v>
      </c>
      <c r="E105" s="26"/>
    </row>
    <row r="106" spans="1:5" x14ac:dyDescent="0.25">
      <c r="A106" s="22"/>
      <c r="B106" s="23" t="s">
        <v>19</v>
      </c>
      <c r="C106" s="24" t="s">
        <v>5</v>
      </c>
      <c r="D106" s="25" t="s">
        <v>407</v>
      </c>
      <c r="E106" s="26"/>
    </row>
    <row r="107" spans="1:5" x14ac:dyDescent="0.25">
      <c r="A107" s="22"/>
      <c r="B107" s="23" t="s">
        <v>2</v>
      </c>
      <c r="C107" s="24" t="s">
        <v>5</v>
      </c>
      <c r="D107" s="25" t="s">
        <v>407</v>
      </c>
      <c r="E107" s="26"/>
    </row>
    <row r="108" spans="1:5" x14ac:dyDescent="0.25">
      <c r="A108" s="22">
        <v>88</v>
      </c>
      <c r="B108" s="23" t="s">
        <v>17</v>
      </c>
      <c r="C108" s="24" t="s">
        <v>343</v>
      </c>
      <c r="D108" s="25" t="s">
        <v>60</v>
      </c>
      <c r="E108" s="26"/>
    </row>
    <row r="109" spans="1:5" x14ac:dyDescent="0.25">
      <c r="A109" s="22"/>
      <c r="B109" s="23" t="s">
        <v>405</v>
      </c>
      <c r="C109" s="24" t="s">
        <v>440</v>
      </c>
      <c r="D109" s="25" t="s">
        <v>113</v>
      </c>
      <c r="E109" s="26"/>
    </row>
    <row r="110" spans="1:5" x14ac:dyDescent="0.25">
      <c r="A110" s="22"/>
      <c r="B110" s="23" t="s">
        <v>19</v>
      </c>
      <c r="C110" s="24" t="s">
        <v>5</v>
      </c>
      <c r="D110" s="25" t="s">
        <v>407</v>
      </c>
      <c r="E110" s="26"/>
    </row>
    <row r="111" spans="1:5" x14ac:dyDescent="0.25">
      <c r="A111" s="22"/>
      <c r="B111" s="23" t="s">
        <v>2</v>
      </c>
      <c r="C111" s="24" t="s">
        <v>5</v>
      </c>
      <c r="D111" s="25" t="s">
        <v>407</v>
      </c>
      <c r="E111" s="26"/>
    </row>
    <row r="112" spans="1:5" x14ac:dyDescent="0.25">
      <c r="A112" s="22">
        <v>90</v>
      </c>
      <c r="B112" s="23" t="s">
        <v>19</v>
      </c>
      <c r="C112" s="24" t="s">
        <v>5</v>
      </c>
      <c r="D112" s="25" t="s">
        <v>407</v>
      </c>
      <c r="E112" s="26"/>
    </row>
    <row r="113" spans="1:5" x14ac:dyDescent="0.25">
      <c r="A113" s="22"/>
      <c r="B113" s="23" t="s">
        <v>2</v>
      </c>
      <c r="C113" s="24" t="s">
        <v>5</v>
      </c>
      <c r="D113" s="25" t="s">
        <v>407</v>
      </c>
      <c r="E113" s="26"/>
    </row>
    <row r="114" spans="1:5" x14ac:dyDescent="0.25">
      <c r="A114" s="22">
        <v>92</v>
      </c>
      <c r="B114" s="23" t="s">
        <v>405</v>
      </c>
      <c r="C114" s="24" t="s">
        <v>441</v>
      </c>
      <c r="D114" s="25" t="s">
        <v>119</v>
      </c>
      <c r="E114" s="26"/>
    </row>
    <row r="115" spans="1:5" x14ac:dyDescent="0.25">
      <c r="A115" s="22"/>
      <c r="B115" s="23" t="s">
        <v>19</v>
      </c>
      <c r="C115" s="24" t="s">
        <v>5</v>
      </c>
      <c r="D115" s="25" t="s">
        <v>407</v>
      </c>
      <c r="E115" s="26"/>
    </row>
    <row r="116" spans="1:5" x14ac:dyDescent="0.25">
      <c r="A116" s="22"/>
      <c r="B116" s="23" t="s">
        <v>2</v>
      </c>
      <c r="C116" s="24" t="s">
        <v>5</v>
      </c>
      <c r="D116" s="25" t="s">
        <v>407</v>
      </c>
      <c r="E116" s="26"/>
    </row>
    <row r="117" spans="1:5" x14ac:dyDescent="0.25">
      <c r="A117" s="22">
        <v>94</v>
      </c>
      <c r="B117" s="23" t="s">
        <v>17</v>
      </c>
      <c r="C117" s="24" t="s">
        <v>127</v>
      </c>
      <c r="D117" s="25" t="s">
        <v>121</v>
      </c>
      <c r="E117" s="26"/>
    </row>
    <row r="118" spans="1:5" x14ac:dyDescent="0.25">
      <c r="A118" s="22"/>
      <c r="B118" s="23" t="s">
        <v>405</v>
      </c>
      <c r="C118" s="24" t="s">
        <v>442</v>
      </c>
      <c r="D118" s="25" t="s">
        <v>122</v>
      </c>
      <c r="E118" s="26"/>
    </row>
    <row r="119" spans="1:5" x14ac:dyDescent="0.25">
      <c r="A119" s="22"/>
      <c r="B119" s="23" t="s">
        <v>19</v>
      </c>
      <c r="C119" s="24" t="s">
        <v>5</v>
      </c>
      <c r="D119" s="25" t="s">
        <v>407</v>
      </c>
      <c r="E119" s="26"/>
    </row>
    <row r="120" spans="1:5" x14ac:dyDescent="0.25">
      <c r="A120" s="22"/>
      <c r="B120" s="23" t="s">
        <v>2</v>
      </c>
      <c r="C120" s="24" t="s">
        <v>5</v>
      </c>
      <c r="D120" s="25" t="s">
        <v>407</v>
      </c>
      <c r="E120" s="26"/>
    </row>
    <row r="121" spans="1:5" x14ac:dyDescent="0.25">
      <c r="A121" s="22">
        <v>98</v>
      </c>
      <c r="B121" s="23" t="s">
        <v>19</v>
      </c>
      <c r="C121" s="24" t="s">
        <v>5</v>
      </c>
      <c r="D121" s="25" t="s">
        <v>407</v>
      </c>
      <c r="E121" s="26"/>
    </row>
    <row r="122" spans="1:5" x14ac:dyDescent="0.25">
      <c r="A122" s="22"/>
      <c r="B122" s="23" t="s">
        <v>2</v>
      </c>
      <c r="C122" s="24" t="s">
        <v>5</v>
      </c>
      <c r="D122" s="25" t="s">
        <v>407</v>
      </c>
      <c r="E122" s="26"/>
    </row>
    <row r="123" spans="1:5" x14ac:dyDescent="0.25">
      <c r="A123" s="22">
        <v>99</v>
      </c>
      <c r="B123" s="23" t="s">
        <v>405</v>
      </c>
      <c r="C123" s="24" t="s">
        <v>443</v>
      </c>
      <c r="D123" s="25" t="s">
        <v>128</v>
      </c>
      <c r="E123" s="26"/>
    </row>
    <row r="124" spans="1:5" x14ac:dyDescent="0.25">
      <c r="A124" s="22"/>
      <c r="B124" s="23" t="s">
        <v>19</v>
      </c>
      <c r="C124" s="24" t="s">
        <v>5</v>
      </c>
      <c r="D124" s="25" t="s">
        <v>407</v>
      </c>
      <c r="E124" s="26"/>
    </row>
    <row r="125" spans="1:5" x14ac:dyDescent="0.25">
      <c r="A125" s="22"/>
      <c r="B125" s="23" t="s">
        <v>2</v>
      </c>
      <c r="C125" s="24" t="s">
        <v>5</v>
      </c>
      <c r="D125" s="25" t="s">
        <v>407</v>
      </c>
      <c r="E125" s="26"/>
    </row>
    <row r="126" spans="1:5" x14ac:dyDescent="0.25">
      <c r="A126" s="22">
        <v>101</v>
      </c>
      <c r="B126" s="23" t="s">
        <v>13</v>
      </c>
      <c r="C126" s="24" t="s">
        <v>23</v>
      </c>
      <c r="D126" s="25" t="s">
        <v>45</v>
      </c>
      <c r="E126" s="26"/>
    </row>
    <row r="127" spans="1:5" x14ac:dyDescent="0.25">
      <c r="A127" s="22"/>
      <c r="B127" s="23" t="s">
        <v>405</v>
      </c>
      <c r="C127" s="24" t="s">
        <v>444</v>
      </c>
      <c r="D127" s="25" t="s">
        <v>131</v>
      </c>
      <c r="E127" s="26"/>
    </row>
    <row r="128" spans="1:5" x14ac:dyDescent="0.25">
      <c r="A128" s="22"/>
      <c r="B128" s="23" t="s">
        <v>19</v>
      </c>
      <c r="C128" s="24" t="s">
        <v>5</v>
      </c>
      <c r="D128" s="25" t="s">
        <v>407</v>
      </c>
      <c r="E128" s="26"/>
    </row>
    <row r="129" spans="1:5" x14ac:dyDescent="0.25">
      <c r="A129" s="22"/>
      <c r="B129" s="23" t="s">
        <v>2</v>
      </c>
      <c r="C129" s="24" t="s">
        <v>5</v>
      </c>
      <c r="D129" s="25" t="s">
        <v>407</v>
      </c>
      <c r="E129" s="26"/>
    </row>
    <row r="130" spans="1:5" x14ac:dyDescent="0.25">
      <c r="A130" s="22">
        <v>104</v>
      </c>
      <c r="B130" s="23" t="s">
        <v>17</v>
      </c>
      <c r="C130" s="24" t="s">
        <v>445</v>
      </c>
      <c r="D130" s="25" t="s">
        <v>133</v>
      </c>
      <c r="E130" s="26"/>
    </row>
    <row r="131" spans="1:5" x14ac:dyDescent="0.25">
      <c r="A131" s="22"/>
      <c r="B131" s="23" t="s">
        <v>405</v>
      </c>
      <c r="C131" s="24" t="s">
        <v>446</v>
      </c>
      <c r="D131" s="25" t="s">
        <v>134</v>
      </c>
      <c r="E131" s="26"/>
    </row>
    <row r="132" spans="1:5" x14ac:dyDescent="0.25">
      <c r="A132" s="22"/>
      <c r="B132" s="23" t="s">
        <v>19</v>
      </c>
      <c r="C132" s="24" t="s">
        <v>5</v>
      </c>
      <c r="D132" s="25" t="s">
        <v>407</v>
      </c>
      <c r="E132" s="26"/>
    </row>
    <row r="133" spans="1:5" x14ac:dyDescent="0.25">
      <c r="A133" s="22"/>
      <c r="B133" s="23" t="s">
        <v>2</v>
      </c>
      <c r="C133" s="24" t="s">
        <v>5</v>
      </c>
      <c r="D133" s="25" t="s">
        <v>407</v>
      </c>
      <c r="E133" s="26"/>
    </row>
    <row r="134" spans="1:5" x14ac:dyDescent="0.25">
      <c r="A134" s="22">
        <v>108</v>
      </c>
      <c r="B134" s="23" t="s">
        <v>17</v>
      </c>
      <c r="C134" s="24" t="s">
        <v>410</v>
      </c>
      <c r="D134" s="25" t="s">
        <v>407</v>
      </c>
      <c r="E134" s="26"/>
    </row>
    <row r="135" spans="1:5" x14ac:dyDescent="0.25">
      <c r="A135" s="22"/>
      <c r="B135" s="23" t="s">
        <v>405</v>
      </c>
      <c r="C135" s="24" t="s">
        <v>447</v>
      </c>
      <c r="D135" s="25" t="s">
        <v>137</v>
      </c>
      <c r="E135" s="26"/>
    </row>
    <row r="136" spans="1:5" x14ac:dyDescent="0.25">
      <c r="A136" s="22"/>
      <c r="B136" s="23" t="s">
        <v>19</v>
      </c>
      <c r="C136" s="24" t="s">
        <v>5</v>
      </c>
      <c r="D136" s="25" t="s">
        <v>407</v>
      </c>
      <c r="E136" s="26"/>
    </row>
    <row r="137" spans="1:5" x14ac:dyDescent="0.25">
      <c r="A137" s="22"/>
      <c r="B137" s="23" t="s">
        <v>2</v>
      </c>
      <c r="C137" s="24" t="s">
        <v>5</v>
      </c>
      <c r="D137" s="25" t="s">
        <v>407</v>
      </c>
      <c r="E137" s="26"/>
    </row>
    <row r="138" spans="1:5" x14ac:dyDescent="0.25">
      <c r="A138" s="22">
        <v>116</v>
      </c>
      <c r="B138" s="23" t="s">
        <v>13</v>
      </c>
      <c r="C138" s="24" t="s">
        <v>23</v>
      </c>
      <c r="D138" s="25" t="s">
        <v>29</v>
      </c>
      <c r="E138" s="26"/>
    </row>
    <row r="139" spans="1:5" x14ac:dyDescent="0.25">
      <c r="A139" s="22"/>
      <c r="B139" s="23" t="s">
        <v>405</v>
      </c>
      <c r="C139" s="24" t="s">
        <v>321</v>
      </c>
      <c r="D139" s="25" t="s">
        <v>140</v>
      </c>
      <c r="E139" s="26"/>
    </row>
    <row r="140" spans="1:5" x14ac:dyDescent="0.25">
      <c r="A140" s="22"/>
      <c r="B140" s="23" t="s">
        <v>19</v>
      </c>
      <c r="C140" s="24" t="s">
        <v>5</v>
      </c>
      <c r="D140" s="25" t="s">
        <v>407</v>
      </c>
      <c r="E140" s="26"/>
    </row>
    <row r="141" spans="1:5" x14ac:dyDescent="0.25">
      <c r="A141" s="22"/>
      <c r="B141" s="23" t="s">
        <v>2</v>
      </c>
      <c r="C141" s="24" t="s">
        <v>5</v>
      </c>
      <c r="D141" s="25" t="s">
        <v>407</v>
      </c>
      <c r="E141" s="26"/>
    </row>
    <row r="142" spans="1:5" x14ac:dyDescent="0.25">
      <c r="A142" s="22">
        <v>118</v>
      </c>
      <c r="B142" s="23" t="s">
        <v>17</v>
      </c>
      <c r="C142" s="24" t="s">
        <v>115</v>
      </c>
      <c r="D142" s="25" t="s">
        <v>407</v>
      </c>
      <c r="E142" s="26"/>
    </row>
    <row r="143" spans="1:5" x14ac:dyDescent="0.25">
      <c r="A143" s="22"/>
      <c r="B143" s="23" t="s">
        <v>405</v>
      </c>
      <c r="C143" s="24" t="s">
        <v>448</v>
      </c>
      <c r="D143" s="25" t="s">
        <v>143</v>
      </c>
      <c r="E143" s="26"/>
    </row>
    <row r="144" spans="1:5" x14ac:dyDescent="0.25">
      <c r="A144" s="22"/>
      <c r="B144" s="23" t="s">
        <v>19</v>
      </c>
      <c r="C144" s="24" t="s">
        <v>5</v>
      </c>
      <c r="D144" s="25" t="s">
        <v>407</v>
      </c>
      <c r="E144" s="26"/>
    </row>
    <row r="145" spans="1:5" x14ac:dyDescent="0.25">
      <c r="A145" s="22"/>
      <c r="B145" s="23" t="s">
        <v>2</v>
      </c>
      <c r="C145" s="24" t="s">
        <v>5</v>
      </c>
      <c r="D145" s="25" t="s">
        <v>407</v>
      </c>
      <c r="E145" s="26"/>
    </row>
    <row r="146" spans="1:5" x14ac:dyDescent="0.25">
      <c r="A146" s="22">
        <v>124</v>
      </c>
      <c r="B146" s="23" t="s">
        <v>17</v>
      </c>
      <c r="C146" s="24" t="s">
        <v>449</v>
      </c>
      <c r="D146" s="25" t="s">
        <v>145</v>
      </c>
      <c r="E146" s="26"/>
    </row>
    <row r="147" spans="1:5" x14ac:dyDescent="0.25">
      <c r="A147" s="22"/>
      <c r="B147" s="23" t="s">
        <v>405</v>
      </c>
      <c r="C147" s="24" t="s">
        <v>450</v>
      </c>
      <c r="D147" s="25" t="s">
        <v>146</v>
      </c>
      <c r="E147" s="26"/>
    </row>
    <row r="148" spans="1:5" x14ac:dyDescent="0.25">
      <c r="A148" s="22"/>
      <c r="B148" s="23" t="s">
        <v>19</v>
      </c>
      <c r="C148" s="24" t="s">
        <v>5</v>
      </c>
      <c r="D148" s="25" t="s">
        <v>407</v>
      </c>
      <c r="E148" s="26"/>
    </row>
    <row r="149" spans="1:5" x14ac:dyDescent="0.25">
      <c r="A149" s="22"/>
      <c r="B149" s="23" t="s">
        <v>2</v>
      </c>
      <c r="C149" s="24" t="s">
        <v>5</v>
      </c>
      <c r="D149" s="25" t="s">
        <v>407</v>
      </c>
      <c r="E149" s="26"/>
    </row>
    <row r="150" spans="1:5" x14ac:dyDescent="0.25">
      <c r="A150" s="22">
        <v>128</v>
      </c>
      <c r="B150" s="23" t="s">
        <v>405</v>
      </c>
      <c r="C150" s="24" t="s">
        <v>451</v>
      </c>
      <c r="D150" s="25" t="s">
        <v>148</v>
      </c>
      <c r="E150" s="26"/>
    </row>
    <row r="151" spans="1:5" x14ac:dyDescent="0.25">
      <c r="A151" s="22"/>
      <c r="B151" s="23" t="s">
        <v>19</v>
      </c>
      <c r="C151" s="24" t="s">
        <v>5</v>
      </c>
      <c r="D151" s="25" t="s">
        <v>407</v>
      </c>
      <c r="E151" s="26"/>
    </row>
    <row r="152" spans="1:5" x14ac:dyDescent="0.25">
      <c r="A152" s="22"/>
      <c r="B152" s="23" t="s">
        <v>2</v>
      </c>
      <c r="C152" s="24" t="s">
        <v>5</v>
      </c>
      <c r="D152" s="25" t="s">
        <v>407</v>
      </c>
      <c r="E152" s="26"/>
    </row>
    <row r="153" spans="1:5" x14ac:dyDescent="0.25">
      <c r="A153" s="22">
        <v>131</v>
      </c>
      <c r="B153" s="23" t="s">
        <v>17</v>
      </c>
      <c r="C153" s="24" t="s">
        <v>333</v>
      </c>
      <c r="D153" s="25" t="s">
        <v>150</v>
      </c>
      <c r="E153" s="26"/>
    </row>
    <row r="154" spans="1:5" x14ac:dyDescent="0.25">
      <c r="A154" s="22"/>
      <c r="B154" s="23" t="s">
        <v>405</v>
      </c>
      <c r="C154" s="24" t="s">
        <v>452</v>
      </c>
      <c r="D154" s="25" t="s">
        <v>151</v>
      </c>
      <c r="E154" s="26"/>
    </row>
    <row r="155" spans="1:5" x14ac:dyDescent="0.25">
      <c r="A155" s="22"/>
      <c r="B155" s="23" t="s">
        <v>19</v>
      </c>
      <c r="C155" s="24" t="s">
        <v>5</v>
      </c>
      <c r="D155" s="25" t="s">
        <v>407</v>
      </c>
      <c r="E155" s="26"/>
    </row>
    <row r="156" spans="1:5" x14ac:dyDescent="0.25">
      <c r="A156" s="22"/>
      <c r="B156" s="23" t="s">
        <v>2</v>
      </c>
      <c r="C156" s="24" t="s">
        <v>5</v>
      </c>
      <c r="D156" s="25" t="s">
        <v>407</v>
      </c>
      <c r="E156" s="26"/>
    </row>
    <row r="157" spans="1:5" x14ac:dyDescent="0.25">
      <c r="A157" s="22">
        <v>135</v>
      </c>
      <c r="B157" s="23" t="s">
        <v>19</v>
      </c>
      <c r="C157" s="24" t="s">
        <v>5</v>
      </c>
      <c r="D157" s="25" t="s">
        <v>407</v>
      </c>
      <c r="E157" s="26"/>
    </row>
    <row r="158" spans="1:5" x14ac:dyDescent="0.25">
      <c r="A158" s="22"/>
      <c r="B158" s="23" t="s">
        <v>2</v>
      </c>
      <c r="C158" s="24" t="s">
        <v>5</v>
      </c>
      <c r="D158" s="25" t="s">
        <v>407</v>
      </c>
      <c r="E158" s="26"/>
    </row>
    <row r="159" spans="1:5" x14ac:dyDescent="0.25">
      <c r="A159" s="22">
        <v>136</v>
      </c>
      <c r="B159" s="23" t="s">
        <v>405</v>
      </c>
      <c r="C159" s="24" t="s">
        <v>453</v>
      </c>
      <c r="D159" s="25" t="s">
        <v>157</v>
      </c>
      <c r="E159" s="26"/>
    </row>
    <row r="160" spans="1:5" x14ac:dyDescent="0.25">
      <c r="A160" s="22"/>
      <c r="B160" s="23" t="s">
        <v>19</v>
      </c>
      <c r="C160" s="24" t="s">
        <v>5</v>
      </c>
      <c r="D160" s="25" t="s">
        <v>407</v>
      </c>
      <c r="E160" s="26"/>
    </row>
    <row r="161" spans="1:5" x14ac:dyDescent="0.25">
      <c r="A161" s="22"/>
      <c r="B161" s="23" t="s">
        <v>2</v>
      </c>
      <c r="C161" s="24" t="s">
        <v>5</v>
      </c>
      <c r="D161" s="25" t="s">
        <v>407</v>
      </c>
      <c r="E161" s="26"/>
    </row>
    <row r="162" spans="1:5" x14ac:dyDescent="0.25">
      <c r="A162" s="22">
        <v>138</v>
      </c>
      <c r="B162" s="23" t="s">
        <v>405</v>
      </c>
      <c r="C162" s="24" t="s">
        <v>454</v>
      </c>
      <c r="D162" s="25" t="s">
        <v>160</v>
      </c>
      <c r="E162" s="26"/>
    </row>
    <row r="163" spans="1:5" x14ac:dyDescent="0.25">
      <c r="A163" s="22"/>
      <c r="B163" s="23" t="s">
        <v>19</v>
      </c>
      <c r="C163" s="24" t="s">
        <v>5</v>
      </c>
      <c r="D163" s="25" t="s">
        <v>407</v>
      </c>
      <c r="E163" s="26"/>
    </row>
    <row r="164" spans="1:5" x14ac:dyDescent="0.25">
      <c r="A164" s="22"/>
      <c r="B164" s="23" t="s">
        <v>2</v>
      </c>
      <c r="C164" s="24" t="s">
        <v>5</v>
      </c>
      <c r="D164" s="25" t="s">
        <v>407</v>
      </c>
      <c r="E164" s="26"/>
    </row>
    <row r="165" spans="1:5" x14ac:dyDescent="0.25">
      <c r="A165" s="22">
        <v>141</v>
      </c>
      <c r="B165" s="23" t="s">
        <v>19</v>
      </c>
      <c r="C165" s="24" t="s">
        <v>5</v>
      </c>
      <c r="D165" s="25" t="s">
        <v>407</v>
      </c>
      <c r="E165" s="26"/>
    </row>
    <row r="166" spans="1:5" x14ac:dyDescent="0.25">
      <c r="A166" s="22"/>
      <c r="B166" s="23" t="s">
        <v>2</v>
      </c>
      <c r="C166" s="24" t="s">
        <v>5</v>
      </c>
      <c r="D166" s="25" t="s">
        <v>407</v>
      </c>
      <c r="E166" s="26"/>
    </row>
    <row r="167" spans="1:5" x14ac:dyDescent="0.25">
      <c r="A167" s="22">
        <v>142</v>
      </c>
      <c r="B167" s="23" t="s">
        <v>16</v>
      </c>
      <c r="C167" s="24" t="s">
        <v>343</v>
      </c>
      <c r="D167" s="25" t="s">
        <v>407</v>
      </c>
      <c r="E167" s="26"/>
    </row>
    <row r="168" spans="1:5" x14ac:dyDescent="0.25">
      <c r="A168" s="22"/>
      <c r="B168" s="23" t="s">
        <v>405</v>
      </c>
      <c r="C168" s="24" t="s">
        <v>455</v>
      </c>
      <c r="D168" s="25" t="s">
        <v>165</v>
      </c>
      <c r="E168" s="26"/>
    </row>
    <row r="169" spans="1:5" x14ac:dyDescent="0.25">
      <c r="A169" s="22"/>
      <c r="B169" s="23" t="s">
        <v>19</v>
      </c>
      <c r="C169" s="24" t="s">
        <v>5</v>
      </c>
      <c r="D169" s="25" t="s">
        <v>407</v>
      </c>
      <c r="E169" s="26"/>
    </row>
    <row r="170" spans="1:5" x14ac:dyDescent="0.25">
      <c r="A170" s="22"/>
      <c r="B170" s="23" t="s">
        <v>2</v>
      </c>
      <c r="C170" s="24" t="s">
        <v>5</v>
      </c>
      <c r="D170" s="25" t="s">
        <v>407</v>
      </c>
      <c r="E170" s="26"/>
    </row>
    <row r="171" spans="1:5" x14ac:dyDescent="0.25">
      <c r="A171" s="22">
        <v>145</v>
      </c>
      <c r="B171" s="23" t="s">
        <v>405</v>
      </c>
      <c r="C171" s="24" t="s">
        <v>456</v>
      </c>
      <c r="D171" s="25" t="s">
        <v>169</v>
      </c>
      <c r="E171" s="26"/>
    </row>
    <row r="172" spans="1:5" x14ac:dyDescent="0.25">
      <c r="A172" s="22"/>
      <c r="B172" s="23" t="s">
        <v>19</v>
      </c>
      <c r="C172" s="24" t="s">
        <v>5</v>
      </c>
      <c r="D172" s="25" t="s">
        <v>407</v>
      </c>
      <c r="E172" s="26"/>
    </row>
    <row r="173" spans="1:5" x14ac:dyDescent="0.25">
      <c r="A173" s="22"/>
      <c r="B173" s="23" t="s">
        <v>2</v>
      </c>
      <c r="C173" s="24" t="s">
        <v>5</v>
      </c>
      <c r="D173" s="25" t="s">
        <v>407</v>
      </c>
      <c r="E173" s="26"/>
    </row>
    <row r="174" spans="1:5" x14ac:dyDescent="0.25">
      <c r="A174" s="22">
        <v>149</v>
      </c>
      <c r="B174" s="23" t="s">
        <v>16</v>
      </c>
      <c r="C174" s="24" t="s">
        <v>457</v>
      </c>
      <c r="D174" s="25" t="s">
        <v>171</v>
      </c>
      <c r="E174" s="26"/>
    </row>
    <row r="175" spans="1:5" x14ac:dyDescent="0.25">
      <c r="A175" s="22"/>
      <c r="B175" s="23" t="s">
        <v>405</v>
      </c>
      <c r="C175" s="24" t="s">
        <v>458</v>
      </c>
      <c r="D175" s="25" t="s">
        <v>172</v>
      </c>
      <c r="E175" s="26"/>
    </row>
    <row r="176" spans="1:5" x14ac:dyDescent="0.25">
      <c r="A176" s="22"/>
      <c r="B176" s="23" t="s">
        <v>19</v>
      </c>
      <c r="C176" s="24" t="s">
        <v>5</v>
      </c>
      <c r="D176" s="25" t="s">
        <v>407</v>
      </c>
      <c r="E176" s="26"/>
    </row>
    <row r="177" spans="1:5" x14ac:dyDescent="0.25">
      <c r="A177" s="22"/>
      <c r="B177" s="23" t="s">
        <v>2</v>
      </c>
      <c r="C177" s="24" t="s">
        <v>5</v>
      </c>
      <c r="D177" s="25" t="s">
        <v>407</v>
      </c>
      <c r="E177" s="26"/>
    </row>
    <row r="178" spans="1:5" x14ac:dyDescent="0.25">
      <c r="A178" s="22">
        <v>156</v>
      </c>
      <c r="B178" s="23" t="s">
        <v>405</v>
      </c>
      <c r="C178" s="24" t="s">
        <v>459</v>
      </c>
      <c r="D178" s="25" t="s">
        <v>176</v>
      </c>
      <c r="E178" s="26"/>
    </row>
    <row r="179" spans="1:5" x14ac:dyDescent="0.25">
      <c r="A179" s="22"/>
      <c r="B179" s="23" t="s">
        <v>19</v>
      </c>
      <c r="C179" s="24" t="s">
        <v>5</v>
      </c>
      <c r="D179" s="25" t="s">
        <v>407</v>
      </c>
      <c r="E179" s="26"/>
    </row>
    <row r="180" spans="1:5" x14ac:dyDescent="0.25">
      <c r="A180" s="22"/>
      <c r="B180" s="23" t="s">
        <v>2</v>
      </c>
      <c r="C180" s="24" t="s">
        <v>5</v>
      </c>
      <c r="D180" s="25" t="s">
        <v>407</v>
      </c>
      <c r="E180" s="26"/>
    </row>
    <row r="181" spans="1:5" x14ac:dyDescent="0.25">
      <c r="A181" s="22">
        <v>159</v>
      </c>
      <c r="B181" s="23" t="s">
        <v>16</v>
      </c>
      <c r="C181" s="24" t="s">
        <v>345</v>
      </c>
      <c r="D181" s="25" t="s">
        <v>60</v>
      </c>
      <c r="E181" s="26"/>
    </row>
    <row r="182" spans="1:5" x14ac:dyDescent="0.25">
      <c r="A182" s="22"/>
      <c r="B182" s="23" t="s">
        <v>13</v>
      </c>
      <c r="C182" s="24" t="s">
        <v>23</v>
      </c>
      <c r="D182" s="25" t="s">
        <v>45</v>
      </c>
      <c r="E182" s="26"/>
    </row>
    <row r="183" spans="1:5" x14ac:dyDescent="0.25">
      <c r="A183" s="22"/>
      <c r="B183" s="23" t="s">
        <v>405</v>
      </c>
      <c r="C183" s="24" t="s">
        <v>460</v>
      </c>
      <c r="D183" s="25" t="s">
        <v>179</v>
      </c>
      <c r="E183" s="26"/>
    </row>
    <row r="184" spans="1:5" x14ac:dyDescent="0.25">
      <c r="A184" s="22"/>
      <c r="B184" s="23" t="s">
        <v>19</v>
      </c>
      <c r="C184" s="24" t="s">
        <v>5</v>
      </c>
      <c r="D184" s="25" t="s">
        <v>407</v>
      </c>
      <c r="E184" s="26"/>
    </row>
    <row r="185" spans="1:5" x14ac:dyDescent="0.25">
      <c r="A185" s="22"/>
      <c r="B185" s="23" t="s">
        <v>2</v>
      </c>
      <c r="C185" s="24" t="s">
        <v>5</v>
      </c>
      <c r="D185" s="25" t="s">
        <v>407</v>
      </c>
      <c r="E185" s="26"/>
    </row>
    <row r="186" spans="1:5" x14ac:dyDescent="0.25">
      <c r="A186" s="22">
        <v>163</v>
      </c>
      <c r="B186" s="23" t="s">
        <v>16</v>
      </c>
      <c r="C186" s="24" t="s">
        <v>461</v>
      </c>
      <c r="D186" s="25" t="s">
        <v>46</v>
      </c>
      <c r="E186" s="26"/>
    </row>
    <row r="187" spans="1:5" x14ac:dyDescent="0.25">
      <c r="A187" s="22"/>
      <c r="B187" s="23" t="s">
        <v>405</v>
      </c>
      <c r="C187" s="24" t="s">
        <v>462</v>
      </c>
      <c r="D187" s="25" t="s">
        <v>181</v>
      </c>
      <c r="E187" s="26"/>
    </row>
    <row r="188" spans="1:5" x14ac:dyDescent="0.25">
      <c r="A188" s="22"/>
      <c r="B188" s="23" t="s">
        <v>19</v>
      </c>
      <c r="C188" s="24" t="s">
        <v>5</v>
      </c>
      <c r="D188" s="25" t="s">
        <v>407</v>
      </c>
      <c r="E188" s="26"/>
    </row>
    <row r="189" spans="1:5" x14ac:dyDescent="0.25">
      <c r="A189" s="22"/>
      <c r="B189" s="23" t="s">
        <v>2</v>
      </c>
      <c r="C189" s="24" t="s">
        <v>5</v>
      </c>
      <c r="D189" s="25" t="s">
        <v>407</v>
      </c>
      <c r="E189" s="26"/>
    </row>
    <row r="190" spans="1:5" x14ac:dyDescent="0.25">
      <c r="A190" s="22">
        <v>166</v>
      </c>
      <c r="B190" s="23" t="s">
        <v>405</v>
      </c>
      <c r="C190" s="24" t="s">
        <v>463</v>
      </c>
      <c r="D190" s="25" t="s">
        <v>184</v>
      </c>
      <c r="E190" s="26"/>
    </row>
    <row r="191" spans="1:5" x14ac:dyDescent="0.25">
      <c r="A191" s="22"/>
      <c r="B191" s="23" t="s">
        <v>19</v>
      </c>
      <c r="C191" s="24" t="s">
        <v>5</v>
      </c>
      <c r="D191" s="25" t="s">
        <v>407</v>
      </c>
      <c r="E191" s="26"/>
    </row>
    <row r="192" spans="1:5" x14ac:dyDescent="0.25">
      <c r="A192" s="22"/>
      <c r="B192" s="23" t="s">
        <v>2</v>
      </c>
      <c r="C192" s="24" t="s">
        <v>5</v>
      </c>
      <c r="D192" s="25" t="s">
        <v>407</v>
      </c>
      <c r="E192" s="26"/>
    </row>
    <row r="193" spans="1:5" x14ac:dyDescent="0.25">
      <c r="A193" s="22">
        <v>167</v>
      </c>
      <c r="B193" s="23" t="s">
        <v>405</v>
      </c>
      <c r="C193" s="24" t="s">
        <v>464</v>
      </c>
      <c r="D193" s="25" t="s">
        <v>187</v>
      </c>
      <c r="E193" s="26"/>
    </row>
    <row r="194" spans="1:5" x14ac:dyDescent="0.25">
      <c r="A194" s="22"/>
      <c r="B194" s="23" t="s">
        <v>19</v>
      </c>
      <c r="C194" s="24" t="s">
        <v>5</v>
      </c>
      <c r="D194" s="25" t="s">
        <v>407</v>
      </c>
      <c r="E194" s="26"/>
    </row>
    <row r="195" spans="1:5" x14ac:dyDescent="0.25">
      <c r="A195" s="22"/>
      <c r="B195" s="23" t="s">
        <v>2</v>
      </c>
      <c r="C195" s="24" t="s">
        <v>5</v>
      </c>
      <c r="D195" s="25" t="s">
        <v>407</v>
      </c>
      <c r="E195" s="26"/>
    </row>
    <row r="196" spans="1:5" x14ac:dyDescent="0.25">
      <c r="A196" s="22">
        <v>170</v>
      </c>
      <c r="B196" s="23" t="s">
        <v>16</v>
      </c>
      <c r="C196" s="24" t="s">
        <v>457</v>
      </c>
      <c r="D196" s="25" t="s">
        <v>171</v>
      </c>
      <c r="E196" s="26"/>
    </row>
    <row r="197" spans="1:5" x14ac:dyDescent="0.25">
      <c r="A197" s="22"/>
      <c r="B197" s="23" t="s">
        <v>405</v>
      </c>
      <c r="C197" s="24" t="s">
        <v>465</v>
      </c>
      <c r="D197" s="25" t="s">
        <v>189</v>
      </c>
      <c r="E197" s="26"/>
    </row>
    <row r="198" spans="1:5" x14ac:dyDescent="0.25">
      <c r="A198" s="22"/>
      <c r="B198" s="23" t="s">
        <v>19</v>
      </c>
      <c r="C198" s="24" t="s">
        <v>5</v>
      </c>
      <c r="D198" s="25" t="s">
        <v>407</v>
      </c>
      <c r="E198" s="26"/>
    </row>
    <row r="199" spans="1:5" x14ac:dyDescent="0.25">
      <c r="A199" s="22"/>
      <c r="B199" s="23" t="s">
        <v>2</v>
      </c>
      <c r="C199" s="24" t="s">
        <v>5</v>
      </c>
      <c r="D199" s="25" t="s">
        <v>407</v>
      </c>
      <c r="E199" s="26"/>
    </row>
    <row r="200" spans="1:5" x14ac:dyDescent="0.25">
      <c r="A200" s="22">
        <v>174</v>
      </c>
      <c r="B200" s="23" t="s">
        <v>16</v>
      </c>
      <c r="C200" s="24" t="s">
        <v>410</v>
      </c>
      <c r="D200" s="25" t="s">
        <v>192</v>
      </c>
      <c r="E200" s="26"/>
    </row>
    <row r="201" spans="1:5" x14ac:dyDescent="0.25">
      <c r="A201" s="22"/>
      <c r="B201" s="23" t="s">
        <v>405</v>
      </c>
      <c r="C201" s="24" t="s">
        <v>466</v>
      </c>
      <c r="D201" s="25" t="s">
        <v>193</v>
      </c>
      <c r="E201" s="26"/>
    </row>
    <row r="202" spans="1:5" x14ac:dyDescent="0.25">
      <c r="A202" s="22"/>
      <c r="B202" s="23" t="s">
        <v>19</v>
      </c>
      <c r="C202" s="24" t="s">
        <v>5</v>
      </c>
      <c r="D202" s="25" t="s">
        <v>407</v>
      </c>
      <c r="E202" s="26"/>
    </row>
    <row r="203" spans="1:5" x14ac:dyDescent="0.25">
      <c r="A203" s="22"/>
      <c r="B203" s="23" t="s">
        <v>2</v>
      </c>
      <c r="C203" s="24" t="s">
        <v>5</v>
      </c>
      <c r="D203" s="25" t="s">
        <v>407</v>
      </c>
      <c r="E203" s="26"/>
    </row>
    <row r="204" spans="1:5" x14ac:dyDescent="0.25">
      <c r="A204" s="22">
        <v>177</v>
      </c>
      <c r="B204" s="23" t="s">
        <v>16</v>
      </c>
      <c r="C204" s="24" t="s">
        <v>46</v>
      </c>
      <c r="D204" s="25" t="s">
        <v>195</v>
      </c>
      <c r="E204" s="26"/>
    </row>
    <row r="205" spans="1:5" x14ac:dyDescent="0.25">
      <c r="A205" s="22"/>
      <c r="B205" s="23" t="s">
        <v>405</v>
      </c>
      <c r="C205" s="24" t="s">
        <v>467</v>
      </c>
      <c r="D205" s="25" t="s">
        <v>196</v>
      </c>
      <c r="E205" s="26"/>
    </row>
    <row r="206" spans="1:5" x14ac:dyDescent="0.25">
      <c r="A206" s="22"/>
      <c r="B206" s="23" t="s">
        <v>19</v>
      </c>
      <c r="C206" s="24" t="s">
        <v>5</v>
      </c>
      <c r="D206" s="25" t="s">
        <v>407</v>
      </c>
      <c r="E206" s="26"/>
    </row>
    <row r="207" spans="1:5" x14ac:dyDescent="0.25">
      <c r="A207" s="22"/>
      <c r="B207" s="23" t="s">
        <v>2</v>
      </c>
      <c r="C207" s="24" t="s">
        <v>5</v>
      </c>
      <c r="D207" s="25" t="s">
        <v>407</v>
      </c>
      <c r="E207" s="26"/>
    </row>
    <row r="208" spans="1:5" x14ac:dyDescent="0.25">
      <c r="A208" s="22">
        <v>181</v>
      </c>
      <c r="B208" s="23" t="s">
        <v>16</v>
      </c>
      <c r="C208" s="24" t="s">
        <v>383</v>
      </c>
      <c r="D208" s="25" t="s">
        <v>133</v>
      </c>
      <c r="E208" s="26"/>
    </row>
    <row r="209" spans="1:5" x14ac:dyDescent="0.25">
      <c r="A209" s="22"/>
      <c r="B209" s="23" t="s">
        <v>405</v>
      </c>
      <c r="C209" s="24" t="s">
        <v>468</v>
      </c>
      <c r="D209" s="25" t="s">
        <v>198</v>
      </c>
      <c r="E209" s="26"/>
    </row>
    <row r="210" spans="1:5" x14ac:dyDescent="0.25">
      <c r="A210" s="22"/>
      <c r="B210" s="23" t="s">
        <v>19</v>
      </c>
      <c r="C210" s="24" t="s">
        <v>5</v>
      </c>
      <c r="D210" s="25" t="s">
        <v>407</v>
      </c>
      <c r="E210" s="26"/>
    </row>
    <row r="211" spans="1:5" x14ac:dyDescent="0.25">
      <c r="A211" s="22"/>
      <c r="B211" s="23" t="s">
        <v>2</v>
      </c>
      <c r="C211" s="24" t="s">
        <v>5</v>
      </c>
      <c r="D211" s="25" t="s">
        <v>407</v>
      </c>
      <c r="E211" s="26"/>
    </row>
    <row r="212" spans="1:5" x14ac:dyDescent="0.25">
      <c r="A212" s="22">
        <v>185</v>
      </c>
      <c r="B212" s="23" t="s">
        <v>16</v>
      </c>
      <c r="C212" s="24" t="s">
        <v>387</v>
      </c>
      <c r="D212" s="25" t="s">
        <v>200</v>
      </c>
      <c r="E212" s="26"/>
    </row>
    <row r="213" spans="1:5" x14ac:dyDescent="0.25">
      <c r="A213" s="22"/>
      <c r="B213" s="23" t="s">
        <v>405</v>
      </c>
      <c r="C213" s="24" t="s">
        <v>469</v>
      </c>
      <c r="D213" s="25" t="s">
        <v>201</v>
      </c>
      <c r="E213" s="26"/>
    </row>
    <row r="214" spans="1:5" x14ac:dyDescent="0.25">
      <c r="A214" s="22"/>
      <c r="B214" s="23" t="s">
        <v>19</v>
      </c>
      <c r="C214" s="24" t="s">
        <v>5</v>
      </c>
      <c r="D214" s="25" t="s">
        <v>407</v>
      </c>
      <c r="E214" s="26"/>
    </row>
    <row r="215" spans="1:5" x14ac:dyDescent="0.25">
      <c r="A215" s="22"/>
      <c r="B215" s="23" t="s">
        <v>2</v>
      </c>
      <c r="C215" s="24" t="s">
        <v>5</v>
      </c>
      <c r="D215" s="25" t="s">
        <v>407</v>
      </c>
      <c r="E215" s="26"/>
    </row>
    <row r="216" spans="1:5" x14ac:dyDescent="0.25">
      <c r="A216" s="22">
        <v>189</v>
      </c>
      <c r="B216" s="23" t="s">
        <v>16</v>
      </c>
      <c r="C216" s="24" t="s">
        <v>470</v>
      </c>
      <c r="D216" s="25" t="s">
        <v>407</v>
      </c>
      <c r="E216" s="26"/>
    </row>
    <row r="217" spans="1:5" x14ac:dyDescent="0.25">
      <c r="A217" s="22"/>
      <c r="B217" s="23" t="s">
        <v>405</v>
      </c>
      <c r="C217" s="24" t="s">
        <v>471</v>
      </c>
      <c r="D217" s="25" t="s">
        <v>204</v>
      </c>
      <c r="E217" s="26"/>
    </row>
    <row r="218" spans="1:5" x14ac:dyDescent="0.25">
      <c r="A218" s="22"/>
      <c r="B218" s="23" t="s">
        <v>19</v>
      </c>
      <c r="C218" s="24" t="s">
        <v>5</v>
      </c>
      <c r="D218" s="25" t="s">
        <v>407</v>
      </c>
      <c r="E218" s="26"/>
    </row>
    <row r="219" spans="1:5" x14ac:dyDescent="0.25">
      <c r="A219" s="22"/>
      <c r="B219" s="23" t="s">
        <v>2</v>
      </c>
      <c r="C219" s="24" t="s">
        <v>5</v>
      </c>
      <c r="D219" s="25" t="s">
        <v>407</v>
      </c>
      <c r="E219" s="26"/>
    </row>
    <row r="220" spans="1:5" x14ac:dyDescent="0.25">
      <c r="A220" s="22">
        <v>193</v>
      </c>
      <c r="B220" s="23" t="s">
        <v>19</v>
      </c>
      <c r="C220" s="24" t="s">
        <v>9</v>
      </c>
      <c r="D220" s="25" t="s">
        <v>407</v>
      </c>
      <c r="E220" s="26"/>
    </row>
    <row r="221" spans="1:5" x14ac:dyDescent="0.25">
      <c r="A221" s="22"/>
      <c r="B221" s="23" t="s">
        <v>2</v>
      </c>
      <c r="C221" s="24" t="s">
        <v>9</v>
      </c>
      <c r="D221" s="25" t="s">
        <v>407</v>
      </c>
      <c r="E221" s="26"/>
    </row>
    <row r="222" spans="1:5" x14ac:dyDescent="0.25">
      <c r="A222" s="22">
        <v>194</v>
      </c>
      <c r="B222" s="23" t="s">
        <v>19</v>
      </c>
      <c r="C222" s="24" t="s">
        <v>9</v>
      </c>
      <c r="D222" s="25" t="s">
        <v>407</v>
      </c>
      <c r="E222" s="26"/>
    </row>
    <row r="223" spans="1:5" x14ac:dyDescent="0.25">
      <c r="A223" s="22"/>
      <c r="B223" s="23" t="s">
        <v>2</v>
      </c>
      <c r="C223" s="24" t="s">
        <v>9</v>
      </c>
      <c r="D223" s="25" t="s">
        <v>407</v>
      </c>
      <c r="E223" s="26"/>
    </row>
    <row r="224" spans="1:5" x14ac:dyDescent="0.25">
      <c r="A224" s="22">
        <v>195</v>
      </c>
      <c r="B224" s="23" t="s">
        <v>19</v>
      </c>
      <c r="C224" s="24" t="s">
        <v>9</v>
      </c>
      <c r="D224" s="25" t="s">
        <v>407</v>
      </c>
      <c r="E224" s="26"/>
    </row>
    <row r="225" spans="1:5" x14ac:dyDescent="0.25">
      <c r="A225" s="22"/>
      <c r="B225" s="23" t="s">
        <v>2</v>
      </c>
      <c r="C225" s="24" t="s">
        <v>9</v>
      </c>
      <c r="D225" s="25" t="s">
        <v>407</v>
      </c>
      <c r="E225" s="26"/>
    </row>
    <row r="227" ht="22" customHeight="1" spans="1:5" x14ac:dyDescent="0.25">
      <c r="A227" s="27" t="s">
        <v>472</v>
      </c>
      <c r="B227" s="27"/>
      <c r="C227" s="27"/>
      <c r="D227" s="27"/>
      <c r="E227" s="27"/>
    </row>
    <row r="228" spans="1:5" x14ac:dyDescent="0.25">
      <c r="A228" s="21" t="s">
        <v>12</v>
      </c>
      <c r="B228" s="21" t="s">
        <v>13</v>
      </c>
      <c r="C228" s="21" t="s">
        <v>473</v>
      </c>
      <c r="D228" s="21" t="s">
        <v>474</v>
      </c>
      <c r="E228" s="21" t="s">
        <v>405</v>
      </c>
    </row>
    <row r="229" spans="1:5" x14ac:dyDescent="0.25">
      <c r="A229" s="28">
        <v>3</v>
      </c>
      <c r="B229" s="28" t="s">
        <v>23</v>
      </c>
      <c r="C229" s="29" t="s">
        <v>475</v>
      </c>
      <c r="D229" s="29" t="s">
        <v>31</v>
      </c>
      <c r="E229" s="29" t="s">
        <v>215</v>
      </c>
    </row>
    <row r="230" spans="1:5" x14ac:dyDescent="0.25">
      <c r="A230" s="28">
        <v>4</v>
      </c>
      <c r="B230" s="28" t="s">
        <v>23</v>
      </c>
      <c r="C230" s="29" t="s">
        <v>475</v>
      </c>
      <c r="D230" s="29" t="s">
        <v>216</v>
      </c>
      <c r="E230" s="29" t="s">
        <v>217</v>
      </c>
    </row>
    <row r="231" spans="1:5" x14ac:dyDescent="0.25">
      <c r="A231" s="28">
        <v>6</v>
      </c>
      <c r="B231" s="28" t="s">
        <v>23</v>
      </c>
      <c r="C231" s="29" t="s">
        <v>475</v>
      </c>
      <c r="D231" s="29" t="s">
        <v>218</v>
      </c>
      <c r="E231" s="29" t="s">
        <v>219</v>
      </c>
    </row>
    <row r="232" spans="1:5" x14ac:dyDescent="0.25">
      <c r="A232" s="28">
        <v>7</v>
      </c>
      <c r="B232" s="28" t="s">
        <v>23</v>
      </c>
      <c r="C232" s="29" t="s">
        <v>475</v>
      </c>
      <c r="D232" s="29" t="s">
        <v>159</v>
      </c>
      <c r="E232" s="29" t="s">
        <v>220</v>
      </c>
    </row>
    <row r="233" spans="1:5" x14ac:dyDescent="0.25">
      <c r="A233" s="28">
        <v>8</v>
      </c>
      <c r="B233" s="28" t="s">
        <v>23</v>
      </c>
      <c r="C233" s="29" t="s">
        <v>475</v>
      </c>
      <c r="D233" s="29" t="s">
        <v>221</v>
      </c>
      <c r="E233" s="29" t="s">
        <v>222</v>
      </c>
    </row>
    <row r="234" spans="1:5" x14ac:dyDescent="0.25">
      <c r="A234" s="28">
        <v>11</v>
      </c>
      <c r="B234" s="28" t="s">
        <v>23</v>
      </c>
      <c r="C234" s="29" t="s">
        <v>476</v>
      </c>
      <c r="D234" s="29" t="s">
        <v>477</v>
      </c>
      <c r="E234" s="29" t="s">
        <v>219</v>
      </c>
    </row>
    <row r="235" spans="1:5" x14ac:dyDescent="0.25">
      <c r="A235" s="28">
        <v>12</v>
      </c>
      <c r="B235" s="28" t="s">
        <v>23</v>
      </c>
      <c r="C235" s="29" t="s">
        <v>476</v>
      </c>
      <c r="D235" s="29" t="s">
        <v>478</v>
      </c>
      <c r="E235" s="29" t="s">
        <v>225</v>
      </c>
    </row>
    <row r="236" spans="1:5" x14ac:dyDescent="0.25">
      <c r="A236" s="28">
        <v>13</v>
      </c>
      <c r="B236" s="28" t="s">
        <v>23</v>
      </c>
      <c r="C236" s="29" t="s">
        <v>476</v>
      </c>
      <c r="D236" s="29" t="s">
        <v>479</v>
      </c>
      <c r="E236" s="29" t="s">
        <v>227</v>
      </c>
    </row>
    <row r="237" spans="1:5" x14ac:dyDescent="0.25">
      <c r="A237" s="28">
        <v>14</v>
      </c>
      <c r="B237" s="28" t="s">
        <v>23</v>
      </c>
      <c r="C237" s="29" t="s">
        <v>476</v>
      </c>
      <c r="D237" s="29" t="s">
        <v>480</v>
      </c>
      <c r="E237" s="29" t="s">
        <v>229</v>
      </c>
    </row>
    <row r="238" spans="1:5" x14ac:dyDescent="0.25">
      <c r="A238" s="28">
        <v>15</v>
      </c>
      <c r="B238" s="28" t="s">
        <v>23</v>
      </c>
      <c r="C238" s="29" t="s">
        <v>476</v>
      </c>
      <c r="D238" s="29" t="s">
        <v>481</v>
      </c>
      <c r="E238" s="29" t="s">
        <v>231</v>
      </c>
    </row>
    <row r="239" spans="1:5" x14ac:dyDescent="0.25">
      <c r="A239" s="28">
        <v>16</v>
      </c>
      <c r="B239" s="28" t="s">
        <v>23</v>
      </c>
      <c r="C239" s="29" t="s">
        <v>476</v>
      </c>
      <c r="D239" s="29" t="s">
        <v>482</v>
      </c>
      <c r="E239" s="29" t="s">
        <v>233</v>
      </c>
    </row>
    <row r="240" spans="1:5" x14ac:dyDescent="0.25">
      <c r="A240" s="28">
        <v>17</v>
      </c>
      <c r="B240" s="28" t="s">
        <v>23</v>
      </c>
      <c r="C240" s="29" t="s">
        <v>476</v>
      </c>
      <c r="D240" s="29" t="s">
        <v>483</v>
      </c>
      <c r="E240" s="29" t="s">
        <v>235</v>
      </c>
    </row>
    <row r="241" spans="1:5" x14ac:dyDescent="0.25">
      <c r="A241" s="28">
        <v>19</v>
      </c>
      <c r="B241" s="28" t="s">
        <v>45</v>
      </c>
      <c r="C241" s="29" t="s">
        <v>476</v>
      </c>
      <c r="D241" s="29" t="s">
        <v>46</v>
      </c>
      <c r="E241" s="29" t="s">
        <v>236</v>
      </c>
    </row>
    <row r="242" spans="1:5" x14ac:dyDescent="0.25">
      <c r="A242" s="28">
        <v>21</v>
      </c>
      <c r="B242" s="28" t="s">
        <v>23</v>
      </c>
      <c r="C242" s="29" t="s">
        <v>476</v>
      </c>
      <c r="D242" s="29" t="s">
        <v>46</v>
      </c>
      <c r="E242" s="29" t="s">
        <v>237</v>
      </c>
    </row>
    <row r="243" spans="1:5" x14ac:dyDescent="0.25">
      <c r="A243" s="28">
        <v>22</v>
      </c>
      <c r="B243" s="28" t="s">
        <v>23</v>
      </c>
      <c r="C243" s="29" t="s">
        <v>476</v>
      </c>
      <c r="D243" s="29" t="s">
        <v>46</v>
      </c>
      <c r="E243" s="29" t="s">
        <v>238</v>
      </c>
    </row>
    <row r="244" spans="1:5" x14ac:dyDescent="0.25">
      <c r="A244" s="28">
        <v>23</v>
      </c>
      <c r="B244" s="28" t="s">
        <v>45</v>
      </c>
      <c r="C244" s="29" t="s">
        <v>476</v>
      </c>
      <c r="D244" s="29" t="s">
        <v>46</v>
      </c>
      <c r="E244" s="29" t="s">
        <v>239</v>
      </c>
    </row>
    <row r="245" spans="1:5" x14ac:dyDescent="0.25">
      <c r="A245" s="28">
        <v>25</v>
      </c>
      <c r="B245" s="28" t="s">
        <v>23</v>
      </c>
      <c r="C245" s="29" t="s">
        <v>476</v>
      </c>
      <c r="D245" s="29" t="s">
        <v>51</v>
      </c>
      <c r="E245" s="29" t="s">
        <v>240</v>
      </c>
    </row>
    <row r="246" spans="1:5" x14ac:dyDescent="0.25">
      <c r="A246" s="28">
        <v>27</v>
      </c>
      <c r="B246" s="28" t="s">
        <v>23</v>
      </c>
      <c r="C246" s="29" t="s">
        <v>476</v>
      </c>
      <c r="D246" s="29" t="s">
        <v>484</v>
      </c>
      <c r="E246" s="29" t="s">
        <v>242</v>
      </c>
    </row>
    <row r="247" spans="1:5" x14ac:dyDescent="0.25">
      <c r="A247" s="28">
        <v>28</v>
      </c>
      <c r="B247" s="28" t="s">
        <v>23</v>
      </c>
      <c r="C247" s="29" t="s">
        <v>476</v>
      </c>
      <c r="D247" s="29" t="s">
        <v>485</v>
      </c>
      <c r="E247" s="29" t="s">
        <v>244</v>
      </c>
    </row>
    <row r="248" spans="1:5" x14ac:dyDescent="0.25">
      <c r="A248" s="28">
        <v>30</v>
      </c>
      <c r="B248" s="28" t="s">
        <v>23</v>
      </c>
      <c r="C248" s="29" t="s">
        <v>476</v>
      </c>
      <c r="D248" s="29" t="s">
        <v>57</v>
      </c>
      <c r="E248" s="29" t="s">
        <v>245</v>
      </c>
    </row>
    <row r="249" spans="1:5" x14ac:dyDescent="0.25">
      <c r="A249" s="28">
        <v>32</v>
      </c>
      <c r="B249" s="28" t="s">
        <v>23</v>
      </c>
      <c r="C249" s="29" t="s">
        <v>476</v>
      </c>
      <c r="D249" s="29" t="s">
        <v>486</v>
      </c>
      <c r="E249" s="29" t="s">
        <v>247</v>
      </c>
    </row>
    <row r="250" spans="1:5" x14ac:dyDescent="0.25">
      <c r="A250" s="28">
        <v>34</v>
      </c>
      <c r="B250" s="28" t="s">
        <v>23</v>
      </c>
      <c r="C250" s="29" t="s">
        <v>476</v>
      </c>
      <c r="D250" s="29" t="s">
        <v>487</v>
      </c>
      <c r="E250" s="29" t="s">
        <v>249</v>
      </c>
    </row>
    <row r="251" spans="1:5" x14ac:dyDescent="0.25">
      <c r="A251" s="28">
        <v>35</v>
      </c>
      <c r="B251" s="28" t="s">
        <v>45</v>
      </c>
      <c r="C251" s="29" t="s">
        <v>476</v>
      </c>
      <c r="D251" s="29" t="s">
        <v>488</v>
      </c>
      <c r="E251" s="29" t="s">
        <v>251</v>
      </c>
    </row>
    <row r="252" spans="1:5" x14ac:dyDescent="0.25">
      <c r="A252" s="28">
        <v>36</v>
      </c>
      <c r="B252" s="28" t="s">
        <v>23</v>
      </c>
      <c r="C252" s="29" t="s">
        <v>476</v>
      </c>
      <c r="D252" s="29" t="s">
        <v>488</v>
      </c>
      <c r="E252" s="29" t="s">
        <v>252</v>
      </c>
    </row>
    <row r="253" spans="1:5" x14ac:dyDescent="0.25">
      <c r="A253" s="28">
        <v>37</v>
      </c>
      <c r="B253" s="28" t="s">
        <v>23</v>
      </c>
      <c r="C253" s="29" t="s">
        <v>476</v>
      </c>
      <c r="D253" s="29" t="s">
        <v>57</v>
      </c>
      <c r="E253" s="29" t="s">
        <v>253</v>
      </c>
    </row>
    <row r="254" spans="1:5" x14ac:dyDescent="0.25">
      <c r="A254" s="28">
        <v>38</v>
      </c>
      <c r="B254" s="28" t="s">
        <v>23</v>
      </c>
      <c r="C254" s="29" t="s">
        <v>476</v>
      </c>
      <c r="D254" s="29" t="s">
        <v>489</v>
      </c>
      <c r="E254" s="29" t="s">
        <v>254</v>
      </c>
    </row>
    <row r="255" spans="1:5" x14ac:dyDescent="0.25">
      <c r="A255" s="28">
        <v>39</v>
      </c>
      <c r="B255" s="28" t="s">
        <v>23</v>
      </c>
      <c r="C255" s="29" t="s">
        <v>476</v>
      </c>
      <c r="D255" s="29" t="s">
        <v>57</v>
      </c>
      <c r="E255" s="29" t="s">
        <v>255</v>
      </c>
    </row>
    <row r="256" spans="1:5" x14ac:dyDescent="0.25">
      <c r="A256" s="28">
        <v>41</v>
      </c>
      <c r="B256" s="28" t="s">
        <v>29</v>
      </c>
      <c r="C256" s="29" t="s">
        <v>476</v>
      </c>
      <c r="D256" s="29" t="s">
        <v>66</v>
      </c>
      <c r="E256" s="29" t="s">
        <v>256</v>
      </c>
    </row>
    <row r="257" spans="1:5" x14ac:dyDescent="0.25">
      <c r="A257" s="28">
        <v>43</v>
      </c>
      <c r="B257" s="28" t="s">
        <v>23</v>
      </c>
      <c r="C257" s="29" t="s">
        <v>490</v>
      </c>
      <c r="D257" s="29" t="s">
        <v>72</v>
      </c>
      <c r="E257" s="29" t="s">
        <v>257</v>
      </c>
    </row>
    <row r="258" spans="1:5" x14ac:dyDescent="0.25">
      <c r="A258" s="28">
        <v>45</v>
      </c>
      <c r="B258" s="28" t="s">
        <v>29</v>
      </c>
      <c r="C258" s="29" t="s">
        <v>490</v>
      </c>
      <c r="D258" s="29" t="s">
        <v>72</v>
      </c>
      <c r="E258" s="29" t="s">
        <v>258</v>
      </c>
    </row>
    <row r="259" spans="1:5" x14ac:dyDescent="0.25">
      <c r="A259" s="28">
        <v>48</v>
      </c>
      <c r="B259" s="28" t="s">
        <v>29</v>
      </c>
      <c r="C259" s="29" t="s">
        <v>490</v>
      </c>
      <c r="D259" s="29" t="s">
        <v>491</v>
      </c>
      <c r="E259" s="29" t="s">
        <v>260</v>
      </c>
    </row>
    <row r="260" spans="1:5" x14ac:dyDescent="0.25">
      <c r="A260" s="28">
        <v>49</v>
      </c>
      <c r="B260" s="28" t="s">
        <v>29</v>
      </c>
      <c r="C260" s="29" t="s">
        <v>490</v>
      </c>
      <c r="D260" s="29" t="s">
        <v>491</v>
      </c>
      <c r="E260" s="29" t="s">
        <v>261</v>
      </c>
    </row>
    <row r="261" spans="1:5" x14ac:dyDescent="0.25">
      <c r="A261" s="28">
        <v>50</v>
      </c>
      <c r="B261" s="28" t="s">
        <v>29</v>
      </c>
      <c r="C261" s="29" t="s">
        <v>490</v>
      </c>
      <c r="D261" s="29" t="s">
        <v>492</v>
      </c>
      <c r="E261" s="29" t="s">
        <v>260</v>
      </c>
    </row>
    <row r="262" spans="1:5" x14ac:dyDescent="0.25">
      <c r="A262" s="28">
        <v>51</v>
      </c>
      <c r="B262" s="28" t="s">
        <v>29</v>
      </c>
      <c r="C262" s="29" t="s">
        <v>490</v>
      </c>
      <c r="D262" s="29" t="s">
        <v>492</v>
      </c>
      <c r="E262" s="29" t="s">
        <v>263</v>
      </c>
    </row>
    <row r="263" spans="1:5" x14ac:dyDescent="0.25">
      <c r="A263" s="28">
        <v>53</v>
      </c>
      <c r="B263" s="28" t="s">
        <v>23</v>
      </c>
      <c r="C263" s="29" t="s">
        <v>490</v>
      </c>
      <c r="D263" s="29" t="s">
        <v>493</v>
      </c>
      <c r="E263" s="29" t="s">
        <v>266</v>
      </c>
    </row>
    <row r="264" spans="1:5" x14ac:dyDescent="0.25">
      <c r="A264" s="28">
        <v>54</v>
      </c>
      <c r="B264" s="28" t="s">
        <v>23</v>
      </c>
      <c r="C264" s="29" t="s">
        <v>490</v>
      </c>
      <c r="D264" s="29" t="s">
        <v>267</v>
      </c>
      <c r="E264" s="29" t="s">
        <v>268</v>
      </c>
    </row>
    <row r="265" spans="1:5" x14ac:dyDescent="0.25">
      <c r="A265" s="28">
        <v>56</v>
      </c>
      <c r="B265" s="28" t="s">
        <v>23</v>
      </c>
      <c r="C265" s="29" t="s">
        <v>494</v>
      </c>
      <c r="D265" s="29" t="s">
        <v>269</v>
      </c>
      <c r="E265" s="29" t="s">
        <v>270</v>
      </c>
    </row>
    <row r="266" spans="1:5" x14ac:dyDescent="0.25">
      <c r="A266" s="28">
        <v>58</v>
      </c>
      <c r="B266" s="28" t="s">
        <v>29</v>
      </c>
      <c r="C266" s="29" t="s">
        <v>494</v>
      </c>
      <c r="D266" s="29" t="s">
        <v>84</v>
      </c>
      <c r="E266" s="29" t="s">
        <v>271</v>
      </c>
    </row>
    <row r="267" spans="1:5" x14ac:dyDescent="0.25">
      <c r="A267" s="28">
        <v>59</v>
      </c>
      <c r="B267" s="28" t="s">
        <v>23</v>
      </c>
      <c r="C267" s="29" t="s">
        <v>494</v>
      </c>
      <c r="D267" s="29" t="s">
        <v>84</v>
      </c>
      <c r="E267" s="29" t="s">
        <v>272</v>
      </c>
    </row>
    <row r="268" spans="1:5" x14ac:dyDescent="0.25">
      <c r="A268" s="28">
        <v>61</v>
      </c>
      <c r="B268" s="28" t="s">
        <v>29</v>
      </c>
      <c r="C268" s="29" t="s">
        <v>494</v>
      </c>
      <c r="D268" s="29" t="s">
        <v>87</v>
      </c>
      <c r="E268" s="29" t="s">
        <v>273</v>
      </c>
    </row>
    <row r="269" spans="1:5" x14ac:dyDescent="0.25">
      <c r="A269" s="28">
        <v>63</v>
      </c>
      <c r="B269" s="28" t="s">
        <v>23</v>
      </c>
      <c r="C269" s="29" t="s">
        <v>494</v>
      </c>
      <c r="D269" s="29" t="s">
        <v>90</v>
      </c>
      <c r="E269" s="29" t="s">
        <v>274</v>
      </c>
    </row>
    <row r="270" spans="1:5" x14ac:dyDescent="0.25">
      <c r="A270" s="28">
        <v>65</v>
      </c>
      <c r="B270" s="28" t="s">
        <v>23</v>
      </c>
      <c r="C270" s="29" t="s">
        <v>494</v>
      </c>
      <c r="D270" s="29" t="s">
        <v>90</v>
      </c>
      <c r="E270" s="29" t="s">
        <v>275</v>
      </c>
    </row>
    <row r="271" spans="1:5" x14ac:dyDescent="0.25">
      <c r="A271" s="28">
        <v>68</v>
      </c>
      <c r="B271" s="28" t="s">
        <v>23</v>
      </c>
      <c r="C271" s="29" t="s">
        <v>494</v>
      </c>
      <c r="D271" s="29" t="s">
        <v>97</v>
      </c>
      <c r="E271" s="29" t="s">
        <v>276</v>
      </c>
    </row>
    <row r="272" spans="1:5" x14ac:dyDescent="0.25">
      <c r="A272" s="28">
        <v>69</v>
      </c>
      <c r="B272" s="28" t="s">
        <v>23</v>
      </c>
      <c r="C272" s="29" t="s">
        <v>494</v>
      </c>
      <c r="D272" s="29" t="s">
        <v>277</v>
      </c>
      <c r="E272" s="29" t="s">
        <v>278</v>
      </c>
    </row>
    <row r="273" spans="1:5" x14ac:dyDescent="0.25">
      <c r="A273" s="28">
        <v>70</v>
      </c>
      <c r="B273" s="28" t="s">
        <v>23</v>
      </c>
      <c r="C273" s="29" t="s">
        <v>494</v>
      </c>
      <c r="D273" s="29" t="s">
        <v>279</v>
      </c>
      <c r="E273" s="29" t="s">
        <v>280</v>
      </c>
    </row>
    <row r="274" spans="1:5" x14ac:dyDescent="0.25">
      <c r="A274" s="28">
        <v>72</v>
      </c>
      <c r="B274" s="28" t="s">
        <v>23</v>
      </c>
      <c r="C274" s="29" t="s">
        <v>495</v>
      </c>
      <c r="D274" s="29" t="s">
        <v>496</v>
      </c>
      <c r="E274" s="29" t="s">
        <v>282</v>
      </c>
    </row>
    <row r="275" spans="1:5" x14ac:dyDescent="0.25">
      <c r="A275" s="28">
        <v>73</v>
      </c>
      <c r="B275" s="28" t="s">
        <v>23</v>
      </c>
      <c r="C275" s="29" t="s">
        <v>495</v>
      </c>
      <c r="D275" s="29" t="s">
        <v>497</v>
      </c>
      <c r="E275" s="29" t="s">
        <v>284</v>
      </c>
    </row>
    <row r="276" spans="1:5" x14ac:dyDescent="0.25">
      <c r="A276" s="28">
        <v>74</v>
      </c>
      <c r="B276" s="28" t="s">
        <v>23</v>
      </c>
      <c r="C276" s="29" t="s">
        <v>495</v>
      </c>
      <c r="D276" s="29" t="s">
        <v>481</v>
      </c>
      <c r="E276" s="29" t="s">
        <v>285</v>
      </c>
    </row>
    <row r="277" spans="1:5" x14ac:dyDescent="0.25">
      <c r="A277" s="28">
        <v>75</v>
      </c>
      <c r="B277" s="28" t="s">
        <v>23</v>
      </c>
      <c r="C277" s="29" t="s">
        <v>495</v>
      </c>
      <c r="D277" s="29" t="s">
        <v>482</v>
      </c>
      <c r="E277" s="29" t="s">
        <v>286</v>
      </c>
    </row>
    <row r="278" spans="1:5" x14ac:dyDescent="0.25">
      <c r="A278" s="28">
        <v>76</v>
      </c>
      <c r="B278" s="28" t="s">
        <v>23</v>
      </c>
      <c r="C278" s="29" t="s">
        <v>495</v>
      </c>
      <c r="D278" s="29" t="s">
        <v>483</v>
      </c>
      <c r="E278" s="29" t="s">
        <v>235</v>
      </c>
    </row>
    <row r="279" spans="1:5" x14ac:dyDescent="0.25">
      <c r="A279" s="28">
        <v>78</v>
      </c>
      <c r="B279" s="28" t="s">
        <v>23</v>
      </c>
      <c r="C279" s="29" t="s">
        <v>495</v>
      </c>
      <c r="D279" s="29" t="s">
        <v>498</v>
      </c>
      <c r="E279" s="29" t="s">
        <v>288</v>
      </c>
    </row>
    <row r="280" spans="1:5" x14ac:dyDescent="0.25">
      <c r="A280" s="28">
        <v>80</v>
      </c>
      <c r="B280" s="28" t="s">
        <v>23</v>
      </c>
      <c r="C280" s="29" t="s">
        <v>495</v>
      </c>
      <c r="D280" s="29" t="s">
        <v>499</v>
      </c>
      <c r="E280" s="29" t="s">
        <v>290</v>
      </c>
    </row>
    <row r="281" spans="1:5" x14ac:dyDescent="0.25">
      <c r="A281" s="28">
        <v>81</v>
      </c>
      <c r="B281" s="28" t="s">
        <v>23</v>
      </c>
      <c r="C281" s="29" t="s">
        <v>495</v>
      </c>
      <c r="D281" s="29" t="s">
        <v>500</v>
      </c>
      <c r="E281" s="29" t="s">
        <v>292</v>
      </c>
    </row>
    <row r="282" spans="1:5" x14ac:dyDescent="0.25">
      <c r="A282" s="28">
        <v>82</v>
      </c>
      <c r="B282" s="28" t="s">
        <v>23</v>
      </c>
      <c r="C282" s="29" t="s">
        <v>495</v>
      </c>
      <c r="D282" s="29" t="s">
        <v>501</v>
      </c>
      <c r="E282" s="29" t="s">
        <v>294</v>
      </c>
    </row>
    <row r="283" spans="1:5" x14ac:dyDescent="0.25">
      <c r="A283" s="28">
        <v>84</v>
      </c>
      <c r="B283" s="28" t="s">
        <v>23</v>
      </c>
      <c r="C283" s="29" t="s">
        <v>495</v>
      </c>
      <c r="D283" s="29" t="s">
        <v>502</v>
      </c>
      <c r="E283" s="29" t="s">
        <v>295</v>
      </c>
    </row>
    <row r="284" spans="1:5" x14ac:dyDescent="0.25">
      <c r="A284" s="28">
        <v>85</v>
      </c>
      <c r="B284" s="28" t="s">
        <v>23</v>
      </c>
      <c r="C284" s="29" t="s">
        <v>495</v>
      </c>
      <c r="D284" s="29" t="s">
        <v>502</v>
      </c>
      <c r="E284" s="29" t="s">
        <v>296</v>
      </c>
    </row>
    <row r="285" spans="1:5" x14ac:dyDescent="0.25">
      <c r="A285" s="28">
        <v>87</v>
      </c>
      <c r="B285" s="28" t="s">
        <v>23</v>
      </c>
      <c r="C285" s="29" t="s">
        <v>495</v>
      </c>
      <c r="D285" s="29" t="s">
        <v>503</v>
      </c>
      <c r="E285" s="29" t="s">
        <v>288</v>
      </c>
    </row>
    <row r="286" spans="1:5" x14ac:dyDescent="0.25">
      <c r="A286" s="28">
        <v>89</v>
      </c>
      <c r="B286" s="28" t="s">
        <v>29</v>
      </c>
      <c r="C286" s="29" t="s">
        <v>495</v>
      </c>
      <c r="D286" s="29" t="s">
        <v>504</v>
      </c>
      <c r="E286" s="29" t="s">
        <v>297</v>
      </c>
    </row>
    <row r="287" spans="1:5" x14ac:dyDescent="0.25">
      <c r="A287" s="28">
        <v>91</v>
      </c>
      <c r="B287" s="28" t="s">
        <v>23</v>
      </c>
      <c r="C287" s="29" t="s">
        <v>495</v>
      </c>
      <c r="D287" s="29" t="s">
        <v>505</v>
      </c>
      <c r="E287" s="29" t="s">
        <v>299</v>
      </c>
    </row>
    <row r="288" spans="1:5" x14ac:dyDescent="0.25">
      <c r="A288" s="28">
        <v>93</v>
      </c>
      <c r="B288" s="28" t="s">
        <v>29</v>
      </c>
      <c r="C288" s="29" t="s">
        <v>495</v>
      </c>
      <c r="D288" s="29" t="s">
        <v>506</v>
      </c>
      <c r="E288" s="29" t="s">
        <v>300</v>
      </c>
    </row>
    <row r="289" spans="1:5" x14ac:dyDescent="0.25">
      <c r="A289" s="28">
        <v>95</v>
      </c>
      <c r="B289" s="28" t="s">
        <v>23</v>
      </c>
      <c r="C289" s="29" t="s">
        <v>495</v>
      </c>
      <c r="D289" s="29" t="s">
        <v>507</v>
      </c>
      <c r="E289" s="29" t="s">
        <v>302</v>
      </c>
    </row>
    <row r="290" spans="1:5" x14ac:dyDescent="0.25">
      <c r="A290" s="28">
        <v>96</v>
      </c>
      <c r="B290" s="28" t="s">
        <v>23</v>
      </c>
      <c r="C290" s="29" t="s">
        <v>495</v>
      </c>
      <c r="D290" s="29" t="s">
        <v>507</v>
      </c>
      <c r="E290" s="29" t="s">
        <v>303</v>
      </c>
    </row>
    <row r="291" spans="1:5" x14ac:dyDescent="0.25">
      <c r="A291" s="28">
        <v>97</v>
      </c>
      <c r="B291" s="28" t="s">
        <v>23</v>
      </c>
      <c r="C291" s="29" t="s">
        <v>495</v>
      </c>
      <c r="D291" s="29" t="s">
        <v>507</v>
      </c>
      <c r="E291" s="29" t="s">
        <v>304</v>
      </c>
    </row>
    <row r="292" spans="1:5" x14ac:dyDescent="0.25">
      <c r="A292" s="28">
        <v>100</v>
      </c>
      <c r="B292" s="28" t="s">
        <v>23</v>
      </c>
      <c r="C292" s="29" t="s">
        <v>495</v>
      </c>
      <c r="D292" s="29" t="s">
        <v>508</v>
      </c>
      <c r="E292" s="29" t="s">
        <v>306</v>
      </c>
    </row>
    <row r="293" spans="1:5" x14ac:dyDescent="0.25">
      <c r="A293" s="28">
        <v>102</v>
      </c>
      <c r="B293" s="28" t="s">
        <v>23</v>
      </c>
      <c r="C293" s="29" t="s">
        <v>495</v>
      </c>
      <c r="D293" s="29" t="s">
        <v>509</v>
      </c>
      <c r="E293" s="29" t="s">
        <v>308</v>
      </c>
    </row>
    <row r="294" spans="1:5" x14ac:dyDescent="0.25">
      <c r="A294" s="28">
        <v>103</v>
      </c>
      <c r="B294" s="28" t="s">
        <v>23</v>
      </c>
      <c r="C294" s="29" t="s">
        <v>495</v>
      </c>
      <c r="D294" s="29" t="s">
        <v>510</v>
      </c>
      <c r="E294" s="29" t="s">
        <v>310</v>
      </c>
    </row>
    <row r="295" spans="1:5" x14ac:dyDescent="0.25">
      <c r="A295" s="28">
        <v>105</v>
      </c>
      <c r="B295" s="28" t="s">
        <v>45</v>
      </c>
      <c r="C295" s="29" t="s">
        <v>495</v>
      </c>
      <c r="D295" s="29" t="s">
        <v>511</v>
      </c>
      <c r="E295" s="29" t="s">
        <v>312</v>
      </c>
    </row>
    <row r="296" spans="1:5" x14ac:dyDescent="0.25">
      <c r="A296" s="28">
        <v>106</v>
      </c>
      <c r="B296" s="28" t="s">
        <v>23</v>
      </c>
      <c r="C296" s="29" t="s">
        <v>495</v>
      </c>
      <c r="D296" s="29" t="s">
        <v>511</v>
      </c>
      <c r="E296" s="29" t="s">
        <v>313</v>
      </c>
    </row>
    <row r="297" spans="1:5" x14ac:dyDescent="0.25">
      <c r="A297" s="28">
        <v>107</v>
      </c>
      <c r="B297" s="28" t="s">
        <v>23</v>
      </c>
      <c r="C297" s="29" t="s">
        <v>495</v>
      </c>
      <c r="D297" s="29" t="s">
        <v>511</v>
      </c>
      <c r="E297" s="29" t="s">
        <v>314</v>
      </c>
    </row>
    <row r="298" spans="1:5" x14ac:dyDescent="0.25">
      <c r="A298" s="28">
        <v>109</v>
      </c>
      <c r="B298" s="28" t="s">
        <v>23</v>
      </c>
      <c r="C298" s="29" t="s">
        <v>512</v>
      </c>
      <c r="D298" s="29" t="s">
        <v>513</v>
      </c>
      <c r="E298" s="29" t="s">
        <v>316</v>
      </c>
    </row>
    <row r="299" spans="1:5" x14ac:dyDescent="0.25">
      <c r="A299" s="28">
        <v>110</v>
      </c>
      <c r="B299" s="28" t="s">
        <v>23</v>
      </c>
      <c r="C299" s="29" t="s">
        <v>512</v>
      </c>
      <c r="D299" s="29" t="s">
        <v>478</v>
      </c>
      <c r="E299" s="29" t="s">
        <v>317</v>
      </c>
    </row>
    <row r="300" spans="1:5" x14ac:dyDescent="0.25">
      <c r="A300" s="28">
        <v>111</v>
      </c>
      <c r="B300" s="28" t="s">
        <v>23</v>
      </c>
      <c r="C300" s="29" t="s">
        <v>512</v>
      </c>
      <c r="D300" s="29" t="s">
        <v>479</v>
      </c>
      <c r="E300" s="29" t="s">
        <v>227</v>
      </c>
    </row>
    <row r="301" spans="1:5" x14ac:dyDescent="0.25">
      <c r="A301" s="28">
        <v>112</v>
      </c>
      <c r="B301" s="28" t="s">
        <v>23</v>
      </c>
      <c r="C301" s="29" t="s">
        <v>512</v>
      </c>
      <c r="D301" s="29" t="s">
        <v>480</v>
      </c>
      <c r="E301" s="29" t="s">
        <v>229</v>
      </c>
    </row>
    <row r="302" spans="1:5" x14ac:dyDescent="0.25">
      <c r="A302" s="28">
        <v>113</v>
      </c>
      <c r="B302" s="28" t="s">
        <v>23</v>
      </c>
      <c r="C302" s="29" t="s">
        <v>512</v>
      </c>
      <c r="D302" s="29" t="s">
        <v>481</v>
      </c>
      <c r="E302" s="29" t="s">
        <v>231</v>
      </c>
    </row>
    <row r="303" spans="1:5" x14ac:dyDescent="0.25">
      <c r="A303" s="28">
        <v>114</v>
      </c>
      <c r="B303" s="28" t="s">
        <v>23</v>
      </c>
      <c r="C303" s="29" t="s">
        <v>512</v>
      </c>
      <c r="D303" s="29" t="s">
        <v>482</v>
      </c>
      <c r="E303" s="29" t="s">
        <v>233</v>
      </c>
    </row>
    <row r="304" spans="1:5" x14ac:dyDescent="0.25">
      <c r="A304" s="28">
        <v>115</v>
      </c>
      <c r="B304" s="28" t="s">
        <v>23</v>
      </c>
      <c r="C304" s="29" t="s">
        <v>512</v>
      </c>
      <c r="D304" s="29" t="s">
        <v>483</v>
      </c>
      <c r="E304" s="29" t="s">
        <v>235</v>
      </c>
    </row>
    <row r="305" spans="1:5" x14ac:dyDescent="0.25">
      <c r="A305" s="28">
        <v>117</v>
      </c>
      <c r="B305" s="28" t="s">
        <v>23</v>
      </c>
      <c r="C305" s="29" t="s">
        <v>512</v>
      </c>
      <c r="D305" s="29" t="s">
        <v>139</v>
      </c>
      <c r="E305" s="29" t="s">
        <v>318</v>
      </c>
    </row>
    <row r="306" spans="1:5" x14ac:dyDescent="0.25">
      <c r="A306" s="28">
        <v>119</v>
      </c>
      <c r="B306" s="28" t="s">
        <v>23</v>
      </c>
      <c r="C306" s="29" t="s">
        <v>512</v>
      </c>
      <c r="D306" s="29" t="s">
        <v>514</v>
      </c>
      <c r="E306" s="29" t="s">
        <v>320</v>
      </c>
    </row>
    <row r="307" spans="1:5" x14ac:dyDescent="0.25">
      <c r="A307" s="28">
        <v>120</v>
      </c>
      <c r="B307" s="28" t="s">
        <v>29</v>
      </c>
      <c r="C307" s="29" t="s">
        <v>512</v>
      </c>
      <c r="D307" s="29" t="s">
        <v>515</v>
      </c>
      <c r="E307" s="29" t="s">
        <v>321</v>
      </c>
    </row>
    <row r="308" spans="1:5" x14ac:dyDescent="0.25">
      <c r="A308" s="28">
        <v>121</v>
      </c>
      <c r="B308" s="28" t="s">
        <v>29</v>
      </c>
      <c r="C308" s="29" t="s">
        <v>512</v>
      </c>
      <c r="D308" s="29" t="s">
        <v>515</v>
      </c>
      <c r="E308" s="29" t="s">
        <v>318</v>
      </c>
    </row>
    <row r="309" spans="1:5" x14ac:dyDescent="0.25">
      <c r="A309" s="28">
        <v>122</v>
      </c>
      <c r="B309" s="28" t="s">
        <v>23</v>
      </c>
      <c r="C309" s="29" t="s">
        <v>512</v>
      </c>
      <c r="D309" s="29" t="s">
        <v>516</v>
      </c>
      <c r="E309" s="29" t="s">
        <v>323</v>
      </c>
    </row>
    <row r="310" spans="1:5" x14ac:dyDescent="0.25">
      <c r="A310" s="28">
        <v>123</v>
      </c>
      <c r="B310" s="28" t="s">
        <v>23</v>
      </c>
      <c r="C310" s="29" t="s">
        <v>512</v>
      </c>
      <c r="D310" s="29" t="s">
        <v>517</v>
      </c>
      <c r="E310" s="29" t="s">
        <v>325</v>
      </c>
    </row>
    <row r="311" spans="1:5" x14ac:dyDescent="0.25">
      <c r="A311" s="28">
        <v>125</v>
      </c>
      <c r="B311" s="28" t="s">
        <v>23</v>
      </c>
      <c r="C311" s="29" t="s">
        <v>512</v>
      </c>
      <c r="D311" s="29" t="s">
        <v>518</v>
      </c>
      <c r="E311" s="29" t="s">
        <v>327</v>
      </c>
    </row>
    <row r="312" spans="1:5" x14ac:dyDescent="0.25">
      <c r="A312" s="28">
        <v>126</v>
      </c>
      <c r="B312" s="28" t="s">
        <v>23</v>
      </c>
      <c r="C312" s="29" t="s">
        <v>512</v>
      </c>
      <c r="D312" s="29" t="s">
        <v>519</v>
      </c>
      <c r="E312" s="29" t="s">
        <v>329</v>
      </c>
    </row>
    <row r="313" spans="1:5" x14ac:dyDescent="0.25">
      <c r="A313" s="28">
        <v>127</v>
      </c>
      <c r="B313" s="28" t="s">
        <v>23</v>
      </c>
      <c r="C313" s="29" t="s">
        <v>512</v>
      </c>
      <c r="D313" s="29" t="s">
        <v>520</v>
      </c>
      <c r="E313" s="29" t="s">
        <v>330</v>
      </c>
    </row>
    <row r="314" spans="1:5" x14ac:dyDescent="0.25">
      <c r="A314" s="28">
        <v>129</v>
      </c>
      <c r="B314" s="28" t="s">
        <v>23</v>
      </c>
      <c r="C314" s="29" t="s">
        <v>512</v>
      </c>
      <c r="D314" s="29" t="s">
        <v>521</v>
      </c>
      <c r="E314" s="29" t="s">
        <v>331</v>
      </c>
    </row>
    <row r="315" spans="1:5" x14ac:dyDescent="0.25">
      <c r="A315" s="28">
        <v>130</v>
      </c>
      <c r="B315" s="28" t="s">
        <v>23</v>
      </c>
      <c r="C315" s="29" t="s">
        <v>512</v>
      </c>
      <c r="D315" s="29" t="s">
        <v>521</v>
      </c>
      <c r="E315" s="29" t="s">
        <v>332</v>
      </c>
    </row>
    <row r="316" spans="1:5" x14ac:dyDescent="0.25">
      <c r="A316" s="28">
        <v>132</v>
      </c>
      <c r="B316" s="28" t="s">
        <v>23</v>
      </c>
      <c r="C316" s="29" t="s">
        <v>512</v>
      </c>
      <c r="D316" s="29" t="s">
        <v>522</v>
      </c>
      <c r="E316" s="29" t="s">
        <v>334</v>
      </c>
    </row>
    <row r="317" spans="1:5" x14ac:dyDescent="0.25">
      <c r="A317" s="28">
        <v>133</v>
      </c>
      <c r="B317" s="28" t="s">
        <v>23</v>
      </c>
      <c r="C317" s="29" t="s">
        <v>512</v>
      </c>
      <c r="D317" s="29" t="s">
        <v>523</v>
      </c>
      <c r="E317" s="29" t="s">
        <v>336</v>
      </c>
    </row>
    <row r="318" spans="1:5" x14ac:dyDescent="0.25">
      <c r="A318" s="28">
        <v>134</v>
      </c>
      <c r="B318" s="28" t="s">
        <v>23</v>
      </c>
      <c r="C318" s="29" t="s">
        <v>512</v>
      </c>
      <c r="D318" s="29" t="s">
        <v>523</v>
      </c>
      <c r="E318" s="29" t="s">
        <v>337</v>
      </c>
    </row>
    <row r="319" spans="1:5" x14ac:dyDescent="0.25">
      <c r="A319" s="28">
        <v>137</v>
      </c>
      <c r="B319" s="28" t="s">
        <v>45</v>
      </c>
      <c r="C319" s="29" t="s">
        <v>512</v>
      </c>
      <c r="D319" s="29" t="s">
        <v>524</v>
      </c>
      <c r="E319" s="29" t="s">
        <v>338</v>
      </c>
    </row>
    <row r="320" spans="1:5" x14ac:dyDescent="0.25">
      <c r="A320" s="28">
        <v>139</v>
      </c>
      <c r="B320" s="28" t="s">
        <v>45</v>
      </c>
      <c r="C320" s="29" t="s">
        <v>512</v>
      </c>
      <c r="D320" s="29" t="s">
        <v>525</v>
      </c>
      <c r="E320" s="29" t="s">
        <v>339</v>
      </c>
    </row>
    <row r="321" spans="1:5" x14ac:dyDescent="0.25">
      <c r="A321" s="28">
        <v>140</v>
      </c>
      <c r="B321" s="28" t="s">
        <v>23</v>
      </c>
      <c r="C321" s="29" t="s">
        <v>512</v>
      </c>
      <c r="D321" s="29" t="s">
        <v>525</v>
      </c>
      <c r="E321" s="29" t="s">
        <v>340</v>
      </c>
    </row>
    <row r="322" spans="1:5" x14ac:dyDescent="0.25">
      <c r="A322" s="28">
        <v>143</v>
      </c>
      <c r="B322" s="28" t="s">
        <v>23</v>
      </c>
      <c r="C322" s="29" t="s">
        <v>526</v>
      </c>
      <c r="D322" s="29" t="s">
        <v>298</v>
      </c>
      <c r="E322" s="29" t="s">
        <v>341</v>
      </c>
    </row>
    <row r="323" spans="1:5" x14ac:dyDescent="0.25">
      <c r="A323" s="28">
        <v>144</v>
      </c>
      <c r="B323" s="28" t="s">
        <v>23</v>
      </c>
      <c r="C323" s="29" t="s">
        <v>526</v>
      </c>
      <c r="D323" s="29" t="s">
        <v>328</v>
      </c>
      <c r="E323" s="29" t="s">
        <v>342</v>
      </c>
    </row>
    <row r="324" spans="1:5" x14ac:dyDescent="0.25">
      <c r="A324" s="28">
        <v>146</v>
      </c>
      <c r="B324" s="28" t="s">
        <v>23</v>
      </c>
      <c r="C324" s="29" t="s">
        <v>527</v>
      </c>
      <c r="D324" s="29" t="s">
        <v>528</v>
      </c>
      <c r="E324" s="29" t="s">
        <v>344</v>
      </c>
    </row>
    <row r="325" spans="1:5" x14ac:dyDescent="0.25">
      <c r="A325" s="28">
        <v>147</v>
      </c>
      <c r="B325" s="28" t="s">
        <v>23</v>
      </c>
      <c r="C325" s="29" t="s">
        <v>527</v>
      </c>
      <c r="D325" s="29" t="s">
        <v>529</v>
      </c>
      <c r="E325" s="29" t="s">
        <v>346</v>
      </c>
    </row>
    <row r="326" spans="1:5" x14ac:dyDescent="0.25">
      <c r="A326" s="28">
        <v>148</v>
      </c>
      <c r="B326" s="28" t="s">
        <v>23</v>
      </c>
      <c r="C326" s="29" t="s">
        <v>527</v>
      </c>
      <c r="D326" s="29" t="s">
        <v>530</v>
      </c>
      <c r="E326" s="29" t="s">
        <v>347</v>
      </c>
    </row>
    <row r="327" spans="1:5" x14ac:dyDescent="0.25">
      <c r="A327" s="28">
        <v>150</v>
      </c>
      <c r="B327" s="28" t="s">
        <v>23</v>
      </c>
      <c r="C327" s="29" t="s">
        <v>527</v>
      </c>
      <c r="D327" s="29" t="s">
        <v>348</v>
      </c>
      <c r="E327" s="29" t="s">
        <v>349</v>
      </c>
    </row>
    <row r="328" spans="1:5" x14ac:dyDescent="0.25">
      <c r="A328" s="28">
        <v>151</v>
      </c>
      <c r="B328" s="28" t="s">
        <v>45</v>
      </c>
      <c r="C328" s="29" t="s">
        <v>527</v>
      </c>
      <c r="D328" s="29" t="s">
        <v>348</v>
      </c>
      <c r="E328" s="29" t="s">
        <v>350</v>
      </c>
    </row>
    <row r="329" spans="1:5" x14ac:dyDescent="0.25">
      <c r="A329" s="28">
        <v>152</v>
      </c>
      <c r="B329" s="28" t="s">
        <v>45</v>
      </c>
      <c r="C329" s="29" t="s">
        <v>527</v>
      </c>
      <c r="D329" s="29" t="s">
        <v>351</v>
      </c>
      <c r="E329" s="29" t="s">
        <v>352</v>
      </c>
    </row>
    <row r="330" spans="1:5" x14ac:dyDescent="0.25">
      <c r="A330" s="28">
        <v>153</v>
      </c>
      <c r="B330" s="28" t="s">
        <v>23</v>
      </c>
      <c r="C330" s="29" t="s">
        <v>527</v>
      </c>
      <c r="D330" s="29" t="s">
        <v>353</v>
      </c>
      <c r="E330" s="29" t="s">
        <v>354</v>
      </c>
    </row>
    <row r="331" spans="1:5" x14ac:dyDescent="0.25">
      <c r="A331" s="28">
        <v>154</v>
      </c>
      <c r="B331" s="28" t="s">
        <v>23</v>
      </c>
      <c r="C331" s="29" t="s">
        <v>527</v>
      </c>
      <c r="D331" s="29" t="s">
        <v>353</v>
      </c>
      <c r="E331" s="29" t="s">
        <v>355</v>
      </c>
    </row>
    <row r="332" spans="1:5" x14ac:dyDescent="0.25">
      <c r="A332" s="28">
        <v>155</v>
      </c>
      <c r="B332" s="28" t="s">
        <v>23</v>
      </c>
      <c r="C332" s="29" t="s">
        <v>527</v>
      </c>
      <c r="D332" s="29" t="s">
        <v>356</v>
      </c>
      <c r="E332" s="29" t="s">
        <v>357</v>
      </c>
    </row>
    <row r="333" spans="1:5" x14ac:dyDescent="0.25">
      <c r="A333" s="28">
        <v>157</v>
      </c>
      <c r="B333" s="28" t="s">
        <v>23</v>
      </c>
      <c r="C333" s="29" t="s">
        <v>531</v>
      </c>
      <c r="D333" s="29" t="s">
        <v>175</v>
      </c>
      <c r="E333" s="29" t="s">
        <v>358</v>
      </c>
    </row>
    <row r="334" spans="1:5" x14ac:dyDescent="0.25">
      <c r="A334" s="28">
        <v>158</v>
      </c>
      <c r="B334" s="28" t="s">
        <v>23</v>
      </c>
      <c r="C334" s="29" t="s">
        <v>531</v>
      </c>
      <c r="D334" s="29" t="s">
        <v>175</v>
      </c>
      <c r="E334" s="29" t="s">
        <v>359</v>
      </c>
    </row>
    <row r="335" spans="1:5" x14ac:dyDescent="0.25">
      <c r="A335" s="28">
        <v>160</v>
      </c>
      <c r="B335" s="28" t="s">
        <v>23</v>
      </c>
      <c r="C335" s="29" t="s">
        <v>532</v>
      </c>
      <c r="D335" s="29" t="s">
        <v>328</v>
      </c>
      <c r="E335" s="29" t="s">
        <v>360</v>
      </c>
    </row>
    <row r="336" spans="1:5" x14ac:dyDescent="0.25">
      <c r="A336" s="28">
        <v>161</v>
      </c>
      <c r="B336" s="28" t="s">
        <v>23</v>
      </c>
      <c r="C336" s="29" t="s">
        <v>532</v>
      </c>
      <c r="D336" s="29" t="s">
        <v>361</v>
      </c>
      <c r="E336" s="29" t="s">
        <v>362</v>
      </c>
    </row>
    <row r="337" spans="1:5" x14ac:dyDescent="0.25">
      <c r="A337" s="28">
        <v>162</v>
      </c>
      <c r="B337" s="28" t="s">
        <v>45</v>
      </c>
      <c r="C337" s="29" t="s">
        <v>532</v>
      </c>
      <c r="D337" s="29" t="s">
        <v>363</v>
      </c>
      <c r="E337" s="29" t="s">
        <v>364</v>
      </c>
    </row>
    <row r="338" spans="1:5" x14ac:dyDescent="0.25">
      <c r="A338" s="28">
        <v>164</v>
      </c>
      <c r="B338" s="28" t="s">
        <v>45</v>
      </c>
      <c r="C338" s="29" t="s">
        <v>532</v>
      </c>
      <c r="D338" s="29" t="s">
        <v>46</v>
      </c>
      <c r="E338" s="29" t="s">
        <v>365</v>
      </c>
    </row>
    <row r="339" spans="1:5" x14ac:dyDescent="0.25">
      <c r="A339" s="28">
        <v>165</v>
      </c>
      <c r="B339" s="28" t="s">
        <v>23</v>
      </c>
      <c r="C339" s="29" t="s">
        <v>532</v>
      </c>
      <c r="D339" s="29" t="s">
        <v>366</v>
      </c>
      <c r="E339" s="29" t="s">
        <v>367</v>
      </c>
    </row>
    <row r="340" spans="1:5" x14ac:dyDescent="0.25">
      <c r="A340" s="28">
        <v>168</v>
      </c>
      <c r="B340" s="28" t="s">
        <v>23</v>
      </c>
      <c r="C340" s="29" t="s">
        <v>533</v>
      </c>
      <c r="D340" s="29" t="s">
        <v>186</v>
      </c>
      <c r="E340" s="29" t="s">
        <v>368</v>
      </c>
    </row>
    <row r="341" spans="1:5" x14ac:dyDescent="0.25">
      <c r="A341" s="28">
        <v>169</v>
      </c>
      <c r="B341" s="28" t="s">
        <v>23</v>
      </c>
      <c r="C341" s="29" t="s">
        <v>533</v>
      </c>
      <c r="D341" s="29" t="s">
        <v>369</v>
      </c>
      <c r="E341" s="29" t="s">
        <v>370</v>
      </c>
    </row>
    <row r="342" spans="1:5" x14ac:dyDescent="0.25">
      <c r="A342" s="28">
        <v>171</v>
      </c>
      <c r="B342" s="28" t="s">
        <v>45</v>
      </c>
      <c r="C342" s="29" t="s">
        <v>533</v>
      </c>
      <c r="D342" s="29" t="s">
        <v>371</v>
      </c>
      <c r="E342" s="29" t="s">
        <v>372</v>
      </c>
    </row>
    <row r="343" spans="1:5" x14ac:dyDescent="0.25">
      <c r="A343" s="28">
        <v>172</v>
      </c>
      <c r="B343" s="28" t="s">
        <v>23</v>
      </c>
      <c r="C343" s="29" t="s">
        <v>533</v>
      </c>
      <c r="D343" s="29" t="s">
        <v>373</v>
      </c>
      <c r="E343" s="29" t="s">
        <v>374</v>
      </c>
    </row>
    <row r="344" spans="1:5" x14ac:dyDescent="0.25">
      <c r="A344" s="28">
        <v>173</v>
      </c>
      <c r="B344" s="28" t="s">
        <v>23</v>
      </c>
      <c r="C344" s="29" t="s">
        <v>533</v>
      </c>
      <c r="D344" s="29" t="s">
        <v>373</v>
      </c>
      <c r="E344" s="29" t="s">
        <v>375</v>
      </c>
    </row>
    <row r="345" spans="1:5" x14ac:dyDescent="0.25">
      <c r="A345" s="28">
        <v>175</v>
      </c>
      <c r="B345" s="28" t="s">
        <v>23</v>
      </c>
      <c r="C345" s="29" t="s">
        <v>534</v>
      </c>
      <c r="D345" s="29" t="s">
        <v>315</v>
      </c>
      <c r="E345" s="29" t="s">
        <v>376</v>
      </c>
    </row>
    <row r="346" spans="1:5" x14ac:dyDescent="0.25">
      <c r="A346" s="28">
        <v>176</v>
      </c>
      <c r="B346" s="28" t="s">
        <v>23</v>
      </c>
      <c r="C346" s="29" t="s">
        <v>534</v>
      </c>
      <c r="D346" s="29" t="s">
        <v>287</v>
      </c>
      <c r="E346" s="29" t="s">
        <v>377</v>
      </c>
    </row>
    <row r="347" spans="1:5" x14ac:dyDescent="0.25">
      <c r="A347" s="28">
        <v>178</v>
      </c>
      <c r="B347" s="28" t="s">
        <v>23</v>
      </c>
      <c r="C347" s="29" t="s">
        <v>534</v>
      </c>
      <c r="D347" s="29" t="s">
        <v>378</v>
      </c>
      <c r="E347" s="29" t="s">
        <v>379</v>
      </c>
    </row>
    <row r="348" spans="1:5" x14ac:dyDescent="0.25">
      <c r="A348" s="28">
        <v>179</v>
      </c>
      <c r="B348" s="28" t="s">
        <v>23</v>
      </c>
      <c r="C348" s="29" t="s">
        <v>534</v>
      </c>
      <c r="D348" s="29" t="s">
        <v>380</v>
      </c>
      <c r="E348" s="29" t="s">
        <v>381</v>
      </c>
    </row>
    <row r="349" spans="1:5" x14ac:dyDescent="0.25">
      <c r="A349" s="28">
        <v>180</v>
      </c>
      <c r="B349" s="28" t="s">
        <v>23</v>
      </c>
      <c r="C349" s="29" t="s">
        <v>534</v>
      </c>
      <c r="D349" s="29" t="s">
        <v>380</v>
      </c>
      <c r="E349" s="29" t="s">
        <v>382</v>
      </c>
    </row>
    <row r="350" spans="1:5" x14ac:dyDescent="0.25">
      <c r="A350" s="28">
        <v>182</v>
      </c>
      <c r="B350" s="28" t="s">
        <v>23</v>
      </c>
      <c r="C350" s="29" t="s">
        <v>534</v>
      </c>
      <c r="D350" s="29" t="s">
        <v>383</v>
      </c>
      <c r="E350" s="29" t="s">
        <v>384</v>
      </c>
    </row>
    <row r="351" spans="1:5" x14ac:dyDescent="0.25">
      <c r="A351" s="28">
        <v>183</v>
      </c>
      <c r="B351" s="28" t="s">
        <v>23</v>
      </c>
      <c r="C351" s="29" t="s">
        <v>534</v>
      </c>
      <c r="D351" s="29" t="s">
        <v>383</v>
      </c>
      <c r="E351" s="29" t="s">
        <v>385</v>
      </c>
    </row>
    <row r="352" spans="1:5" x14ac:dyDescent="0.25">
      <c r="A352" s="28">
        <v>184</v>
      </c>
      <c r="B352" s="28" t="s">
        <v>45</v>
      </c>
      <c r="C352" s="29" t="s">
        <v>534</v>
      </c>
      <c r="D352" s="29" t="s">
        <v>383</v>
      </c>
      <c r="E352" s="29" t="s">
        <v>386</v>
      </c>
    </row>
    <row r="353" spans="1:5" x14ac:dyDescent="0.25">
      <c r="A353" s="28">
        <v>186</v>
      </c>
      <c r="B353" s="28" t="s">
        <v>23</v>
      </c>
      <c r="C353" s="29" t="s">
        <v>534</v>
      </c>
      <c r="D353" s="29" t="s">
        <v>387</v>
      </c>
      <c r="E353" s="29" t="s">
        <v>388</v>
      </c>
    </row>
    <row r="354" spans="1:5" x14ac:dyDescent="0.25">
      <c r="A354" s="28">
        <v>187</v>
      </c>
      <c r="B354" s="28" t="s">
        <v>23</v>
      </c>
      <c r="C354" s="29" t="s">
        <v>534</v>
      </c>
      <c r="D354" s="29" t="s">
        <v>387</v>
      </c>
      <c r="E354" s="29" t="s">
        <v>389</v>
      </c>
    </row>
    <row r="355" spans="1:5" x14ac:dyDescent="0.25">
      <c r="A355" s="28">
        <v>188</v>
      </c>
      <c r="B355" s="28" t="s">
        <v>23</v>
      </c>
      <c r="C355" s="29" t="s">
        <v>534</v>
      </c>
      <c r="D355" s="29" t="s">
        <v>390</v>
      </c>
      <c r="E355" s="29" t="s">
        <v>391</v>
      </c>
    </row>
    <row r="356" spans="1:5" x14ac:dyDescent="0.25">
      <c r="A356" s="28">
        <v>190</v>
      </c>
      <c r="B356" s="28" t="s">
        <v>23</v>
      </c>
      <c r="C356" s="29" t="s">
        <v>535</v>
      </c>
      <c r="D356" s="29" t="s">
        <v>536</v>
      </c>
      <c r="E356" s="29" t="s">
        <v>394</v>
      </c>
    </row>
    <row r="357" spans="1:5" x14ac:dyDescent="0.25">
      <c r="A357" s="28">
        <v>191</v>
      </c>
      <c r="B357" s="28" t="s">
        <v>45</v>
      </c>
      <c r="C357" s="29" t="s">
        <v>535</v>
      </c>
      <c r="D357" s="29" t="s">
        <v>537</v>
      </c>
      <c r="E357" s="29" t="s">
        <v>396</v>
      </c>
    </row>
    <row r="358" spans="1:5" x14ac:dyDescent="0.25">
      <c r="A358" s="28">
        <v>192</v>
      </c>
      <c r="B358" s="28" t="s">
        <v>23</v>
      </c>
      <c r="C358" s="29" t="s">
        <v>535</v>
      </c>
      <c r="D358" s="29" t="s">
        <v>397</v>
      </c>
      <c r="E358" s="29" t="s">
        <v>398</v>
      </c>
    </row>
  </sheetData>
  <mergeCells count="68">
    <mergeCell ref="A1:E1"/>
    <mergeCell ref="A3:E3"/>
    <mergeCell ref="A5:A7"/>
    <mergeCell ref="A8:A10"/>
    <mergeCell ref="A11:A14"/>
    <mergeCell ref="A15:A16"/>
    <mergeCell ref="A17:A20"/>
    <mergeCell ref="A21:A23"/>
    <mergeCell ref="A24:A26"/>
    <mergeCell ref="A27:A29"/>
    <mergeCell ref="A30:A32"/>
    <mergeCell ref="A33:A35"/>
    <mergeCell ref="A36:A39"/>
    <mergeCell ref="A40:A43"/>
    <mergeCell ref="A44:A46"/>
    <mergeCell ref="A47:A50"/>
    <mergeCell ref="A51:A53"/>
    <mergeCell ref="A54:A55"/>
    <mergeCell ref="A56:A59"/>
    <mergeCell ref="A60:A64"/>
    <mergeCell ref="A65:A68"/>
    <mergeCell ref="A69:A73"/>
    <mergeCell ref="A74:A77"/>
    <mergeCell ref="A78:A80"/>
    <mergeCell ref="A81:A83"/>
    <mergeCell ref="A84:A86"/>
    <mergeCell ref="A87:A89"/>
    <mergeCell ref="A90:A93"/>
    <mergeCell ref="A94:A96"/>
    <mergeCell ref="A97:A100"/>
    <mergeCell ref="A101:A103"/>
    <mergeCell ref="A104:A107"/>
    <mergeCell ref="A108:A111"/>
    <mergeCell ref="A112:A113"/>
    <mergeCell ref="A114:A116"/>
    <mergeCell ref="A117:A120"/>
    <mergeCell ref="A121:A122"/>
    <mergeCell ref="A123:A125"/>
    <mergeCell ref="A126:A129"/>
    <mergeCell ref="A130:A133"/>
    <mergeCell ref="A134:A137"/>
    <mergeCell ref="A138:A141"/>
    <mergeCell ref="A142:A145"/>
    <mergeCell ref="A146:A149"/>
    <mergeCell ref="A150:A152"/>
    <mergeCell ref="A153:A156"/>
    <mergeCell ref="A157:A158"/>
    <mergeCell ref="A159:A161"/>
    <mergeCell ref="A162:A164"/>
    <mergeCell ref="A165:A166"/>
    <mergeCell ref="A167:A170"/>
    <mergeCell ref="A171:A173"/>
    <mergeCell ref="A174:A177"/>
    <mergeCell ref="A178:A180"/>
    <mergeCell ref="A181:A185"/>
    <mergeCell ref="A186:A189"/>
    <mergeCell ref="A190:A192"/>
    <mergeCell ref="A193:A195"/>
    <mergeCell ref="A196:A199"/>
    <mergeCell ref="A200:A203"/>
    <mergeCell ref="A204:A207"/>
    <mergeCell ref="A208:A211"/>
    <mergeCell ref="A212:A215"/>
    <mergeCell ref="A216:A219"/>
    <mergeCell ref="A220:A221"/>
    <mergeCell ref="A222:A223"/>
    <mergeCell ref="A224:A225"/>
    <mergeCell ref="A227:E2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14_(C)그림자 토벌</vt:lpstr>
      <vt:lpstr>변경 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2026-05-18T05:31:19Z</dcterms:created>
  <dcterms:modified xsi:type="dcterms:W3CDTF">2026-05-18T05:31:19Z</dcterms:modified>
</cp:coreProperties>
</file>