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_(C)어드벤처모드_인게임관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<sst xmlns="http://schemas.openxmlformats.org/spreadsheetml/2006/main" count="4310" uniqueCount="1072">
  <si>
    <t>(C)18_(C)어드벤처모드_인게임관련콘텐츠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</si>
  <si>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</si>
  <si>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</si>
  <si>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</si>
  <si>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</si>
  <si>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</si>
  <si>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</si>
  <si>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</si>
  <si>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</si>
  <si>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</si>
  <si>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</si>
  <si>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</si>
  <si>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</si>
  <si>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</si>
  <si>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</si>
  <si>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</si>
  <si>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</si>
  <si>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</si>
  <si>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</si>
  <si>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</si>
  <si>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</si>
  <si>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</si>
  <si>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</si>
  <si>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</si>
  <si>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발명품 공방</t>
  </si>
  <si>
    <t>메인 로비</t>
  </si>
  <si>
    <t>배치</t>
  </si>
  <si>
    <t>어드벤처 모드 메인 로비 내 꽈배기맛 쿠키 NPC가 담당하는 발명품 공방 모델링이 배치된다.</t>
  </si>
  <si>
    <t>2 ✏️</t>
  </si>
  <si>
    <t>Major</t>
  </si>
  <si>
    <t>콘텐츠 해금조건</t>
  </si>
  <si>
    <t>콘텐츠 미해금</t>
  </si>
  <si>
    <t>미해금 상태 시 NPC 상단 배너가 회색 비활성화·이름 좌측 자물쇠 표시, NPC 상호작용 시 해금 조건 알림 UI가 팝업된다.</t>
  </si>
  <si>
    <t>5 ✏️</t>
  </si>
  <si>
    <t>콘텐츠 해금</t>
  </si>
  <si>
    <t>누적 정화 포인트 420점 달성 시 발명품 공방 해금되며, 로비 복귀 시 해금 연출·배너 활성화·자물쇠 제거가 적용된다.</t>
  </si>
  <si>
    <t>9 ✏️</t>
  </si>
  <si>
    <t>콘텐츠 정보</t>
  </si>
  <si>
    <t>활성화 상태 시 NPC 상단 아이콘 말풍선·화면 밖 위치 시 내비게이터·업그레이드 가능 시 녹색 화살표·해금 직후 NEW 태그가 출력된다.</t>
  </si>
  <si>
    <t>13 ✏️</t>
  </si>
  <si>
    <t>콘텐츠 진입</t>
  </si>
  <si>
    <t>해금 후 NPC 상호작용 시 발명품 공방 화면으로 전환되며, 최초 진입 시 튜토리얼이 재생된다.</t>
  </si>
  <si>
    <t>15 ✏️</t>
  </si>
  <si>
    <t>상단</t>
  </si>
  <si>
    <t>화면 상단에 뒤로가기·타이틀·발명품 너트 수량·기본 메뉴가 출력된다.</t>
  </si>
  <si>
    <t>18 ✏️</t>
  </si>
  <si>
    <t>Normal</t>
  </si>
  <si>
    <t>발명품 목록</t>
  </si>
  <si>
    <t>출력</t>
  </si>
  <si>
    <t>화면 중앙에 발명품 3종의 이미지가 출력된다.</t>
  </si>
  <si>
    <t>19 ✏️</t>
  </si>
  <si>
    <t>상세설명</t>
  </si>
  <si>
    <t>발명품 선택 시 우측에 이미지·이름·현재/최대 레벨·효과(제작 전 L1만 / 제작 후 현재+다음 / MAX만)가 출력된다.</t>
  </si>
  <si>
    <t>24 ✏️</t>
  </si>
  <si>
    <t>제작 전</t>
  </si>
  <si>
    <t>제작 전 발명품은 이미지가 흑백 비활성화되며 하단에 "미획득" 문구 및 자물쇠 아이콘이 출력된다.</t>
  </si>
  <si>
    <t>26 ✏️</t>
  </si>
  <si>
    <t>너트 부족</t>
  </si>
  <si>
    <t>보유 너트가 부족한 경우, 제작·업그레이드 버튼이 비활성화되고 필요 수량 텍스트가 빨간색으로 표시된다.</t>
  </si>
  <si>
    <t>28 ✏️</t>
  </si>
  <si>
    <t>레벨 제한</t>
  </si>
  <si>
    <t>발명품 최대 레벨 업그레이드는 단계별 보유 조건(5→없음, 10→Lv5 2종, 15→Lv10 2종, 20→Lv15 2종) 충족 시 가능하며, 미충족 시 알림 말풍선이 출력된다.</t>
  </si>
  <si>
    <t>34 ✏️</t>
  </si>
  <si>
    <t>제작 가능</t>
  </si>
  <si>
    <t>너트 충분 시 버튼 활성화되며, 터치 시 발명품 레벨 증가·너트 소모·제작 완료 연출이 출력되고 MAX(Lv20) 달성 시 "강화완료!"로 전환된다.</t>
  </si>
  <si>
    <t>39 ✏️</t>
  </si>
  <si>
    <t>효과 적용</t>
  </si>
  <si>
    <t>발명품 효과(젤리빈/스텔라 코어 추가획득, 피해량 증가)가 모든 챕터 인게임에 적용된다.</t>
  </si>
  <si>
    <t>41 ✏️</t>
  </si>
  <si>
    <t>스텔라리움</t>
  </si>
  <si>
    <t>어드벤처 모드 메인 로비 내 슈가스타 NPC가 담당하는 스텔라리움 모델링이 배치된다.</t>
  </si>
  <si>
    <t>42 ✏️</t>
  </si>
  <si>
    <t>미해금 상태 시 NPC 상단 배너 회색 비활성화·이름 좌측 자물쇠 표시, NPC 상호작용 시 해금 조건 알림 UI가 팝업된다.</t>
  </si>
  <si>
    <t>45 ✏️</t>
  </si>
  <si>
    <t>누적 정화 포인트 120점 달성 시 스텔라리움 해금되며, 로비 복귀 시 해금 연출·배너 활성화·자물쇠 제거가 적용된다.</t>
  </si>
  <si>
    <t>49 ✏️</t>
  </si>
  <si>
    <t>53 ✏️</t>
  </si>
  <si>
    <t>해금 후 NPC 상호작용 시 스텔라리움 화면으로 전환되며, 최초 진입 시 튜토리얼이 재생된다.</t>
  </si>
  <si>
    <t>55 ✏️</t>
  </si>
  <si>
    <t>상단에 뒤로가기·타이틀·info(터치 시 설명 팝업)·스텔라 코어 수량·기본 메뉴가 출력된다.</t>
  </si>
  <si>
    <t>60 ✏️</t>
  </si>
  <si>
    <t>스텔라룬</t>
  </si>
  <si>
    <t>스텔라룬 트리</t>
  </si>
  <si>
    <t>화면 중앙에 스텔라룬 트리가 출력되며 좌우 스와이프 시 가로 스크롤된다.</t>
  </si>
  <si>
    <t>62 ✏️</t>
  </si>
  <si>
    <t>활성화 가능</t>
  </si>
  <si>
    <t>업그레이드 가능 시 노드 밝게 활성화·녹색 화살표가 출력되며, 선택 시 우측에 아이콘·이름·설명·강화하기 버튼이 슬라이드 인 팝업된다.</t>
  </si>
  <si>
    <t>66 ✏️</t>
  </si>
  <si>
    <t>강화하기</t>
  </si>
  <si>
    <t>강화하기 버튼 터치 시 스텔라룬 활성화·스텔라코어 소모되며, 강화 완료 시 버튼이 강화완료 문구로 전환된다.</t>
  </si>
  <si>
    <t>70 ✏️</t>
  </si>
  <si>
    <t>활성화 불가</t>
  </si>
  <si>
    <t>스텔라코어 부족 또는 이전 단계 미활성 시 노드 비활성화·자물쇠 아이콘·강화 버튼 비활성·안내 문구가 출력된다.</t>
  </si>
  <si>
    <t>74 ✏️</t>
  </si>
  <si>
    <t>활성화된 스텔라룬</t>
  </si>
  <si>
    <t>좌측 하단에 활성화된 스텔라룬 / 총 스텔라룬 숫자가 표시되며, 강화 시 실시간 갱신된다.</t>
  </si>
  <si>
    <t>76 ✏️</t>
  </si>
  <si>
    <t>스텔라룬 효과가 해당 챕터 인게임에만 적용된다(타 챕터 미적용).</t>
  </si>
  <si>
    <t>예) 1챕터 스텔라리움 효과는 2챕터 인게임에서 적용되지 않음</t>
  </si>
  <si>
    <t>78 ✏️</t>
  </si>
  <si>
    <t>인게임 대기실</t>
  </si>
  <si>
    <t>메인 로비 내 인게임 ���기실(균열입구) 모델링이 배치되며, 유저 설정 쿠키 3종 및 NPC 상단 Play 말풍선이 출력된다.</t>
  </si>
  <si>
    <t>81 ✏️</t>
  </si>
  <si>
    <t>침식레벨</t>
  </si>
  <si>
    <t>현황판</t>
  </si>
  <si>
    <t>6단계 클리어 전 000점 현황판, 클리어 후 최고 침식레벨 현황판이 표시된다.</t>
  </si>
  <si>
    <t>83 ✏️</t>
  </si>
  <si>
    <t>진입 및 상단</t>
  </si>
  <si>
    <t>NPC 상호작용 시 게임 대기실 전환되며, 상단에 뒤로가기·타이틀·info(터치 시 설명 팝업)·재화·기본 메뉴가 출력된다.</t>
  </si>
  <si>
    <t>89 ✏️</t>
  </si>
  <si>
    <t>곰젤리 교환소</t>
  </si>
  <si>
    <t>좌측 상단 곰젤리 교환소 버튼 출력(구매 가능 시 녹색 알림점) 및 터치 시 교환소 화면 전환, 기능은 기존 동일.</t>
  </si>
  <si>
    <t>93 ✏️</t>
  </si>
  <si>
    <t>속성별 침식 레벨 달성 보상</t>
  </si>
  <si>
    <t>진입 및 화면</t>
  </si>
  <si>
    <t>좌측 달성 보상 버튼 터치 시 보상 화면으로 전환되며, 뒤로가기·타이틀·메뉴 모음이 정상 동작한다.</t>
  </si>
  <si>
    <t>100 ✏️</t>
  </si>
  <si>
    <t>챕터 탭</t>
  </si>
  <si>
    <t>좌측에 챕터 탭 출력 — 첫 입장 시 현재 챕터 포커스, 터치 시 해당 챕터의 보상이 표시된다.</t>
  </si>
  <si>
    <t>103 ✏️</t>
  </si>
  <si>
    <t>속성 탭</t>
  </si>
  <si>
    <t>중앙에 속성별 탭(속성 아이콘·색상) 출력되며 선택 시 해당 속성의 침식 레벨 달성 보상이 표시된다.</t>
  </si>
  <si>
    <t>106 ✏️</t>
  </si>
  <si>
    <t>달성 보상 표시</t>
  </si>
  <si>
    <t>우측에 속성 침식 레벨 미션 및 보상이 표시되며, 보상 아이콘 터치 시 상세 정보가 출력된다.</t>
  </si>
  <si>
    <t>109 ✏️</t>
  </si>
  <si>
    <t>받기 버튼</t>
  </si>
  <si>
    <t>보상 우측에 받기 버튼이 표시되며, 미달성 시 비활성·달성 시 활성화된다.</t>
  </si>
  <si>
    <t>112 ✏️</t>
  </si>
  <si>
    <t>보상 수령</t>
  </si>
  <si>
    <t>받기 버튼 터치 시 보상이 수령(여러 보상은 일괄 수령)되며, 완료 후 버튼은 수령 완료·미션은 딤 처리된다.</t>
  </si>
  <si>
    <t>116 ✏️</t>
  </si>
  <si>
    <t>알림점</t>
  </si>
  <si>
    <t>수령 가능 보상 존재 시 메인 로비·모드 리스트·어드벤처 로비·플레이 로비·챕터/속성 탭에 레드닷 표시, 수령 시 제거된다.</t>
  </si>
  <si>
    <t>123 ✏️</t>
  </si>
  <si>
    <t>속성별 랭킹</t>
  </si>
  <si>
    <t>랭킹 버튼</t>
  </si>
  <si>
    <t>플레이 로비 좌측에 랭킹 버튼이 표시되며, 터치 시 어드벤처 모드 랭킹 화면으로 진입한다.</t>
  </si>
  <si>
    <t>125 ✏️</t>
  </si>
  <si>
    <t>랭킹 화면 상단</t>
  </si>
  <si>
    <t>상단에 뒤로가기·타이틀·인포 버튼(터치 시 팝업)·메뉴 모음이 정상 동작한다.</t>
  </si>
  <si>
    <t>132 ✏️</t>
  </si>
  <si>
    <t>좌측 챕터 탭 출력 — 첫 진입 시 현재 챕터 포커스, 터치 시 해당 챕터의 랭킹이 표시된다.</t>
  </si>
  <si>
    <t>135 ✏️</t>
  </si>
  <si>
    <t>중앙에 속성별 탭(속성 아이콘·색상) 출력되며 선택 시 해당 속성의 랭킹이 표시된다.</t>
  </si>
  <si>
    <t>138 ✏️</t>
  </si>
  <si>
    <t>랭킹 표시</t>
  </si>
  <si>
    <t>기록 없을 시 '기록이 없습니다' 안내 문구가 표시되며, 랭킹 등록 시 팀 조합 속성 탭에 기록이 표시된다.</t>
  </si>
  <si>
    <t>140 ✏️</t>
  </si>
  <si>
    <t>속성 랭킹 규칙</t>
  </si>
  <si>
    <t>단일 속성 플레이 시 해당 속성+ALL 랭킹, 다중 속성 시 ALL 랭킹에만 기록이 표시된다.</t>
  </si>
  <si>
    <t>142 ✏️</t>
  </si>
  <si>
    <t>클리어 기록</t>
  </si>
  <si>
    <t>6단계 클리어 기록이 없으면 하단에 랭킹 참여 안내 문구, 있으면 내 클리어 기록이 표시된다.</t>
  </si>
  <si>
    <t>144 ✏️</t>
  </si>
  <si>
    <t>기타</t>
  </si>
  <si>
    <t>랭킹이 2주마다 초기화되며 기타 기능은 기존 랭킹과 동일하다.</t>
  </si>
  <si>
    <t>146 ✏️</t>
  </si>
  <si>
    <t>주간 쿠키 미션</t>
  </si>
  <si>
    <t>버튼</t>
  </si>
  <si>
    <t>대기실 하단 주간 쿠키 미션 버튼에 대상 쿠키 3종 아이콘(보상 획득 완료 시 비활성+녹색 체크) 및 받을 보상 존재 시 알림점이 출력된다.</t>
  </si>
  <si>
    <t>150 ✏️</t>
  </si>
  <si>
    <t>미션 팝업</t>
  </si>
  <si>
    <t>버튼 터치 시 팝업 출력 — 상단 남은 시간(실시간 갱신, 00:00 도달 시 미션 3종 갱신), 중앙에 미션별 대상 쿠키·내용·보상·획득 버튼이 표시된다.</t>
  </si>
  <si>
    <t>155 ✏️</t>
  </si>
  <si>
    <t>보상 활성화/획득</t>
  </si>
  <si>
    <t>대상 쿠키 장착으로 18스테이지 클리어 시 보상이 활성화되며, 획득하기 버튼 터치 시 명시된 보상을 획득한다.</t>
  </si>
  <si>
    <t>157 ✏️</t>
  </si>
  <si>
    <t>주간 모험 보상</t>
  </si>
  <si>
    <t>기존 기능과 동일.</t>
  </si>
  <si>
    <t>158 ✏️</t>
  </si>
  <si>
    <t>난이도 정보(1~5단계)</t>
  </si>
  <si>
    <t>UI 출력</t>
  </si>
  <si>
    <t>대기실 우측에 난이도 UI가 출력 — 아이콘·게이지·숫자, 권장 전투력·난이도 규칙·보상 정보가 표시된다.</t>
  </si>
  <si>
    <t>161 ✏️</t>
  </si>
  <si>
    <t>전투력/규칙</t>
  </si>
  <si>
    <t>전투력 총합이 권장 미만이면 권장 전투력 텍스트·배경이 빨간색, 난이도 변경 시 규칙이 해당 난이도에 맞게 갱신된다.</t>
  </si>
  <si>
    <t>163 ✏️</t>
  </si>
  <si>
    <t>보상 info</t>
  </si>
  <si>
    <t>보상 영역 우측 info 버튼 터치 시 각 난이도 단계별 획득 보상 안내 팝업이 출력된다.</t>
  </si>
  <si>
    <t>166 ✏️</t>
  </si>
  <si>
    <t>난이도 변경</t>
  </si>
  <si>
    <t>UI 좌우 난이도 변경 버튼 터치 시 이전/이후 난이도로 변경되며, 권장 난이도 도달 전까지 변경 버튼에 알림 연출이 재생된다.</t>
  </si>
  <si>
    <t>예) 전투력 120,000일 때 5단계(권장 119,000) 추천</t>
  </si>
  <si>
    <t>169 ✏️</t>
  </si>
  <si>
    <t>난이도 정보(6단계)</t>
  </si>
  <si>
    <t>침식 레벨</t>
  </si>
  <si>
    <t>6단계 선택 시 현재 침식 레벨·적 체력증가량·최고/현재 점수가 표시되며, 돋보기 터치 시 선택 침식 종류·레벨 상세 팝업이 출력된다.</t>
  </si>
  <si>
    <t>173 ✏️</t>
  </si>
  <si>
    <t>자동선택/규칙설정</t>
  </si>
  <si>
    <t>UI 하단 자동선택 버튼 터치 시 침식 종류·레벨이 자동 설정되며, 규칙설정 버튼 터치 시 침식 규칙 화면으로 전환된다.</t>
  </si>
  <si>
    <t>177 ✏️</t>
  </si>
  <si>
    <t>침식 규칙</t>
  </si>
  <si>
    <t>상단에 뒤로가기·타이틀·info 버튼(터치 시 UI 팝업)이 출력된다.</t>
  </si>
  <si>
    <t>180 ✏️</t>
  </si>
  <si>
    <t>규칙 목록</t>
  </si>
  <si>
    <t>중앙에 침식 목록이 출력되며, 배너 터치 시 우측에 상세설명(미해금 시 해금 조건 표시)·단계 설정 UI가 출력되고 단계 증가 시 효과 및 적 체력이 20%씩 증가한다.</t>
  </si>
  <si>
    <t>187 ✏️</t>
  </si>
  <si>
    <t>하단에 침식 레벨 게이지 출력 — 단계 상승 시 점수·레벨 증가, 이전 단계 미클리어 시 도전 불가·미해금은 자물쇠 표시, 레벨 변경 시 보상량이 증감된다.</t>
  </si>
  <si>
    <t>193 ✏️</t>
  </si>
  <si>
    <t>적용</t>
  </si>
  <si>
    <t>선택 리셋 터치 시 모든 침식 단계 초기화, 자동 선택 시 자동 설정, 적용하기 터치 시 설정한 침식 단계·레벨이 적용된다.</t>
  </si>
  <si>
    <t>196 ✏️</t>
  </si>
  <si>
    <t>Play</t>
  </si>
  <si>
    <t>대기실 우측 하단 Play 버튼 터치 시 인게임 화면 전환 연출이 재생된다.</t>
  </si>
  <si>
    <t>198 ✏️</t>
  </si>
  <si>
    <t>맵 정보</t>
  </si>
  <si>
    <t>게임 대기실</t>
  </si>
  <si>
    <t>아이콘</t>
  </si>
  <si>
    <t>대기실 좌측 상단 맵 정보 아이콘 터치 시 어드벤처 맵 정보 UI가 팝업된다.</t>
  </si>
  <si>
    <t>200 ✏️</t>
  </si>
  <si>
    <t>스테이지 표시</t>
  </si>
  <si>
    <t>현재 챕터-난이도 스테이지 정보 출력 — 미도달은 비활성·자물쇠, 1회 이상 클리어는 활성화, 이전 플레이 최대 진행 스테이지는 녹색 테두리·마커(6단계 18 클리어 후 고정).</t>
  </si>
  <si>
    <t>205 ✏️</t>
  </si>
  <si>
    <t>중간보스</t>
  </si>
  <si>
    <t>중간보스 — 미클리어 시 이미지 제거·이름 ???, 타 난이도 클리어 시 이미지 비활성·이름 출력, 클리어 시 이미지 활성·이름 출력, 최초 클리어 보상 있을 시 우측에 말풍선 표시.</t>
  </si>
  <si>
    <t>현재 적용 레벨 : 1챕터 5,6단계 / 2챕터 6단계</t>
  </si>
  <si>
    <t>209 ✏️</t>
  </si>
  <si>
    <t>인게임</t>
  </si>
  <si>
    <t>1·6·12 스테이지 진입 시 맵 정보 UI가 열리는 연출이 재생된 후 자동 종료된다.</t>
  </si>
  <si>
    <t>211 ✏️</t>
  </si>
  <si>
    <t>게임 결과</t>
  </si>
  <si>
    <t>말풍선</t>
  </si>
  <si>
    <t>결과화면 좌측 상단 도달 층 정보 우측에 맵 정보 알림 말풍선 출력 및 터치 시 맵 정보 UI 팝업(기타 기능 아웃게임 동일).</t>
  </si>
  <si>
    <t>214 ✏️</t>
  </si>
  <si>
    <t>강제 팝업</t>
  </si>
  <si>
    <t>각 난이도 최종 스테이지 최초 클리어 후 대기실 복귀 시 맵 정보 UI가 1회 강제 팝업(다음 난이도 맵 열리는 연출 재생)되며, 낮은 난이도 또는 6단계 18스테이지 클리어 시에는 강제 팝업되지 않는다.</t>
  </si>
  <si>
    <t>218 ✏️</t>
  </si>
  <si>
    <t>예외처리</t>
  </si>
  <si>
    <t>다시하기</t>
  </si>
  <si>
    <t>다시하기로 다회차 플레이 시 마지막 플레이 기록은 최대 진행 스테이지, 최대 플레이 기록은 클리어 스테이지 정보로 적용된다.</t>
  </si>
  <si>
    <t>예) 1회차 1단계 18스테이지 클리어 후 다시하기로 12스테이지까지 클리어 → 클리어: 18, 최대 진행: 12</t>
  </si>
  <si>
    <t>220 ✏️</t>
  </si>
  <si>
    <t>기본기능</t>
  </si>
  <si>
    <t>기본 인게임 기능은 기존과 동일하며, 화면 우측 상단에 인게임 재화(젤리빈) 수량이 표시된다.</t>
  </si>
  <si>
    <t>222 ✏️</t>
  </si>
  <si>
    <t>아웃게임 설정 적용</t>
  </si>
  <si>
    <t>아웃게임에서 설정한 스텔라리움·발명품 공방 능력 및 침식 종류·단계·레벨(몬스터 체력 증가 포함)이 인게임에 적용된다.</t>
  </si>
  <si>
    <t>226 ✏️</t>
  </si>
  <si>
    <t>기술 잠금</t>
  </si>
  <si>
    <t>몬스터 미등장 시 특수스킬·궁극기 버튼이 잠금 처리되며, 잠금 전 진행되던 재사용 쿨타임은 잠금 여부와 무관하게 진행된다.</t>
  </si>
  <si>
    <t>228 ✏️</t>
  </si>
  <si>
    <t>일시정지</t>
  </si>
  <si>
    <t>챕터 정보</t>
  </si>
  <si>
    <t>일시정지 상단에 어드벤처 모드 및 챕터 타이틀, 중앙에 난이도·스테이지 진행도·인벤토리 버튼이 출력된다.</t>
  </si>
  <si>
    <t>230 ✏️</t>
  </si>
  <si>
    <t>인벤토리</t>
  </si>
  <si>
    <t>인벤토리 버튼 터치 시 좌측 슬라이드 인 — 가호공명 info(레벨별 효과 팝업)·메모리잼 탭·가호 탭(카테고리별 숫자·등급·이름, 배너 터치 시 우측 상세정보), 좌측 하단 상세 토글 on/off로 설명 상세도 변경.</t>
  </si>
  <si>
    <t>243 ✏️</t>
  </si>
  <si>
    <t>나가기</t>
  </si>
  <si>
    <t>나가기 버튼 터치 시 안내·저장지점 팝업 — 종료 및 결산 시 진행 사항 반영하여 결과화면 전환, 잠시 나가기 시 메인 로비 전환 후 어드벤처 모드 재진입 시 이어하기 팝업(돌아가기·계속하기)으로 저장 지점부터 재개된다.</t>
  </si>
  <si>
    <t>253 ✏️</t>
  </si>
  <si>
    <t>게임 플레이 도중 강제 종료·재접속 시에도 마지막으로 저장된 지점부터 이어하기가 가능하다.</t>
  </si>
  <si>
    <t>254 ✏️</t>
  </si>
  <si>
    <t>가호 선택</t>
  </si>
  <si>
    <t>유리석상 소환</t>
  </si>
  <si>
    <t>1스테이지 첫 진입·각 전투 스테이지 클리어·사건 특정 답변 시 유리석상 소환, 중간보��� 클리어 시 보물상자 소환(상호작용 시 곰젤리 획득·유리석상 2개 소환).</t>
  </si>
  <si>
    <t>260 ✏️</t>
  </si>
  <si>
    <t>가호 선택지</t>
  </si>
  <si>
    <t>유리석상 상호작용 시 가호 선택 화면 전환 — 3종 선택지(아이콘·등급·이름·설명·카테고리) 출력, 선택 시 즉시 인게임 적용(특정 카테고리 방·랜덤 카테고리 방 동작 포함).</t>
  </si>
  <si>
    <t>266 ✏️</t>
  </si>
  <si>
    <t>가호 공명 레벨업</t>
  </si>
  <si>
    <t>선택지 하단에 카테고리 보유 숫자·다음 공명 레벨까지 필요 숫자 표시, 공명 레벨업 가능 시 녹색 화살표 알림점이 출력된다.</t>
  </si>
  <si>
    <t>268 ✏️</t>
  </si>
  <si>
    <t>새로고침</t>
  </si>
  <si>
    <t>우측 하단 새로고침 버튼(상단에 남은 횟수) 터치 시 가호 3종 갱신 — 횟수 소진 시 비활성, 어드벤처 패스 구매 시 추가 새로고침 +2 말풍선 출력.</t>
  </si>
  <si>
    <t>273 ✏️</t>
  </si>
  <si>
    <t>가호 공명 강화</t>
  </si>
  <si>
    <t>동일 카테고리 가호 누적 시 강화(2개 Lv1, 4개 Lv2, 6개 Lv3), 스페셜 카테고리는 강화되지 않으며 서로 다른 카테고리는 영향 없음.</t>
  </si>
  <si>
    <t>279 ✏️</t>
  </si>
  <si>
    <t>전투 스테이지</t>
  </si>
  <si>
    <t>전투·엘리트 전투 스테이지 입장 포탈 생성·상호작용 시 전환, 입장 시 (엘리트)몬스터 생성, 모든 처치 시 클리어 및 유리 석상 소환.</t>
  </si>
  <si>
    <t>284 ✏️</t>
  </si>
  <si>
    <t>도전 전투 스테이지</t>
  </si>
  <si>
    <t>진입/UI</t>
  </si>
  <si>
    <t>도전 전투 스테이지 포탈 생성·전환, 중앙 웨이브 시작 오브젝트 상호작용 시 시작 — 상단 제한시간·좌측 현재/누적 점수 단계 표시, 몬스터 처치 시 점수 누적.</t>
  </si>
  <si>
    <t>291 ✏️</t>
  </si>
  <si>
    <t>종료 조건</t>
  </si>
  <si>
    <t>제한 시간 0초 도달 또는 최고 누적 점수 등급 도달 시 즉시 도전 전투가 종료된다.</t>
  </si>
  <si>
    <t>293 ✏️</t>
  </si>
  <si>
    <t>누적점수별 보상</t>
  </si>
  <si>
    <t>누적 점수별 보상 — 50점 미만 석상 미소환, 50~149 커먼만, 150~299 레어만, 300+ 에픽만 출력. 단, 공명 카테고리 미달성 시 스페셜 카테고리 가호만 출력.</t>
  </si>
  <si>
    <t>298 ✏️</t>
  </si>
  <si>
    <t>사건 스테이지</t>
  </si>
  <si>
    <t>사건 스테이지 포탈 생성·전환, 사건 수첩 상호작용 시 연출 재생 — 1~3개 선택지 출력(불가 시 비활성), 선택 시 결과대로 진행 후 다음 스테이지 포탈 2개 생성.</t>
  </si>
  <si>
    <t>306 ✏️</t>
  </si>
  <si>
    <t>정비 스테이지</t>
  </si>
  <si>
    <t>정비 스테이지 포탈 생성·전환, 입장 시 체력 회복 물약 생성·획득 시 다음 스테이지 포탈 2개 생성(몬스터·유리석상 미소환).</t>
  </si>
  <si>
    <t>312 ✏️</t>
  </si>
  <si>
    <t>상점 스테이지</t>
  </si>
  <si>
    <t>진입/상품</t>
  </si>
  <si>
    <t>상점 포탈 생성·전환, 다람쥐 상인 상호작용 시 젤리빈 상점 팝업 — 중앙에 랜덤 가호·메모리잼·가격 출력, 구매 시 젤리빈 소모·즉시 획득(부족 시 가격 빨간색).</t>
  </si>
  <si>
    <t>318 ✏️</t>
  </si>
  <si>
    <t>체력 회복</t>
  </si>
  <si>
    <t>팝업 우측 체력 회복 버튼 터치 시 젤리빈 소모하여 모든 쿠키 체력 20% 회복(부족 시 가격 빨간색).</t>
  </si>
  <si>
    <t>321 ✏️</t>
  </si>
  <si>
    <t>상점 우측 하단 새로고침 버튼 터치 시 상품 목록 갱신 — 선택마다 비용 증가, 젤리빈 부족 시 가격 빨간색 표시.</t>
  </si>
  <si>
    <t>325 ✏️</t>
  </si>
  <si>
    <t>게임 결과화면</t>
  </si>
  <si>
    <t>전환 조건</t>
  </si>
  <si>
    <t>일시정지 즉시 종료, 모든 쿠키 사망, 18 스테이지 클리어 중 하나 발생 시 게임 결과화면으로 전환된다.</t>
  </si>
  <si>
    <t>328 ✏️</t>
  </si>
  <si>
    <t>플레이 정보</t>
  </si>
  <si>
    <t>결과화면 좌측에 설정 단계·도달 층, 우측에 획득 아이템·수집품, 우측 하단에 획득 정화 포인트·모험 포인트 정보가 출력된다.</t>
  </si>
  <si>
    <t>331 ✏️</t>
  </si>
  <si>
    <t>전체요약</t>
  </si>
  <si>
    <t>결과화면 우측 상단 전체 요약 탭 선택 시 인게임 내 획득 메모리 잼·가호 목록이 출력되며, 각 항목 선택 시 상세정보가 팝업된다.</t>
  </si>
  <si>
    <t>334 ✏️</t>
  </si>
  <si>
    <t>우측 하단 다시하기 버튼 터치 시 이전 설정과 동일한 조건으로 인게임에 진입한다.</t>
  </si>
  <si>
    <t>335 ✏️</t>
  </si>
  <si>
    <t>우측 하단 나가기 버튼 터치 시 어드벤처 모드 메인 로비 화면으로 전환되며, 스텔라리움 업그레이드 가능 노드 존재 시 상단에 "스텔라리움 강화 가능" 알림 태그가 출력된다.</t>
  </si>
  <si>
    <t>🗑️ 제거된 TC (참고용)</t>
  </si>
  <si>
    <t>자물쇠 표시</t>
  </si>
  <si>
    <t>콘텐츠 미해금 상태인 경우, NPC 이름 좌측에 자물쇠 표시가 출력된다.</t>
  </si>
  <si>
    <t>상호작용</t>
  </si>
  <si>
    <t>콘텐츠 미해금 상태에서 NPC와 상호작용 시, 해금 조건 알림 UI가 팝업된다.</t>
  </si>
  <si>
    <t>해금 연출</t>
  </si>
  <si>
    <t>누적 정화 포인트 420점 달성 후 인게임에서 메인 로비로 전환 시, 화면 중앙 하단에 발명품 공방 해금 연출이 출력된다.</t>
  </si>
  <si>
    <t>배너 활성화</t>
  </si>
  <si>
    <t>콘텐츠 해금 상태인 경우, NPC 상단의 "발명품 공방" 배너가 활성화 된다.</t>
  </si>
  <si>
    <t>콘텐츠 해금 상태인 경우, NPC 이름 좌측의 자물쇠 표시가 제거된다.</t>
  </si>
  <si>
    <t>발명품 공방 아이콘</t>
  </si>
  <si>
    <t>표시</t>
  </si>
  <si>
    <t>발명품 공방이 활성화된 상태인 경우, NPC 상단에 발명품 공방 아이콘 말풍선이 출력된다.</t>
  </si>
  <si>
    <t>업그레이드 화살표</t>
  </si>
  <si>
    <t>발명품 공방 내 업그레이드 가능한 요소가 있는 경우, 녹색 화살표 아이콘이 출력된다.</t>
  </si>
  <si>
    <t>NEW</t>
  </si>
  <si>
    <t>콘텐츠 해금 후, 아이콘 말풍선 좌측 상단에 NEW 태그가 출력된다.</t>
  </si>
  <si>
    <t>튜토리얼</t>
  </si>
  <si>
    <t>최초 진입</t>
  </si>
  <si>
    <t>최초 진입 시, 발명품 공방 튜토리얼이 재생된다.</t>
  </si>
  <si>
    <t>발명품 너트</t>
  </si>
  <si>
    <t>발명품 공방 화면 우측 상단에 발명품 너트 수량이 출력된다.</t>
  </si>
  <si>
    <t>기본메뉴</t>
  </si>
  <si>
    <t>발명품 공방 화면 우측 상단에 기본 메뉴 목록이 출력된다.</t>
  </si>
  <si>
    <t>발명품 상세설명</t>
  </si>
  <si>
    <t>각 발명품의 이미지, 이름, 현재 레벨 / 최대 레벨, 발명품 효과가 출력된다.</t>
  </si>
  <si>
    <t>제작 전 발명품 효과</t>
  </si>
  <si>
    <t>제작 전인 경우, 발명품 효과에 레벨 1 효과만 출력된다.</t>
  </si>
  <si>
    <t>제작 후 발명품 효과</t>
  </si>
  <si>
    <t>발명품 제작 후, 발명품 효과에 현재 레벨 및 다음 레벨 효과가 출력된다.</t>
  </si>
  <si>
    <t>MAX 레벨 발명품 효과</t>
  </si>
  <si>
    <t>MAX 레벨 달성 후, 발명품 효과에 레벨 MAX 효과만 출력된다.</t>
  </si>
  <si>
    <t>미획득 문구</t>
  </si>
  <si>
    <t>제작을 하지 않은 경우, 발명품 이미지 하단에 "미획득" 문구 및 자물쇠 아이콘이 출력된다.</t>
  </si>
  <si>
    <t>제작 불가능</t>
  </si>
  <si>
    <t>발명품 너트 부족</t>
  </si>
  <si>
    <t>보유한 발명품 너트가 제작에 필요한 수량보다 적은 경우, 제작하기 또는 업그레이드 버튼의 필요 수량 텍스트가 빨간색으로 출력된다.</t>
  </si>
  <si>
    <t>일정 레벨이상의 발명품 2종 보유 여부</t>
  </si>
  <si>
    <t>두 개 이상의 발명품의 레벨이 n이상이 아닌 경우, 업그레이드 버튼 상단에 알림 말풍선이 출력된다.</t>
  </si>
  <si>
    <t>발명품 레벨 5 -&gt; 제한 없음</t>
  </si>
  <si>
    <t>발명품 레벨 10 -&gt; 레벨 5 발명품 2종 보유</t>
  </si>
  <si>
    <t>발명품 레벨 15 -&gt; 레벨 10 발명품 2종 보유</t>
  </si>
  <si>
    <t>발명품 레벨 20 (MAX) -&gt; 레벨 15 발명품 2종 보유</t>
  </si>
  <si>
    <t>레벨 증가</t>
  </si>
  <si>
    <t>제작하기 또는 업그레이드 버튼 터치 시, 선택한 발명품의 레벨이 증가한다.</t>
  </si>
  <si>
    <t>발명품 너트 소모</t>
  </si>
  <si>
    <t>제작하기 또는 업그레이드 버튼 터치 시, 필요한 발명품 너트가 소모된다.</t>
  </si>
  <si>
    <t>제작완료 연출</t>
  </si>
  <si>
    <t>제작하기 또는 업그레이드 버튼 터치 시, 제작 또는 업그레이드 완료 연출이 출력된다.</t>
  </si>
  <si>
    <t>제작 완료</t>
  </si>
  <si>
    <t>MAX 레벨 달성</t>
  </si>
  <si>
    <t>발명품 레벨 20 달성 시, 제작하기 또는 업그레이드 버튼이 "강화완료!" 문구로 전환된다.</t>
  </si>
  <si>
    <t>적용범위</t>
  </si>
  <si>
    <t>모든 챕터</t>
  </si>
  <si>
    <t>발명품 공방에서 제작한 발명품 레벨 및 효과는 모든 챕터에 적용된다.</t>
  </si>
  <si>
    <t>누적 정화 포인트 120점 달성 후 인게임에서 메인 로비로 전환 시, 화면 중앙 하단에 스텔라리움 해금 연출이 출력된다.</t>
  </si>
  <si>
    <t>콘텐츠 해금 상태인 경우, NPC 상단의 "스텔라리움" 배너가 활성화 된다.</t>
  </si>
  <si>
    <t>스텔라리움 아이콘</t>
  </si>
  <si>
    <t>스텔라리움이 활성화된 상태인 경우, NPC 상단에 스텔라리움 아이콘 말풍선이 출력된다.</t>
  </si>
  <si>
    <t>스텔라리움 내 업그레이드 가능한 요소가 있는 경우, 녹색 화살표 아이콘이 출력된다.</t>
  </si>
  <si>
    <t>최초 진입 시, 스텔라리움 튜토리얼이 재생된다.</t>
  </si>
  <si>
    <t>info 버튼</t>
  </si>
  <si>
    <t>스텔라리움 화면 좌측 상단에 info 버튼이 출력된다,</t>
  </si>
  <si>
    <t>팝업</t>
  </si>
  <si>
    <t>info 버튼 터치 시, 스텔라리움 설명 UI가 팝업된다.</t>
  </si>
  <si>
    <t>스텔라 코어</t>
  </si>
  <si>
    <t>스텔라리움 화면 우측 상단에 스텔라 코어 수량이 출력된다.</t>
  </si>
  <si>
    <t>스텔라리움 화면 우측 상단에 기본 메뉴 목록이 출력된다.</t>
  </si>
  <si>
    <t>스크롤</t>
  </si>
  <si>
    <t>스텔라룬 트리를 좌우 스와이프 시, 목록이 가로로 스크롤된다.</t>
  </si>
  <si>
    <t>현재 업그레이드가 가능한 경우, 스텔라룬 노드 하단에 녹색 화살표 표시가 출력된다.</t>
  </si>
  <si>
    <t>상세정보</t>
  </si>
  <si>
    <t>활성화된 스텔라룬 노드 선택 시, 스텔라룬 상세정보가 화면 우측에 슬라이드인 팝업된다.</t>
  </si>
  <si>
    <t>스텔라룬 상세정보 내 스텔라룬 아이콘, 이름, 설명 문구, 강화하기 버튼이 출력된다.</t>
  </si>
  <si>
    <t>강화하기 버튼 터치 시, 선택한 스텔라룬이 활성화 된다.</t>
  </si>
  <si>
    <t>강화하기 버튼 터치 시, 필요한 스텔라코어가 소모된다.</t>
  </si>
  <si>
    <t>강화완료</t>
  </si>
  <si>
    <t>스텔라룬 강화완료 시, 강화하기 버튼이 강화완료 문구로 변경된다.</t>
  </si>
  <si>
    <t>스텔라코어 부족</t>
  </si>
  <si>
    <t>보유한 스텔라코어 수량이 강화 비용보다 낮을 때, 강화하기 버튼이 비활성화 된다.</t>
  </si>
  <si>
    <t>이전 단계 비활성화</t>
  </si>
  <si>
    <t>이전 단계의 스텔라룬을 활성화하지 않은 경우, 다음 단계의 스텔라룬이 활성화되지 않는다.</t>
  </si>
  <si>
    <t>이전 단계의 스텔라룬을 활성화하지 않은 경우, 스텔라룬 상세정보에 안내 문구가 출력된다.</t>
  </si>
  <si>
    <t>갱신</t>
  </si>
  <si>
    <t>스텔라룬 활성화 시, 활성화된 스텔라룬 숫자가 증가한다.</t>
  </si>
  <si>
    <t>현재 챕터</t>
  </si>
  <si>
    <t>스텔라리움에서 활성화한 효과는, 해당 챕터 인게임에서만 적용된다.</t>
  </si>
  <si>
    <t>쿠키 배치</t>
  </si>
  <si>
    <t>유저 설정</t>
  </si>
  <si>
    <t>현재 유저가 설정한 쿠키 3종이 표시된다.</t>
  </si>
  <si>
    <t>Play 말풍선</t>
  </si>
  <si>
    <t>NPC 상단에 Play 말풍선이 출력된다.</t>
  </si>
  <si>
    <t>6단계 클리어 후</t>
  </si>
  <si>
    <t>최대 클리어 레벨</t>
  </si>
  <si>
    <t>6단계 클리어 후인 경우, 현황판에 클리어한 최고 침식레벨이 표시된다.</t>
  </si>
  <si>
    <t>뒤로가기 및 타이틀</t>
  </si>
  <si>
    <t>게임 대기실 화면 좌측 상단에 뒤로가기 버튼 및 타이틀 문구가 출력된다.</t>
  </si>
  <si>
    <t>게임 대기실 화면 좌측 상단에 info 버튼이 출력된다,</t>
  </si>
  <si>
    <t>info 버튼 터치 시, 게임 대기실 설명 UI가 팝업된다.</t>
  </si>
  <si>
    <t>재화</t>
  </si>
  <si>
    <t>게임 대기실 화면 우측 상단에 현재 재화량 수치가 출력된다.</t>
  </si>
  <si>
    <t>게임 대기실 화면 우측 상단에 기본 메뉴 목록이 출력된다.</t>
  </si>
  <si>
    <t>곰젤리 교환소 내 구매 가능한 아이템이 있을 때, 녹색 알림점이 출력된다.</t>
  </si>
  <si>
    <t>전환</t>
  </si>
  <si>
    <t>곰젤리 교환소 버튼 터치 시, 곰젤리 교환소 화면으로 전환된다.</t>
  </si>
  <si>
    <t>기능</t>
  </si>
  <si>
    <t>곰젤리 교환소 기능은 기존과 동일</t>
  </si>
  <si>
    <t>속성별 침식 레벨 달성 보상 버튼을 터치 시, 보상 화면으로 전환된다.</t>
  </si>
  <si>
    <t>보상 화면</t>
  </si>
  <si>
    <t>뒤로가기 버튼</t>
  </si>
  <si>
    <t>좌측 상단에 뒤로가기 버튼이 표시된다.</t>
  </si>
  <si>
    <t>뒤로가기 버튼을 터치하면 이전 화면으로 돌아온다.</t>
  </si>
  <si>
    <t>타이틀</t>
  </si>
  <si>
    <t>뒤로가기 버튼 우측에 속성별 침식 레벨 달성 보상 타이틀이 표시된다.</t>
  </si>
  <si>
    <t>메뉴 모음</t>
  </si>
  <si>
    <t>우측 상단에 메뉴 모음이 표시된다.</t>
  </si>
  <si>
    <t>메뉴 버튼들이 정상적으로 동작한다.</t>
  </si>
  <si>
    <t>첫 진입 시 포커스</t>
  </si>
  <si>
    <t>첫 입장 시 현재 위치한 챕터의 탭이 선택되어있다.</t>
  </si>
  <si>
    <t>동작 확인</t>
  </si>
  <si>
    <t>챕터 탭을 터치하면 해당 챕터의 속성별 달성 보상이 표시된다.</t>
  </si>
  <si>
    <t>표시 확인</t>
  </si>
  <si>
    <t>속성 별 버튼은 해당 속성의 아이콘이 그려진 색상 탭으로 표시된다.</t>
  </si>
  <si>
    <t>속성 탭 선택 시 해당 속성의 침식 레벨 달성 보상이 표시된다.</t>
  </si>
  <si>
    <t>달성 보상</t>
  </si>
  <si>
    <t>미션 우측에 해당 미션의 보상이 표시된다.</t>
  </si>
  <si>
    <t>보상 아이템</t>
  </si>
  <si>
    <t>보상 아이콘을 터치하면 해당 보상의 상세 정보가 표시된다.</t>
  </si>
  <si>
    <t>아직 달성하지 못한 미션은 받기 버튼이 비활성화 되어있다.</t>
  </si>
  <si>
    <t>침식 레벨 미션을 달성하면 해당 미션의 받기 버튼이 활성화된다.</t>
  </si>
  <si>
    <t>여러개의 보상을 수령할 수 있는 경우, 받기 버튼을 터치하면 수령 가능한 보상이 한꺼번에 수령된다.</t>
  </si>
  <si>
    <t>완료 처리</t>
  </si>
  <si>
    <t>보상 수령이 완료되면 받기 버튼이 수령 완료 상태로 변경된다.</t>
  </si>
  <si>
    <t>보상 수령이 완료된 미션은 딤처리된다.</t>
  </si>
  <si>
    <t>모드 리스트</t>
  </si>
  <si>
    <t>수령할 수 있는 속성별 침식 레벨 달성 보상이 있을 경우, 모드 리스트의 어드벤처 모드 배너에 레드닷이 표시된다.</t>
  </si>
  <si>
    <t>어드벤처 로비</t>
  </si>
  <si>
    <t>수령할 수 있는 속성별 침식 레벨 달성 보상이 있을 경우, 어드벤처 로비 내의 플레이 버블에 레드닷이 표시된다.</t>
  </si>
  <si>
    <t>플레이 로비</t>
  </si>
  <si>
    <t>수령할 수 있는 속성별 침식 레벨 달성 보상이 있을 경우, 플레이 로비 내의 속성별 침식 레벨 달성 보상 버튼에 레드닷이 표시된다.</t>
  </si>
  <si>
    <t>수령할 수 있는 속성별 침식 레벨 달성 보상이 있을 경우, 해당 챕터 탭에 레드닷이 표시된다.</t>
  </si>
  <si>
    <t>수령할 수 있는 속성별 침식 레벨 달성 보상이 있을 경우, 해당 속성 탭에 레드닷이 표시된다.</t>
  </si>
  <si>
    <t>제거 확인</t>
  </si>
  <si>
    <t>획득 가능한 보상을 수령하면 레드닷이 사라진다.</t>
  </si>
  <si>
    <t>버튼 동작</t>
  </si>
  <si>
    <t>랭킹 버튼을 터치하면 어드벤처 모드 랭킹 화면으로 진입한다.</t>
  </si>
  <si>
    <t>랭킹 화면</t>
  </si>
  <si>
    <t>인포 버튼</t>
  </si>
  <si>
    <t>타이틀 우측에 인포 버튼이 표시된다.</t>
  </si>
  <si>
    <t>인포 버튼을 터치하면 인포 팝업이 표시된다.</t>
  </si>
  <si>
    <t>챕터 탭을 터치하면 해당 챕터의 랭킹을 표시한다.</t>
  </si>
  <si>
    <t>속성 탭 선택 시 해당 속성의 랭킹을 표시한다.</t>
  </si>
  <si>
    <t>랭킹</t>
  </si>
  <si>
    <t>랭킹 등록 후 표시</t>
  </si>
  <si>
    <t>새로 랭킹이 등록되었을 경우, 팀 조합에 맞는 속성 탭에 해당 기록이 표시된다.</t>
  </si>
  <si>
    <t>속성 랭킹</t>
  </si>
  <si>
    <t>다중 속성으로 플레이 했을 경우, ALL 랭킹에만 기록이 표시된다.</t>
  </si>
  <si>
    <t>6단계 클리어 기록이 있으면, 랭킹 목록 하단에 내 클리어 기록이 표시된다.</t>
  </si>
  <si>
    <t>기타 기능은 기존랭킹과 동일</t>
  </si>
  <si>
    <t>미션 대상 쿠키</t>
  </si>
  <si>
    <t>현재 진행되는 대상 쿠키 얼굴 아이콘 3종이 출력된다.</t>
  </si>
  <si>
    <t>주간 쿠키 미션을 달성하여 보상까지 획득한 경우, 버튼 내 얼굴 아이콘이 비활성화 되며 녹색 체크표시가 출력된다.</t>
  </si>
  <si>
    <t>주간 쿠키 미션 내 받을 수 있는 보상이 있는 경우, 버튼 우측 상단에 알림점이 출력된다.</t>
  </si>
  <si>
    <t>주간 쿠키 미션 팝업</t>
  </si>
  <si>
    <t>남은 시간</t>
  </si>
  <si>
    <t>팝업 상단에 미션 종료까지 남은 시간이 표시된다.</t>
  </si>
  <si>
    <t>남은 시간이 실시간으로 갱신된다.</t>
  </si>
  <si>
    <t>미션 갱신</t>
  </si>
  <si>
    <t>남은 시간 00:00에 도달 시, 새로운 미션 3종으로 갱신된다.</t>
  </si>
  <si>
    <t>미션 정보</t>
  </si>
  <si>
    <t>팝업 중앙에 각 미션별 대상 쿠키, 미션 내용, 보상 정보, 획득하기 버튼이 출력된다.</t>
  </si>
  <si>
    <t>보상 획득</t>
  </si>
  <si>
    <t>획득하기 버튼 터치 시, 명시된 보상을 획득한다.</t>
  </si>
  <si>
    <t xml:space="preserve">난이도 정보
(1~5단계)</t>
  </si>
  <si>
    <t>난이도 정보</t>
  </si>
  <si>
    <t>난이도 수준</t>
  </si>
  <si>
    <t>UI 상단에 난이도 아이콘, 난이도 게이지, 난이도 숫자가 표시된다.</t>
  </si>
  <si>
    <t>난이도 별 정보</t>
  </si>
  <si>
    <t>UI 중앙에 권장 전투력, 난이도 규칙, 보상 정보가 출력된다.</t>
  </si>
  <si>
    <t>난이도 변경 시, 난이도 규칙이 해당 난이도에 맞는 규칙으로 변경된다.</t>
  </si>
  <si>
    <t>보상 정보</t>
  </si>
  <si>
    <t>info</t>
  </si>
  <si>
    <t>info 버튼 터치 시, 보상 안내가 팝업된다.</t>
  </si>
  <si>
    <t>보상 안내 팝업 내 각 난이도 단계별 획득 가능 보상 정보가 출력된다.</t>
  </si>
  <si>
    <t>난이도 변경 버튼</t>
  </si>
  <si>
    <t>난이도 변경 터치 시, 이전/이후 난이도로 변경된다.</t>
  </si>
  <si>
    <t>난이도 추천</t>
  </si>
  <si>
    <t>현재 총합 전투력에 해당하는 권장 난이도가 있을 시, 해당 난이도 도달까지 이전 / 다음 난이도 변경 버튼에 알림 연출이 재생된다.</t>
  </si>
  <si>
    <t xml:space="preserve">예) 현재 전투력 총합이 120,000일 때, 5단계 (권장 전투력 119,000)으로 추천됨.
5단계 설정 시, 난이도 변경 화살표 버튼에 연출이 제거됨</t>
  </si>
  <si>
    <t xml:space="preserve">난이도 정보
(6단계)</t>
  </si>
  <si>
    <t>최고 점수 / 현재 점수</t>
  </si>
  <si>
    <t>난이도 정보 및 변경 UI 중앙에 내 최고 점수 (침식레벨) 및 현재 점수 (침식레벨)이 표시된다.</t>
  </si>
  <si>
    <t>선택 규칙 상세보기</t>
  </si>
  <si>
    <t>현재 점수 우측에 돋보기 버튼 터치 시, 선택 규칙 상세정보가 팝업된다.</t>
  </si>
  <si>
    <t>선택 규칙 상세보기 팝업 내, 현재 선택한 침식 종류 및 각 침식 레벨이 표시된다.</t>
  </si>
  <si>
    <t>자동선택</t>
  </si>
  <si>
    <t>자동 설정</t>
  </si>
  <si>
    <t>자동선택 버튼 터치 시, 현재 활성화된 침식 중 자동으로 침식 종류 및 레벨이 설정된다.</t>
  </si>
  <si>
    <t>규칙 설정</t>
  </si>
  <si>
    <t>버튼 출력</t>
  </si>
  <si>
    <t>난이도 정보 및 변경 UI 하단에 규칙설정 버튼이 출력된다.</t>
  </si>
  <si>
    <t>규칙설정 버튼 터치 시, 침식 규칙 화면으로 전환된다.</t>
  </si>
  <si>
    <t>타이틀 문구 우측에 info 버튼이 출력된다.</t>
  </si>
  <si>
    <t>info 버튼 터치 시, info UI가 팝업된다.</t>
  </si>
  <si>
    <t>각 침식 배너 터치 시, 해당 침식의 상세설명이 화면 우측에 출력된다.</t>
  </si>
  <si>
    <t>미해금 침식</t>
  </si>
  <si>
    <t>해금하지 못한 침식의 경우, 해금 조건이 상세설명 하단에 출력된다.</t>
  </si>
  <si>
    <t>침식 단계 설정</t>
  </si>
  <si>
    <t>침식 선택 후, 상셍설명 하단에 침식 단계 설정 UI가 출력된다.</t>
  </si>
  <si>
    <t>단계 설정 조작 시, 침식 단계가 증가한다.</t>
  </si>
  <si>
    <t>침식 단계 감소/증가에 따라 해당 침식의 효과가 감소/증가된다.</t>
  </si>
  <si>
    <t>침식 단계 증가시, 적 체력이 20%씩 증가한다.</t>
  </si>
  <si>
    <t>침식 점수 증가</t>
  </si>
  <si>
    <t>침식 단계 상승 시, 침식 게이지 및 침식 점수가 상승한다.</t>
  </si>
  <si>
    <t>침식 레벨 증가</t>
  </si>
  <si>
    <t>일정 침식 점수 도달 시, 침식 레벨이 증가한다.</t>
  </si>
  <si>
    <t>다음 침식 레벨 조건</t>
  </si>
  <si>
    <t>이전 침식 단계를 클리어하지 않은 경우, 다음 침식 레벨에 도전할 수 없다.</t>
  </si>
  <si>
    <t>미해금 레벨</t>
  </si>
  <si>
    <t>해금되지 않은 침식 레벨의 경우, 게이지에 자물쇠 표시가 출력된다.</t>
  </si>
  <si>
    <t>침식 레벨 변경</t>
  </si>
  <si>
    <t>침식레벨 감소/증가 시, 획득 가능 보상량이 감소/증가된다.</t>
  </si>
  <si>
    <t>자동 선택</t>
  </si>
  <si>
    <t>자동 선택 버튼 터치 시, 침식 단계가 자동으로 선택된다.</t>
  </si>
  <si>
    <t>적용하기 버튼 터치 시, 설정한 침식 단계 및 레벨이 적용된다.</t>
  </si>
  <si>
    <t>인게임 진입</t>
  </si>
  <si>
    <t>Play 버튼 터치 시, 인게임 화면으로 전환되는 연출이 재생된다.</t>
  </si>
  <si>
    <t>맵 정보 아이콘 터치 시, 어드벤처 맵 정보 UI가 팝업된다.</t>
  </si>
  <si>
    <t>지도</t>
  </si>
  <si>
    <t>미도달 스테이지</t>
  </si>
  <si>
    <t>도달하지 못한 스테이지의 경우, 스테이지 노드가 어둡게 비활성화 되며 자물쇠 아이콘이 출력된다.</t>
  </si>
  <si>
    <t>클리어 스테이지</t>
  </si>
  <si>
    <t>1회 이상 클리어한 스테이지의 경우, 스테이지 노드가 밝게 활성화 된다.</t>
  </si>
  <si>
    <t>최대 진행 스테이지</t>
  </si>
  <si>
    <t>이전 플레이에서 최대로 진행했던 스테이지의 경우, 녹색 테두리 및 마커 아이콘이 출력된다.</t>
  </si>
  <si>
    <t>6단계 18스테이지 클리어 후, 최대 진행 스테이지 표시 및 마커가 6단계 18스테이지에 고정된다.</t>
  </si>
  <si>
    <t>다른 난이도에서 클리어했던 중간보스의 경우, 중간보스 사진 이미지가 비활성화되며 이름이 출력된다.</t>
  </si>
  <si>
    <t>1회 이상 클리어한 중간보스의 경우, 중간보스 사진 이미지가 활성화되며 이름이 출력된다.</t>
  </si>
  <si>
    <t>최초 클리어 보상</t>
  </si>
  <si>
    <t>최초 클리어 보상이 있는 경우, 보스 아이콘 우측에 클리어 보상이 말풍선으로 출력된다.</t>
  </si>
  <si>
    <t>현재 적용 레벨 : 1챕터 5, 6단계 / 2챕터 6단계</t>
  </si>
  <si>
    <t>종료</t>
  </si>
  <si>
    <t>자동 종료</t>
  </si>
  <si>
    <t>연출 재생 후 자동으로 종료된다.</t>
  </si>
  <si>
    <t>맵 정보 말풍선 터치 시, 맵 정보 UI가 팝업된다.</t>
  </si>
  <si>
    <t>기타 기능은 아웃게임과 동일</t>
  </si>
  <si>
    <t>난이도 상승 연출</t>
  </si>
  <si>
    <t>이전 난이도를 클리어한 후 맵 정보 진입 시, 다음 난이도의 맵이 열리는 연출이 재생된다.</t>
  </si>
  <si>
    <t>낮은 난이도 클리어</t>
  </si>
  <si>
    <t>클리어한 최대 난이도 보다 낮은 난이도의 최종 스테이지 클리어 시, 맵 정보 UI가 강제로 팝업되지 않는다.</t>
  </si>
  <si>
    <t>최종 난이도 클리어</t>
  </si>
  <si>
    <t>6단계 18스테이지 클리어 시, 맵 정보 UI가 강제로 팝업되지 않는다.</t>
  </si>
  <si>
    <t>다시하기로 다회차 플레이를 연속으로 한 경우, 최대 플레이 기록을 클리어 스테이지 정보로 적용한다.</t>
  </si>
  <si>
    <t xml:space="preserve">예) 1회차에서 1단계 18스테이지 클리어 후 다시하기로 1단계 12스테이지까지 클리어하고 종료했을때,
-&gt; 클리어 스테이지 (맵 상 활성화된 맵 노드) : 1단계 18스테이지
-&gt;최대 진행 스테이지 (맵 상에 현재 진행중인 스테이지 표시와 마커) : 1단계 12스테이지</t>
  </si>
  <si>
    <t>인게임 재화</t>
  </si>
  <si>
    <t>화면 우측 상단에 인게임 재화 (젤리빈) 수량이 표시된다.</t>
  </si>
  <si>
    <t>아웃게임에서 설정한 발명품 공방 능력이 인게임에 적용된다.</t>
  </si>
  <si>
    <t>침식</t>
  </si>
  <si>
    <t>침식 단계</t>
  </si>
  <si>
    <t>난이도 6단계 인게임 진입 시, 아웃게임에서 설정한 침식 종류 및 침식단계에 대한 규약이 인게임에 적용된다.</t>
  </si>
  <si>
    <t>침식레벨에 따른 몬스터 체력증가 수치가 인게임에 적용된다.</t>
  </si>
  <si>
    <t>재사용 쿨타임</t>
  </si>
  <si>
    <t>버튼 잠금 전 쿨타임이 진행되는 경우, 잠금 여부와 관계없이 재사용 쿨타임이 진행된다.</t>
  </si>
  <si>
    <t>일시정지 화면 중앙에 난이도, 스테이지 진행도, 인벤토리 버튼이 출력된다.</t>
  </si>
  <si>
    <t>가호공명 정보</t>
  </si>
  <si>
    <t>인벤토리 UI상단에 가호공명 info 버튼이 출력된다.</t>
  </si>
  <si>
    <t>info 버튼 터치 시, 가호 레벨 별 공명 효과 팝업이 출력된다.</t>
  </si>
  <si>
    <t>가호 레벨 별 공명 효과 팝업 내 각 가호별 수집 레벨에 따른 효과가 표시된다.</t>
  </si>
  <si>
    <t>메모리 잼 정보</t>
  </si>
  <si>
    <t>인벤토리 화면 좌측에 메모리 잼 탭이 출력된다.</t>
  </si>
  <si>
    <t>메모리 잽 탭 터치 시, 인게임에서 획득한 메모리 잼 정보가 출력된다.</t>
  </si>
  <si>
    <t>가호 정보</t>
  </si>
  <si>
    <t>인벤토리 화면 좌측에 가호 탭이 출력된다.</t>
  </si>
  <si>
    <t>가호 탭 터치 시, 인게임에서 획득한 가호 정보가 카테고리 별로 출력된다.</t>
  </si>
  <si>
    <t>각 가호 카테고리 내 획득한 숫자, 가호 등급, 가호 이름이 출력된다.</t>
  </si>
  <si>
    <t>각 가호 배너 터치 시, 가호 상세정보가 화면 우측에 표시된다.</t>
  </si>
  <si>
    <t>상세 보기 토글</t>
  </si>
  <si>
    <t>인벤토리 화면 좌측 하단에 상세 토글 옵션이 출력된다.</t>
  </si>
  <si>
    <t>옵션이 off 상태인 경우, 각 가호 및 메모리 잼 설명이 간략하게 출력된다.</t>
  </si>
  <si>
    <t>옵션이 on 상태인 경우, 각 가호 및 메모리 잼 설명이 상세하게 출력된다.</t>
  </si>
  <si>
    <t>구체적인 수치가 더 표현되는 방식</t>
  </si>
  <si>
    <t>잠시 나가기 팝업</t>
  </si>
  <si>
    <t>나가기 버튼 터치 시, 잠시 나가기 팝업이 출력된다.</t>
  </si>
  <si>
    <t>안내 문구 및 저장지점</t>
  </si>
  <si>
    <t>잠시 나가기 팝업 중앙에 안내 문구 및 저장 지점이 출력된다.</t>
  </si>
  <si>
    <t>종료 및 결산</t>
  </si>
  <si>
    <t>종료 및 결산 버튼 터치 시, 즉시 결과화면으로 전환된다.</t>
  </si>
  <si>
    <t>종료 및 결산 버튼 터치 시, 현재까지 진행한 사항까지 결과에 반영된다.</t>
  </si>
  <si>
    <t>잠시 나가기</t>
  </si>
  <si>
    <t>잠시 나가기 버튼 터치 시, 메인 로비화면으로 전환된다.</t>
  </si>
  <si>
    <t>메인 로비 - 플레이 리스트 - 어드벤처 모드 터치 시, 게임 이어하기 팝업이 출력된다.</t>
  </si>
  <si>
    <t>이어하기 팝업 내 진행 중이었던 난이도, 스테이지 진행도, 인벤토리 버튼이 출력된다.</t>
  </si>
  <si>
    <t>게임 이어하기 팝업 하단의 돌아가기 버튼 터치 시, 팝업이 종료된다.</t>
  </si>
  <si>
    <t>게임 이어하기 팝업 하단의 계속하기 버튼 터치 시, 이전에 저장되었던 지점으로 인게임이 재개된다.</t>
  </si>
  <si>
    <t>각 전투 클리어</t>
  </si>
  <si>
    <t>각 전투 스테이지에서 모든 몬스터를 처치 했을 때, 스테이지에서 유리석상이 소환된다.</t>
  </si>
  <si>
    <t>각 사건 특정답변</t>
  </si>
  <si>
    <t>각 사건 스테이지에서 특정 답변 선택 시, 스테이지에서 유리석상이 소환된다.</t>
  </si>
  <si>
    <t>각 중간보스 클리어</t>
  </si>
  <si>
    <t>각 중간보스 클리어 시, 보물상자가 소환된다.</t>
  </si>
  <si>
    <t>보물상자와 상호작용 시, 곰젤리를 획득한다.</t>
  </si>
  <si>
    <t>보물상자와 상호작용 시, 스테이지에서 유리석상 2개가 소환된다.</t>
  </si>
  <si>
    <t>3지선다</t>
  </si>
  <si>
    <t>3개의 가호 선택지가 출력된다.</t>
  </si>
  <si>
    <t>각 가호별 아이콘, 등급, 이름, 상세설명, 카테고리가 출력된다.</t>
  </si>
  <si>
    <t>가호 획득</t>
  </si>
  <si>
    <t>각 가호 중 1개 선택 후, 선택 버튼 터치 시 해당 가호가 인게임에 즉시 적용된다.</t>
  </si>
  <si>
    <t>특정 카테고리의 가호 등장</t>
  </si>
  <si>
    <t>특정 카테고리의 가호를 지급하는 방에 입장한 경우, 사전에 설정된 카테고리의 가호 3종이 선택 목록에 등장한다.</t>
  </si>
  <si>
    <t>랜덤 카테고리의 가호 등장</t>
  </si>
  <si>
    <t>랜덤 카테고리의 가호를 지급하는 방에 입장한 경우, 랜덤한 가호 3종이 선택 목록에 등장한다.</t>
  </si>
  <si>
    <t>가호 선택 시 가호 공명 레벨이 증가하는 경우, 해당 영역에 녹색 화살표 알림점이 출력된다.</t>
  </si>
  <si>
    <t>남은 새로고침 횟수</t>
  </si>
  <si>
    <t>새로고침 버튼 상단에 남은 새로고침 횟수가 표시된다.</t>
  </si>
  <si>
    <t>목록 새로고침</t>
  </si>
  <si>
    <t>새로고침 버튼 터치 시, 새로운 가호 3종이 선택 목록에 출력된다.</t>
  </si>
  <si>
    <t>새로고침 횟수 소진</t>
  </si>
  <si>
    <t>모든 새로고침 횟수를 소진한 경우, 새로고침 버튼이 비활성화 된다.</t>
  </si>
  <si>
    <t>어드벤처 패스 적용</t>
  </si>
  <si>
    <t>어드벤처 패스를 구매한 경우, 새로고침 버튼 좌측에 추가 새로고침 +2 말풍선이 출력된다.</t>
  </si>
  <si>
    <t>강화 테스트</t>
  </si>
  <si>
    <t>1레벨 강화</t>
  </si>
  <si>
    <t>동일한 카테고리를 2개 획득할 경우, 해당 카테고리의 레벨이 1로 강화된다.</t>
  </si>
  <si>
    <t>2레벨 강화</t>
  </si>
  <si>
    <t>동일한 카테고리를 4개 획득할 경우, 해당 카테고리의 레벨이 2로 강화된다.</t>
  </si>
  <si>
    <t>3레벨 강화</t>
  </si>
  <si>
    <t>동일한 카테고리를 6개 획득할 경우, 해당 카테고리의 레벨이 3로 강화된다.</t>
  </si>
  <si>
    <t>예외</t>
  </si>
  <si>
    <t>스페셜 카테고리</t>
  </si>
  <si>
    <t>스페셜 카테고리의 가호는 2개 이상 획득해도 가호 공명이 강화되지 않는다.</t>
  </si>
  <si>
    <t>카테고리 불일치</t>
  </si>
  <si>
    <t>서로 다른 카테고리는 레벨에 영향을 주지 않는다.</t>
  </si>
  <si>
    <t>입장 포탈</t>
  </si>
  <si>
    <t>상호작용 및 전환</t>
  </si>
  <si>
    <t>전투 / 엘리트 전투 스테이지 입장 포털과 상호작용 시, 전투 / 엘리트 전투 스테이지로 전환된다.</t>
  </si>
  <si>
    <t>몬스터</t>
  </si>
  <si>
    <t>생성</t>
  </si>
  <si>
    <t>전투 스테이지 입장 시, 몬스터가 생성된다.</t>
  </si>
  <si>
    <t>클리어</t>
  </si>
  <si>
    <t>모든 몬스터 처치 시, 스테이지가 클리어 처리 되며 유리 석상이 소환된다.</t>
  </si>
  <si>
    <t>엘리트 전투</t>
  </si>
  <si>
    <t>엘리트 몬스터</t>
  </si>
  <si>
    <t>엘리트 전투 스테이지 입장 시, 엘리트 몬스터가 생성된다.</t>
  </si>
  <si>
    <t>도전 전투 스테이지 입장 포털과 상호작용 시, 도전 전투 스테이지로 전환된다.</t>
  </si>
  <si>
    <t>웨이브 시작 오브젝트</t>
  </si>
  <si>
    <t>소환</t>
  </si>
  <si>
    <t>도전 전투 스테이지 중앙에 웨이브 시작 오브젝트가 소환된다.</t>
  </si>
  <si>
    <t>상호작용 및 시작</t>
  </si>
  <si>
    <t>오브젝트와 상호작용 시, 도전 전투 웨이브가 시작된다.</t>
  </si>
  <si>
    <t>제한시간</t>
  </si>
  <si>
    <t>스테이지 상단에 제한 시간이 표시된다.</t>
  </si>
  <si>
    <t>누적점수 단계</t>
  </si>
  <si>
    <t>스테이지 좌측에 현재 점수 및 누적 점수 단계가 표시된다.</t>
  </si>
  <si>
    <t>점수 누적</t>
  </si>
  <si>
    <t>몬스터 처치 시, 일정 점수가 누적된다.</t>
  </si>
  <si>
    <t>최고 누적 점수 도달</t>
  </si>
  <si>
    <t>최고 누적 점수 등급에 도달한 경우, 남은 시간에 관계없이 즉시 도전 전투가 종료된다.</t>
  </si>
  <si>
    <t>누적점수 별 보상</t>
  </si>
  <si>
    <t>50~149점</t>
  </si>
  <si>
    <t>누적 점수 50점 이상 150점 미만인 경우, 가호 선택 목록에 커먼 등급의 가호만 나타난다.</t>
  </si>
  <si>
    <t>150~299점</t>
  </si>
  <si>
    <t>누적 점수 150점 이상 300점 미만인 경우, 가호 선택 목록에 레어 등급의 가호만 나타난다.</t>
  </si>
  <si>
    <t>300점 이상</t>
  </si>
  <si>
    <t>누적 점수 300점 달성 시, 가호 선택 목록에 에픽 등급의 가호만 나타난다.</t>
  </si>
  <si>
    <t>아직 가호 공명을 달성한 카테고리가 없는 상태에서 도전 전투 클리어 시, 가호 선택 목록에 스페셜 카테고리의 가호만 나타난다.</t>
  </si>
  <si>
    <t>사건 스테이지 입장 포탈과 상호작용 시, 사건 스테이지로 전환된다.</t>
  </si>
  <si>
    <t>사건 수첩</t>
  </si>
  <si>
    <t>사건 스테이지 내 사건 수첩이 생성된다.</t>
  </si>
  <si>
    <t>상호작용 및 연출</t>
  </si>
  <si>
    <t>사건 수첩과 상호작용 시, 사건 수첩 연출이 재생된다.</t>
  </si>
  <si>
    <t>선택지</t>
  </si>
  <si>
    <t>각 사건에 맞는 선택지 목록이 1~3개 출력된다.</t>
  </si>
  <si>
    <t>선택 불가 선택지</t>
  </si>
  <si>
    <t>선택지 선택이 불가능한 경우, 해당 선택지가 비활성화처리 된다.</t>
  </si>
  <si>
    <t>선택지 결과</t>
  </si>
  <si>
    <t>선택지 선택 후, 선택지 하단에 적힌 결과대로 게임이 진핸된다.</t>
  </si>
  <si>
    <t>선택지 결과 확인 시, 다음 스테이지로 이동하는 포탈 2개가 생성된다.</t>
  </si>
  <si>
    <t>정비 스테이지 입장 포탈과 상호작용 시, 정비 스테이지로 전환된다.</t>
  </si>
  <si>
    <t>체력 회복 물약</t>
  </si>
  <si>
    <t>정비 스테이지 입장 시, 체력 회복 물약이 생성된다.</t>
  </si>
  <si>
    <t>획득 및 클리어</t>
  </si>
  <si>
    <t>체력 회복 물약 획득 시, 다음 스테이지로 이동하는 포탈 2개가 생성된다.</t>
  </si>
  <si>
    <t>몬스터 소환</t>
  </si>
  <si>
    <t>정비 스테이지 입장 시, 몬스터가 소환되지 않는다.</t>
  </si>
  <si>
    <t>유리 석상 소환</t>
  </si>
  <si>
    <t>정비 스테이지 내에서는 유리 석상이 소환되지 않는다.</t>
  </si>
  <si>
    <t>상점 스테이지 입장 포탈과 상호작용 시, 상점 스테이지로 전환된다.</t>
  </si>
  <si>
    <t>젤리빈 상점 UI</t>
  </si>
  <si>
    <t>상점 내 다람쥐 상인과 상호작용 시, 젤리빈 상점 UI가 팝업된다.</t>
  </si>
  <si>
    <t>상품 목록</t>
  </si>
  <si>
    <t>상품 정보 출력</t>
  </si>
  <si>
    <t>상점 팝업 중앙에 랜덤 가호, 메모리 잼 및 가격 정보가 출력된다.</t>
  </si>
  <si>
    <t>상품 구매</t>
  </si>
  <si>
    <t>각 상품 구매 시, 젤리빈을 소모하여 해당 가호 또는 메모리 잼을 즉시 획득한다.</t>
  </si>
  <si>
    <t>보유한 젤리빈이 가격보다 부족한 경우, 가격 정보가 빨간색으로 표시된다.</t>
  </si>
  <si>
    <t>체력 회복 버튼 터치 시, 젤리빈을 소모하여 모든 쿠키의 체력이 20% 회복된다.</t>
  </si>
  <si>
    <t>새로고침 버튼 터치 시, 젤리빈 상점 내 모든 상품 목록이 새로 갱신된다.</t>
  </si>
  <si>
    <t>새로고침 선택 마다 새로고침 비용이 증가한다.</t>
  </si>
  <si>
    <t>모든 쿠키</t>
  </si>
  <si>
    <t>사망</t>
  </si>
  <si>
    <t>모든 쿠키가 사망한 경우, 즉시 게임 결과화면으로 전환된다.</t>
  </si>
  <si>
    <t>18 스테이지</t>
  </si>
  <si>
    <t>마지막 18 스테이지 클리어 시, 즉시 게임 결과화면으로 전환된다.</t>
  </si>
  <si>
    <t>획득한 아이템</t>
  </si>
  <si>
    <t>결과화면 우측에 인게임 클리어로 획득한 아이템 및 수집품 정보가 출력된다.</t>
  </si>
  <si>
    <t>획득한 포인트</t>
  </si>
  <si>
    <t>결과화면 우측 하단에 인게임 클리어로 획득한 정화 포인트 모험 포인트 정보가 출력된다.</t>
  </si>
  <si>
    <t>탭 전환</t>
  </si>
  <si>
    <t>메모리 잼 및 가호</t>
  </si>
  <si>
    <t>전체 요약 탭 선택 시, 인게임 내 획득한 메모리 잼 및 가호 목록이 출력된다.</t>
  </si>
  <si>
    <t>각 메모리 잼 및 가호 선택 시, 상세정보가 팝업된다.</t>
  </si>
  <si>
    <t>스텔라리움 강화 알림</t>
  </si>
  <si>
    <t>스텔라리움에서 업그레이드 가능한 노드가 있는 경우, 나가기 버튼 상단에 "스텔라리움 강화 가능" 알림 태그가 출력된다.</t>
  </si>
  <si>
    <t>📝 변경 사항 요약 — 수정 92건 · 추가 0건 · 제거 244건</t>
  </si>
  <si>
    <t>🟡 수정 (92건)</t>
  </si>
  <si>
    <t>필드</t>
  </si>
  <si>
    <t>Before</t>
  </si>
  <si>
    <t>After</t>
  </si>
  <si>
    <t>비고</t>
  </si>
  <si>
    <t>(빈 값)</t>
  </si>
  <si>
    <t>배너 비활성화</t>
  </si>
  <si>
    <t>Expected Result</t>
  </si>
  <si>
    <t>콘텐츠 미해금 상태인 경우, NPC 상단의 "발명품 공방" 배너가 회색으로 비활성화 되어 출력된다.</t>
  </si>
  <si>
    <t>해금 조건</t>
  </si>
  <si>
    <t>누적 정화 포인트 420점 달성 시, 발명품 공방이 해금된다.</t>
  </si>
  <si>
    <t>내비게이터</t>
  </si>
  <si>
    <t>표시 조건</t>
  </si>
  <si>
    <t>발명품 공방이 활성화된 상태인 경우, 화면 밖에 발명품 공방이 위치하면 내비게이터 아이콘이 표시된다.</t>
  </si>
  <si>
    <t>콘텐츠 해금 후 NPC와 상호작용 시, 발명품 공방 화면으로 전환된다.</t>
  </si>
  <si>
    <t>발명품 공방 화면 좌측 상단에 뒤로가기 버튼 및 타이틀 문구가 출력된다.</t>
  </si>
  <si>
    <t>각 발명품 선택 시, 발명품 공방 화면 우측에 발명품 상세 설명이 출력된다.</t>
  </si>
  <si>
    <t>비활성화</t>
  </si>
  <si>
    <t>제작을 하지 않은 경우, 발명품 이미지가 흑백으로 비활성화 된다.</t>
  </si>
  <si>
    <t>보유한 발명품 너트가 제작에 필요한 수량보다 적은 경우, 제작하기 또는 업그레이드 버튼이 비활성화 된다.</t>
  </si>
  <si>
    <t>두 개 이상의 발명품의 레벨이 n이상이 아닌 경우, 발명품 최대 레벨 업그레이드에 제한이 설정된다.</t>
  </si>
  <si>
    <t>버튼 활성화</t>
  </si>
  <si>
    <t>보유한 발명품 너트가 제작에 필요한 수량 이상인 경우, 제작하기 또는 업그레이드 버튼이 활성화 된다.</t>
  </si>
  <si>
    <t>각 발명품 효과가 인게임에 적용된다.</t>
  </si>
  <si>
    <t>인게임 내 젤리빈 추가 획득 / 인게임 후 스텔라 코어 추가획득 / 어드벤처 모드 인게임 피해량 증가</t>
  </si>
  <si>
    <t>콘텐츠 미해금 상태인 경우, NPC 상단의 "스텔라리움" 배너가 회색으로 비활성화 되어 출력된다.</t>
  </si>
  <si>
    <t>누적 정화 포인트 120점 달성 시, 스텔라리움이 해금된다.</t>
  </si>
  <si>
    <t>스텔라리움이 활성화된 상태인 경우, 화면 밖에 스텔라리움이 위치하면 내비게이터 아이콘이 표시된다.</t>
  </si>
  <si>
    <t>콘텐츠 해금 후 NPC와 상호작용 시, 스텔라리움 화면으로 전환된다.</t>
  </si>
  <si>
    <t>스텔라리움 화면 좌측 상단에 뒤로가기 버튼 및 타이틀 문구가 출력된다.</t>
  </si>
  <si>
    <t>스텔라리움 화면 중앙에 스텔라룬 트리가 출력된다.</t>
  </si>
  <si>
    <t>노드 활성화</t>
  </si>
  <si>
    <t>현재 업그레이드가 가능한 경우, 스텔라룬 노드가 밝게 활성화된다.</t>
  </si>
  <si>
    <t>보유한 스텔라코어 수량이 강화 비용보다 높을 때, 강화하기 버튼이 활성화 된다.</t>
  </si>
  <si>
    <t>보유한 스텔라코어 수량이 강화 비용보다 낮을 때, 스텔라룬이 비활성화 되며 자물쇠 아이콘이 출력된다.</t>
  </si>
  <si>
    <t>스텔라리움 화면 좌측 하단에 현재까지 활성화된 스텔라룬 숫자 / 총 스텔라룬 숫자가 표시된다.</t>
  </si>
  <si>
    <t>각 스텔라룬 효과가 인게임에 적용된다.</t>
  </si>
  <si>
    <t>어드벤처 모드 메인 로비 내 인게임 진입 대기실(균열입구) 모델링이 배치된다.</t>
  </si>
  <si>
    <t>6단계 클리어 전</t>
  </si>
  <si>
    <t>빈 현황판</t>
  </si>
  <si>
    <t>6단계 클리어 전인 경우, 000점 현황판이 출력된다.</t>
  </si>
  <si>
    <t>NPC와 상호작용 시, 게임 대기실 화면으로 전환된다.</t>
  </si>
  <si>
    <t>게임 대기실 화면 좌측 상단에 곰젤리 교환소 버튼이 출력된다.</t>
  </si>
  <si>
    <t>게임 대기실 화면 좌측에 속성별 침식 레벨 달성 보상 버튼이 출력된다.</t>
  </si>
  <si>
    <t>보상 화면 좌측에 어드벤처 모드 챕터 탭 버튼이 표시된다.</t>
  </si>
  <si>
    <t>화면 중앙에 속성별 탭 버튼이 표시된다.</t>
  </si>
  <si>
    <t>화면 우측에 속성 침식 레벨 달성 미션이 표시된다.</t>
  </si>
  <si>
    <t>보상 아이콘 우측에 받기 버튼이 표시된다.</t>
  </si>
  <si>
    <t>활성화된 받기 버튼을 터치하면 해당하는 보상이 수령된다.</t>
  </si>
  <si>
    <t>수령할 수 있는 속성별 침식 레벨 달성 보상이 있을 경우, 메인 로비 플레이 버튼에 레드닷이 표시된다.</t>
  </si>
  <si>
    <t>버튼 표시</t>
  </si>
  <si>
    <t>플레이 로비 좌측에 랭킹 버튼이 표시된다.</t>
  </si>
  <si>
    <t>등록랭킹 없음</t>
  </si>
  <si>
    <t>기록된 랭킹이 없을 경우, 랭킹 목록에 '기록이 없습니다' 안내 문구가 표시된다.</t>
  </si>
  <si>
    <t>단일 속성으로 플레이 했을 경우, 해당 속성 랭킹과 ALL 랭킹에 기록이 표시된다.</t>
  </si>
  <si>
    <t>6단계 클리어 기록이 없으면, 랭킹 목록 하단에 6단계 클리어 시 랭킹 참여 안내 문구가 표시된다.</t>
  </si>
  <si>
    <t>랭킹 초기화</t>
  </si>
  <si>
    <t>랭킹이 2주마다 초기화된다.</t>
  </si>
  <si>
    <t>게임 대기실 화면 하단에 주간 쿠키 미션 버튼이 출력된다.</t>
  </si>
  <si>
    <t>주간 쿠키 미션 버튼 터치 시, 주간 쿠키 미션 UI가 팝업된다.</t>
  </si>
  <si>
    <t>보상 활성화</t>
  </si>
  <si>
    <t>대상 쿠키를 장착한 상태로 난이도 관계없이 18스테이지까지 클리어한 경우, 보상이 활성화 된다.</t>
  </si>
  <si>
    <t>기존 기능과 동일</t>
  </si>
  <si>
    <t>게임 대기실 화면 우측에 난이도 정보 및 변경 UI가 출력된다.</t>
  </si>
  <si>
    <t>전투력 부족</t>
  </si>
  <si>
    <t>권장 전투력보다 전투력 총합이 낮을 경우, 권장 전투력 내 텍스트 및 배경색이 빨간색으로 표시된다.</t>
  </si>
  <si>
    <t>보상 정보 영역 우측에 info 버튼이 출력된다.</t>
  </si>
  <si>
    <t>난이도 정보 및 변경 UI 좌우에 난이도 변경 버튼이 출력된다.</t>
  </si>
  <si>
    <t>난이도 6단계 선택 시, 현재 침식 레벨 및 침식 레벨에 따른 적 체력증가량이 표시된다.</t>
  </si>
  <si>
    <t>난이도 정보 및 변경 UI 하단에 자동선택 버튼이 출력된다.</t>
  </si>
  <si>
    <t>침식 규칙 화면 상단에 뒤로가기 및 타이틀 문구가 출력된다.</t>
  </si>
  <si>
    <t>침식 규칙 화면 중앙에 침식 목록이 출력된다.</t>
  </si>
  <si>
    <t>침식 규칙 화면 하단에 침식 레벨 및 침식 점수에 따른 레벨 게이지가 출력된다.</t>
  </si>
  <si>
    <t>침식 단계 초기화</t>
  </si>
  <si>
    <t>선택 리셋 버튼 터치 시, 모든 침식 단계가 초기화 된다.</t>
  </si>
  <si>
    <t>게임 대기실 화면 우측 하단에 Play 버튼이 출력된다.</t>
  </si>
  <si>
    <t>어드벤처 게임 대기실 좌측 상단에 맵 정보 아이콘이 출력된다.</t>
  </si>
  <si>
    <t>도전 정보</t>
  </si>
  <si>
    <t>현재 도전중인 챕터 - 난이도의 스테이지 정보가 출력된다.</t>
  </si>
  <si>
    <t>한번도 클리어하지 못한 중간보스의 경우, 중간보스 사진 이미지가 제거되며 이름이 ???으로 표시된다.</t>
  </si>
  <si>
    <t>페이즈 진입</t>
  </si>
  <si>
    <t>연출 재생</t>
  </si>
  <si>
    <t>어드벤처 모드 1, 6, 12 스테이지 진입 시, 맵 정보 UI가 열리는 연출이 재생된다.</t>
  </si>
  <si>
    <t>어드벤처 모드 게임결과화면 좌측 상단 도달한 층 정보 우측에 맵 정보 알림 말풍선이 출력된다.</t>
  </si>
  <si>
    <t>각 난이도 최초 클리어</t>
  </si>
  <si>
    <t>각 난이도의 최종 스테이지 최초 클리어 후 게임 대기실 복귀 시, 맵 정보 UI가 강제로 1회 팝업된다.</t>
  </si>
  <si>
    <t>다시하기로 다회차 플레이를 연속으로 한 경우, 마지막 플레이 기록을 최대 진행 스테이지 정보로 적용한다.</t>
  </si>
  <si>
    <t>기본 인게임 기능은 기존과 동일</t>
  </si>
  <si>
    <t>아웃게임에서 설정한 스텔라리움 능력이 인게임에 적용된다.</t>
  </si>
  <si>
    <t>조건</t>
  </si>
  <si>
    <t>몬스터가 맵상에 등장하지 않은 경우, 특수스킬 및 궁극기 버튼이 잠금처리 된다.</t>
  </si>
  <si>
    <t>챕터 타이틀 문구</t>
  </si>
  <si>
    <t>일시정지 화면 상단에 어드벤처 모드 및 챕터 타이틀 문구가 출력된다.</t>
  </si>
  <si>
    <t>인벤토리 버튼 터치 시, 일시정지 화면 좌측에서 인벤토리 UI가 슬라이드 인 팝업된다.</t>
  </si>
  <si>
    <t>일시정지 화면 좌측 하단에 나가기 버튼이 출력된다.</t>
  </si>
  <si>
    <t>강제종료</t>
  </si>
  <si>
    <t>게임 플레이 도중 강제 종료 - 재접속 시에도 마지막으로 저장된 곳 부터 이어하기가 가능하다.</t>
  </si>
  <si>
    <t>인게임 첫 진입</t>
  </si>
  <si>
    <t>인게임 첫 진입 시, 1 스테이지에서 유리석상이 소환한다.</t>
  </si>
  <si>
    <t>선택화면 전환</t>
  </si>
  <si>
    <t>소환된 유리석상과 상호작용 시, 가호 선택 화면으로 전환된다.</t>
  </si>
  <si>
    <t>가호 선택지 하단에, 해당 가호 카테고리의 가호 보유숫자 및 다음 가호 공명 레벨까지 필요한 가호 숫자가 표시된다.</t>
  </si>
  <si>
    <t>가호 선택화면 우측 하단에 새로고침 버튼이 출력된다.</t>
  </si>
  <si>
    <t>기능 확인</t>
  </si>
  <si>
    <t>동일한 카테고리의 가호를 획득할 경우, 해당 카테고리가 강화된다.</t>
  </si>
  <si>
    <t>전투 / 엘리트 전투 스테이지 입장 포탈이 맵 내 생성된다.</t>
  </si>
  <si>
    <t>도전 전투 스테이지 입장 포탈이 맵 내 생성된다.</t>
  </si>
  <si>
    <t>제한 시간이 0초에 도달한 경우, 즉시 도전 전투가 종료된다.</t>
  </si>
  <si>
    <t>50점 미만</t>
  </si>
  <si>
    <t>누적 점수 50점 미만인 경우, 전투 후 유리 석상이 소환되지 않는다.</t>
  </si>
  <si>
    <t>사건 스테이지 입장 포탈이 맵 내 생성된다.</t>
  </si>
  <si>
    <t>정비 스테이지 입장 포탈이 맵 내 생성된다.</t>
  </si>
  <si>
    <t>상점 스테이지 입장 포탈이 맵 내 생성된다.</t>
  </si>
  <si>
    <t>팝업 우측에 체력 회복 버튼이 출력된다.</t>
  </si>
  <si>
    <t>팝업 우측 하단에 새로고침 및 새로고침에 필요한 가격 정보가 표시된다.</t>
  </si>
  <si>
    <t>게임 일시정지</t>
  </si>
  <si>
    <t>즉시 종료하기</t>
  </si>
  <si>
    <t>게임 일시정지 - 즉시 종료하기 선택 시, 게임 결과화면으로 전환된다.</t>
  </si>
  <si>
    <t>도달한 층</t>
  </si>
  <si>
    <t>결과화면 좌측에 설정 단계 및 도달한 층(스테이지) 정보가 출력된다.</t>
  </si>
  <si>
    <t>탭 출력</t>
  </si>
  <si>
    <t>결과화면 우측 상단에 "전체 요약" 탭이 출력된다.</t>
  </si>
  <si>
    <t>결과화면 우측 하단의 다시하기 버튼 터치 시, 이전 설정과 동일한 조건으로 인게임에 진입한다.</t>
  </si>
  <si>
    <t>메인 로비화면 전환</t>
  </si>
  <si>
    <t>결과화면 우측 하단의 나가기 버튼 터치 시, 어드벤처 모드 메인 로비 화면으로 전환된다.</t>
  </si>
  <si>
    <t>🔴 제거 (244건)</t>
  </si>
  <si>
    <t>Main / Sub</t>
  </si>
  <si>
    <t>Sub-2 / Sub-3</t>
  </si>
  <si>
    <t xml:space="preserve">발명품 공방
  └ 콘텐츠 해금조건</t>
  </si>
  <si>
    <t xml:space="preserve">콘텐츠 미해금
  └ 자물쇠 표시</t>
  </si>
  <si>
    <t xml:space="preserve">콘텐츠 미해금
  └ 상호작용</t>
  </si>
  <si>
    <t xml:space="preserve">콘텐츠 해금
  └ 해금 연출</t>
  </si>
  <si>
    <t xml:space="preserve">콘텐츠 해금
  └ 배너 활성화</t>
  </si>
  <si>
    <t xml:space="preserve">콘텐츠 해금
  └ 자물쇠 표시</t>
  </si>
  <si>
    <t xml:space="preserve">발명품 공방
  └ 콘텐츠 정보</t>
  </si>
  <si>
    <t xml:space="preserve">발명품 공방 아이콘
  └ 표시</t>
  </si>
  <si>
    <t xml:space="preserve">발명품 공방 아이콘
  └ 업그레이드 화살표</t>
  </si>
  <si>
    <t xml:space="preserve">발명품 공방 아이콘
  └ NEW</t>
  </si>
  <si>
    <t xml:space="preserve">발명품 공방
  └ 콘텐츠 진입</t>
  </si>
  <si>
    <t xml:space="preserve">튜토리얼
  └ 최초 진입</t>
  </si>
  <si>
    <t xml:space="preserve">발명품 공방
  └ 상단</t>
  </si>
  <si>
    <t xml:space="preserve">발명품 너트
  └ 출력</t>
  </si>
  <si>
    <t xml:space="preserve">기본메뉴
  └ 출력</t>
  </si>
  <si>
    <t xml:space="preserve">발명품 공방
  └ 발명품 목록</t>
  </si>
  <si>
    <t xml:space="preserve">발명품 상세설명
  └ 출력</t>
  </si>
  <si>
    <t xml:space="preserve">발명품 상세설명
  └ 제작 전 발명품 효과</t>
  </si>
  <si>
    <t xml:space="preserve">발명품 상세설명
  └ 제작 후 발명품 효과</t>
  </si>
  <si>
    <t xml:space="preserve">발명품 상세설명
  └ MAX 레벨 발명품 효과</t>
  </si>
  <si>
    <t xml:space="preserve">제작 전
  └ 미획득 문구</t>
  </si>
  <si>
    <t xml:space="preserve">제작 불가능
  └ 발명품 너트 부족</t>
  </si>
  <si>
    <t xml:space="preserve">제작 불가능
  └ 일정 레벨이상의 발명품 2종 보유 여부</t>
  </si>
  <si>
    <t xml:space="preserve">제작 가능
  └ 레벨 증가</t>
  </si>
  <si>
    <t xml:space="preserve">제작 가능
  └ 발명품 너트 소모</t>
  </si>
  <si>
    <t xml:space="preserve">제작 가능
  └ 제작완료 연출</t>
  </si>
  <si>
    <t xml:space="preserve">제작 완료
  └ MAX 레벨 달성</t>
  </si>
  <si>
    <t xml:space="preserve">발명품 공방
  └ 효과 적용</t>
  </si>
  <si>
    <t xml:space="preserve">적용범위
  └ 모든 챕터</t>
  </si>
  <si>
    <t xml:space="preserve">스텔라리움
  └ 콘텐츠 해금조건</t>
  </si>
  <si>
    <t xml:space="preserve">스텔라리움
  └ 콘텐츠 정보</t>
  </si>
  <si>
    <t xml:space="preserve">스텔라리움 아이콘
  └ 표시</t>
  </si>
  <si>
    <t xml:space="preserve">스텔라리움 아이콘
  └ 알림점</t>
  </si>
  <si>
    <t xml:space="preserve">스텔라리움 아이콘
  └ NEW</t>
  </si>
  <si>
    <t xml:space="preserve">스텔라리움
  └ 콘텐츠 진입</t>
  </si>
  <si>
    <t xml:space="preserve">스텔라리움
  └ 상단</t>
  </si>
  <si>
    <t xml:space="preserve">info 버튼
  └ 출력</t>
  </si>
  <si>
    <t xml:space="preserve">info 버튼
  └ 팝업</t>
  </si>
  <si>
    <t xml:space="preserve">스텔라 코어
  └ 출력</t>
  </si>
  <si>
    <t xml:space="preserve">스텔라리움
  └ 스텔라룬</t>
  </si>
  <si>
    <t xml:space="preserve">스텔라룬 트리
  └ 스크롤</t>
  </si>
  <si>
    <t xml:space="preserve">활성화 가능
  └ 업그레이드 화살표</t>
  </si>
  <si>
    <t xml:space="preserve">활성화 가능
  └ 상세정보</t>
  </si>
  <si>
    <t xml:space="preserve">활성화 가능
  └ 강화하기</t>
  </si>
  <si>
    <t xml:space="preserve">활성화 가능
  └ 강화완료</t>
  </si>
  <si>
    <t xml:space="preserve">활성화 불가
  └ 스텔라코어 부족</t>
  </si>
  <si>
    <t xml:space="preserve">활성화 불가
  └ 이전 단계 비활성화</t>
  </si>
  <si>
    <t xml:space="preserve">스텔라리움
  └ 활성화된 스텔라룬</t>
  </si>
  <si>
    <t xml:space="preserve">스텔라리움
  └ 효과 적용</t>
  </si>
  <si>
    <t xml:space="preserve">적용범위
  └ 현재 챕터</t>
  </si>
  <si>
    <t xml:space="preserve">인게임 대기실
  └ 메인 로비</t>
  </si>
  <si>
    <t xml:space="preserve">쿠키 배치
  └ 유저 설정</t>
  </si>
  <si>
    <t xml:space="preserve">인게임 대기실
  └ 콘텐츠 정보</t>
  </si>
  <si>
    <t xml:space="preserve">Play 말풍선
  └ 표시</t>
  </si>
  <si>
    <t xml:space="preserve">인게임 대기실
  └ 침식레벨</t>
  </si>
  <si>
    <t xml:space="preserve">6단계 클리어 후
  └ 최대 클리어 레벨</t>
  </si>
  <si>
    <t xml:space="preserve">인게임 대기실
  └ 상단</t>
  </si>
  <si>
    <t xml:space="preserve">뒤로가기 및 타이틀
  └ 출력</t>
  </si>
  <si>
    <t xml:space="preserve">재화
  └ 출력</t>
  </si>
  <si>
    <t xml:space="preserve">인게임 대기실
  └ 곰젤리 교환소</t>
  </si>
  <si>
    <t xml:space="preserve">버튼
  └ 알림점</t>
  </si>
  <si>
    <t xml:space="preserve">버튼
  └ 전환</t>
  </si>
  <si>
    <t xml:space="preserve">인게임 대기실
  └ 속성별 침식 레벨 달성 보상</t>
  </si>
  <si>
    <t xml:space="preserve">보상 화면
  └ 뒤로가기 버튼</t>
  </si>
  <si>
    <t xml:space="preserve">보상 화면
  └ 타이틀</t>
  </si>
  <si>
    <t xml:space="preserve">보상 화면
  └ 메뉴 모음</t>
  </si>
  <si>
    <t xml:space="preserve">챕터 탭
  └ 첫 진입 시 포커스</t>
  </si>
  <si>
    <t xml:space="preserve">챕터 탭
  └ 동작 확인</t>
  </si>
  <si>
    <t xml:space="preserve">속성 탭
  └ 표시 확인</t>
  </si>
  <si>
    <t xml:space="preserve">속성 탭
  └ 동작 확인</t>
  </si>
  <si>
    <t xml:space="preserve">달성 보상
  └ 표시 확인</t>
  </si>
  <si>
    <t xml:space="preserve">달성 보상
  └ 보상 아이템</t>
  </si>
  <si>
    <t xml:space="preserve">달성 보상
  └ 받기 버튼</t>
  </si>
  <si>
    <t xml:space="preserve">달성 보상
  └ 보상 수령</t>
  </si>
  <si>
    <t xml:space="preserve">달성 보상
  └ 완료 처리</t>
  </si>
  <si>
    <t xml:space="preserve">알림점
  └ 모드 리스트</t>
  </si>
  <si>
    <t xml:space="preserve">알림점
  └ 어드벤처 로비</t>
  </si>
  <si>
    <t xml:space="preserve">알림점
  └ 플레이 로비</t>
  </si>
  <si>
    <t xml:space="preserve">알림점
  └ 챕터 탭</t>
  </si>
  <si>
    <t xml:space="preserve">알림점
  └ 속성 탭</t>
  </si>
  <si>
    <t xml:space="preserve">알림점
  └ 제거 확인</t>
  </si>
  <si>
    <t xml:space="preserve">인게임 대기실
  └ 속성별 랭킹</t>
  </si>
  <si>
    <t xml:space="preserve">랭킹 버튼
  └ 버튼 동작</t>
  </si>
  <si>
    <t xml:space="preserve">랭킹 화면
  └ 뒤로가기 버튼</t>
  </si>
  <si>
    <t xml:space="preserve">랭킹 화면
  └ 타이틀</t>
  </si>
  <si>
    <t xml:space="preserve">랭킹 화면
  └ 인포 버튼</t>
  </si>
  <si>
    <t xml:space="preserve">랭킹 화면
  └ 메뉴 모음</t>
  </si>
  <si>
    <t xml:space="preserve">랭킹
  └ 랭킹 등록 후 표시</t>
  </si>
  <si>
    <t xml:space="preserve">랭킹
  └ 속성 랭킹</t>
  </si>
  <si>
    <t xml:space="preserve">랭킹
  └ 클리어 기록</t>
  </si>
  <si>
    <t xml:space="preserve">인게임 대기실
  └ 주간 쿠키 미션</t>
  </si>
  <si>
    <t xml:space="preserve">버튼
  └ 미션 대상 쿠키</t>
  </si>
  <si>
    <t xml:space="preserve">주간 쿠키 미션 팝업
  └ 남은 시간</t>
  </si>
  <si>
    <t xml:space="preserve">주간 쿠키 미션 팝업
  └ 미션 갱신</t>
  </si>
  <si>
    <t xml:space="preserve">주간 쿠키 미션 팝업
  └ 미션 정보</t>
  </si>
  <si>
    <t xml:space="preserve">주간 쿠키 미션 팝업
  └ 보상 획득</t>
  </si>
  <si>
    <t xml:space="preserve">인게임 대기실
  └ 난이도 정보
(1~5단계)</t>
  </si>
  <si>
    <t xml:space="preserve">난이도 정보
  └ 난이도 수준</t>
  </si>
  <si>
    <t xml:space="preserve">난이도 정보
  └ 난이도 별 정보</t>
  </si>
  <si>
    <t xml:space="preserve">난이도 정보
  └ 난이도 변경</t>
  </si>
  <si>
    <t xml:space="preserve">보상 정보
  └ info</t>
  </si>
  <si>
    <t xml:space="preserve">난이도 변경 버튼
  └ 난이도 변경</t>
  </si>
  <si>
    <t xml:space="preserve">난이도 변경 버튼
  └ 난이도 추천</t>
  </si>
  <si>
    <t xml:space="preserve">인게임 대기실
  └ 난이도 정보
(6단계)</t>
  </si>
  <si>
    <t xml:space="preserve">침식 레벨
  └ 최고 점수 / 현재 점수</t>
  </si>
  <si>
    <t xml:space="preserve">침식 레벨
  └ 선택 규칙 상세보기</t>
  </si>
  <si>
    <t xml:space="preserve">자동선택
  └ 자동 설정</t>
  </si>
  <si>
    <t xml:space="preserve">규칙 설정
  └ 버튼 출력</t>
  </si>
  <si>
    <t xml:space="preserve">규칙 설정
  └ 전환</t>
  </si>
  <si>
    <t xml:space="preserve">인게임 대기실
  └ 침식 규칙</t>
  </si>
  <si>
    <t xml:space="preserve">상단
  └ info</t>
  </si>
  <si>
    <t xml:space="preserve">규칙 목록
  └ 상세설명</t>
  </si>
  <si>
    <t xml:space="preserve">규칙 목록
  └ 미해금 침식</t>
  </si>
  <si>
    <t xml:space="preserve">규칙 목록
  └ 침식 단계 설정</t>
  </si>
  <si>
    <t xml:space="preserve">침식 레벨
  └ 침식 점수 증가</t>
  </si>
  <si>
    <t xml:space="preserve">침식 레벨
  └ 침식 레벨 증가</t>
  </si>
  <si>
    <t xml:space="preserve">침식 레벨
  └ 다음 침식 레벨 조건</t>
  </si>
  <si>
    <t xml:space="preserve">침식 레벨
  └ 미해금 레벨</t>
  </si>
  <si>
    <t xml:space="preserve">침식 레벨
  └ 침식 레벨 변경</t>
  </si>
  <si>
    <t xml:space="preserve">침식 레벨
  └ 자동 선택</t>
  </si>
  <si>
    <t xml:space="preserve">침식 레벨
  └ 적용</t>
  </si>
  <si>
    <t xml:space="preserve">인게임 대기실
  └ Play</t>
  </si>
  <si>
    <t xml:space="preserve">버튼
  └ 인게임 진입</t>
  </si>
  <si>
    <t xml:space="preserve">맵 정보
  └ 게임 대기실</t>
  </si>
  <si>
    <t xml:space="preserve">아이콘
  └ 팝업</t>
  </si>
  <si>
    <t xml:space="preserve">지도
  └ 미도달 스테이지</t>
  </si>
  <si>
    <t xml:space="preserve">지도
  └ 클리어 스테이지</t>
  </si>
  <si>
    <t xml:space="preserve">지도
  └ 최대 진행 스테이지</t>
  </si>
  <si>
    <t xml:space="preserve">지도
  └ 중간보스</t>
  </si>
  <si>
    <t xml:space="preserve">지도
  └ 최초 클리어 보상</t>
  </si>
  <si>
    <t xml:space="preserve">맵 정보
  └ 인게임</t>
  </si>
  <si>
    <t xml:space="preserve">종료
  └ 자동 종료</t>
  </si>
  <si>
    <t xml:space="preserve">맵 정보
  └ 게임 결과</t>
  </si>
  <si>
    <t xml:space="preserve">말풍선
  └ 팝업</t>
  </si>
  <si>
    <t xml:space="preserve">강제 팝업
  └ 난이도 상승 연출</t>
  </si>
  <si>
    <t xml:space="preserve">강제 팝업
  └ 낮은 난이도 클리어</t>
  </si>
  <si>
    <t xml:space="preserve">강제 팝업
  └ 최종 난이도 클리어</t>
  </si>
  <si>
    <t xml:space="preserve">맵 정보
  └ 예외처리</t>
  </si>
  <si>
    <t xml:space="preserve">다시하기
  └ 클리어 스테이지</t>
  </si>
  <si>
    <t xml:space="preserve">인게임
  └ 인게임 재화</t>
  </si>
  <si>
    <t xml:space="preserve">인게임
  └ 아웃게임 설정 적용</t>
  </si>
  <si>
    <t xml:space="preserve">발명품 공방
  └ 적용</t>
  </si>
  <si>
    <t xml:space="preserve">침식
  └ 침식 단계</t>
  </si>
  <si>
    <t xml:space="preserve">침식
  └ 침식 레벨</t>
  </si>
  <si>
    <t xml:space="preserve">인게임
  └ 예외처리</t>
  </si>
  <si>
    <t xml:space="preserve">기술 잠금
  └ 재사용 쿨타임</t>
  </si>
  <si>
    <t xml:space="preserve">인게임
  └ 일시정지</t>
  </si>
  <si>
    <t xml:space="preserve">챕터 정보
  └ 출력</t>
  </si>
  <si>
    <t xml:space="preserve">인벤토리
  └ 가호공명 정보</t>
  </si>
  <si>
    <t xml:space="preserve">인벤토리
  └ 메모리 잼 정보</t>
  </si>
  <si>
    <t xml:space="preserve">인벤토리
  └ 가호 정보</t>
  </si>
  <si>
    <t xml:space="preserve">인벤토리
  └ 상세 보기 토글</t>
  </si>
  <si>
    <t xml:space="preserve">나가기
  └ 잠시 나가기 팝업</t>
  </si>
  <si>
    <t xml:space="preserve">나가기
  └ 안내 문구 및 저장지점</t>
  </si>
  <si>
    <t xml:space="preserve">나가기
  └ 종료 및 결산</t>
  </si>
  <si>
    <t xml:space="preserve">나가기
  └ 잠시 나가기</t>
  </si>
  <si>
    <t xml:space="preserve">인게임
  └ 가호 선택</t>
  </si>
  <si>
    <t xml:space="preserve">유리석상 소환
  └ 각 전투 클리어</t>
  </si>
  <si>
    <t xml:space="preserve">유리석상 소환
  └ 각 사건 특정답변</t>
  </si>
  <si>
    <t xml:space="preserve">유리석상 소환
  └ 각 중간보스 클리어</t>
  </si>
  <si>
    <t xml:space="preserve">가호 선택지
  └ 3지선다</t>
  </si>
  <si>
    <t xml:space="preserve">가호 선택지
  └ 가호 정보</t>
  </si>
  <si>
    <t xml:space="preserve">가호 선택지
  └ 가호 획득</t>
  </si>
  <si>
    <t xml:space="preserve">가호 선택지
  └ 특정 카테고리의 가호 등장</t>
  </si>
  <si>
    <t xml:space="preserve">가호 선택지
  └ 랜덤 카테고리의 가호 등장</t>
  </si>
  <si>
    <t xml:space="preserve">가호 선택지
  └ 가호 공명 레벨업</t>
  </si>
  <si>
    <t xml:space="preserve">새로고침
  └ 남은 새로고침 횟수</t>
  </si>
  <si>
    <t xml:space="preserve">새로고침
  └ 목록 새로고침</t>
  </si>
  <si>
    <t xml:space="preserve">새로고침
  └ 새로고침 횟수 소진</t>
  </si>
  <si>
    <t xml:space="preserve">새로고침
  └ 어드벤처 패스 적용</t>
  </si>
  <si>
    <t xml:space="preserve">인게임
  └ 가호 공명 강화</t>
  </si>
  <si>
    <t xml:space="preserve">강화 테스트
  └ 1레벨 강화</t>
  </si>
  <si>
    <t xml:space="preserve">강화 테스트
  └ 2레벨 강화</t>
  </si>
  <si>
    <t xml:space="preserve">강화 테스트
  └ 3레벨 강화</t>
  </si>
  <si>
    <t xml:space="preserve">예외
  └ 스페셜 카테고리</t>
  </si>
  <si>
    <t xml:space="preserve">예외
  └ 카테고리 불일치</t>
  </si>
  <si>
    <t xml:space="preserve">인게임
  └ 전투 스테이지</t>
  </si>
  <si>
    <t xml:space="preserve">입장 포탈
  └ 상호작용 및 전환</t>
  </si>
  <si>
    <t xml:space="preserve">몬스터
  └ 생성</t>
  </si>
  <si>
    <t xml:space="preserve">몬스터
  └ 클리어</t>
  </si>
  <si>
    <t xml:space="preserve">엘리트 전투
  └ 엘리트 몬스터</t>
  </si>
  <si>
    <t xml:space="preserve">인게임
  └ 도전 전투 스테이지</t>
  </si>
  <si>
    <t xml:space="preserve">웨이브 시작 오브젝트
  └ 소환</t>
  </si>
  <si>
    <t xml:space="preserve">웨이브 시작 오브젝트
  └ 상호작용 및 시작</t>
  </si>
  <si>
    <t xml:space="preserve">제한시간
  └ 표시</t>
  </si>
  <si>
    <t xml:space="preserve">누적점수 단계
  └ 표시</t>
  </si>
  <si>
    <t xml:space="preserve">누적점수 단계
  └ 점수 누적</t>
  </si>
  <si>
    <t xml:space="preserve">종료 조건
  └ 최고 누적 점수 도달</t>
  </si>
  <si>
    <t xml:space="preserve">누적점수 별 보상
  └ 50~149점</t>
  </si>
  <si>
    <t xml:space="preserve">누적점수 별 보상
  └ 150~299점</t>
  </si>
  <si>
    <t xml:space="preserve">누적점수 별 보상
  └ 300점 이상</t>
  </si>
  <si>
    <t xml:space="preserve">인게임
  └ 사건 스테이지</t>
  </si>
  <si>
    <t xml:space="preserve">사건 수첩
  └ 생성</t>
  </si>
  <si>
    <t xml:space="preserve">사건 수첩
  └ 상호작용 및 연출</t>
  </si>
  <si>
    <t xml:space="preserve">선택지
  └ 출력</t>
  </si>
  <si>
    <t xml:space="preserve">선택지
  └ 선택 불가 선택지</t>
  </si>
  <si>
    <t xml:space="preserve">선택지
  └ 선택지 결과</t>
  </si>
  <si>
    <t xml:space="preserve">선택지
  └ 클리어</t>
  </si>
  <si>
    <t xml:space="preserve">인게임
  └ 정비 스테이지</t>
  </si>
  <si>
    <t xml:space="preserve">체력 회복 물약
  └ 생성</t>
  </si>
  <si>
    <t xml:space="preserve">체력 회복 물약
  └ 획득 및 클리어</t>
  </si>
  <si>
    <t xml:space="preserve">예외처리
  └ 몬스터 소환</t>
  </si>
  <si>
    <t xml:space="preserve">예외처리
  └ 유리 석상 소환</t>
  </si>
  <si>
    <t xml:space="preserve">인게임
  └ 상점 스테이지</t>
  </si>
  <si>
    <t xml:space="preserve">젤리빈 상점 UI
  └ 팝업</t>
  </si>
  <si>
    <t xml:space="preserve">상품 목록
  └ 상품 정보 출력</t>
  </si>
  <si>
    <t xml:space="preserve">상품 목록
  └ 상품 구매</t>
  </si>
  <si>
    <t xml:space="preserve">상품 목록
  └ 체력 회복</t>
  </si>
  <si>
    <t xml:space="preserve">상품 목록
  └ 새로고침</t>
  </si>
  <si>
    <t xml:space="preserve">게임 결과화면
  └ 전환 조건</t>
  </si>
  <si>
    <t xml:space="preserve">모든 쿠키
  └ 사망</t>
  </si>
  <si>
    <t xml:space="preserve">18 스테이지
  └ 클리어</t>
  </si>
  <si>
    <t xml:space="preserve">게임 결과화면
  └ 플레이 정보</t>
  </si>
  <si>
    <t xml:space="preserve">획득한 아이템
  └ 출력</t>
  </si>
  <si>
    <t xml:space="preserve">획득한 포인트
  └ 출력</t>
  </si>
  <si>
    <t xml:space="preserve">게임 결과화면
  └ 전체요약</t>
  </si>
  <si>
    <t xml:space="preserve">탭 전환
  └ 메모리 잼 및 가호</t>
  </si>
  <si>
    <t xml:space="preserve">게임 결과화면
  └ 나가기</t>
  </si>
  <si>
    <t xml:space="preserve">스텔라리움 강화 알림
  └ 출력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</si>
</sst>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4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0" fontId="10" fillId="0" borderId="0" xfId="0" applyFont="1"/>
    <xf numFmtId="0" fontId="11" fillId="4" borderId="3" xfId="0" applyFont="1" applyFill="1" applyBorder="1"/>
    <xf numFmtId="0" fontId="11" fillId="4" borderId="3" xfId="0" applyFont="1" applyFill="1" applyBorder="1" applyAlignment="1">
      <alignment wrapText="1"/>
    </xf>
    <xf numFmtId="0" fontId="12" fillId="0" borderId="0" xfId="0" applyFont="1"/>
    <xf numFmtId="0" fontId="13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17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8" fillId="4" borderId="0" xfId="0" applyFont="1" applyFill="1"/>
    <xf numFmtId="0" fontId="11" fillId="4" borderId="2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4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COUNTIF(I10:I101,"Pass")</f>
      </c>
      <c r="K3" t="s">
        <v>4</v>
      </c>
      <c r="L3">
        <f>COUNTIF(I10:I101,"")</f>
      </c>
      <c r="M3" s="3" t="s">
        <v>3</v>
      </c>
      <c r="N3">
        <f>COUNTIF(J10:J101,"Pass")</f>
      </c>
    </row>
    <row r="4" spans="9:14" x14ac:dyDescent="0.25">
      <c r="I4" s="4" t="s">
        <v>5</v>
      </c>
      <c r="J4">
        <f>COUNTIF(I10:I101,"N/T")</f>
      </c>
      <c r="K4" t="s">
        <v>6</v>
      </c>
      <c r="L4">
        <f>COUNTA(I10:I101)-COUNTIF(I10:I101,"")</f>
      </c>
      <c r="M4" s="4" t="s">
        <v>5</v>
      </c>
      <c r="N4">
        <f>COUNTIF(J10:J101,"N/T")</f>
      </c>
    </row>
    <row r="5" spans="9:14" x14ac:dyDescent="0.25">
      <c r="I5" s="5" t="s">
        <v>7</v>
      </c>
      <c r="J5">
        <f>COUNTIF(I10:I101,"Fail")</f>
      </c>
      <c r="K5" t="s">
        <v>8</v>
      </c>
      <c r="L5">
        <v>92</v>
      </c>
      <c r="M5" s="5" t="s">
        <v>7</v>
      </c>
      <c r="N5">
        <f>COUNTIF(J10:J101,"Fail")</f>
      </c>
    </row>
    <row r="6" spans="9:14" x14ac:dyDescent="0.25">
      <c r="I6" s="6" t="s">
        <v>9</v>
      </c>
      <c r="J6">
        <f>COUNTIF(I10:I101,"Block")</f>
      </c>
      <c r="K6" t="s">
        <v>10</v>
      </c>
      <c r="L6" s="7">
        <f>IF(L5=0,0,L4/L5)</f>
      </c>
      <c r="M6" s="6" t="s">
        <v>9</v>
      </c>
      <c r="N6">
        <f>COUNTIF(J10:J101,"Block")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2" t="s">
        <v>25</v>
      </c>
      <c r="F10" s="12" t="s">
        <v>26</v>
      </c>
      <c r="G10" s="12" t="s">
        <v>11</v>
      </c>
      <c r="H10" s="13" t="s">
        <v>27</v>
      </c>
      <c r="I10" s="12"/>
      <c r="J10" s="12"/>
      <c r="K10" s="12"/>
      <c r="L10" s="12"/>
      <c r="M10" s="12"/>
      <c r="N10" s="12"/>
    </row>
    <row r="11" spans="2:14" x14ac:dyDescent="0.25">
      <c r="B11" s="9" t="s">
        <v>28</v>
      </c>
      <c r="C11" s="14" t="s">
        <v>29</v>
      </c>
      <c r="D11" s="11"/>
      <c r="E11" s="11" t="s">
        <v>30</v>
      </c>
      <c r="F11" s="12" t="s">
        <v>31</v>
      </c>
      <c r="G11" s="12" t="s">
        <v>11</v>
      </c>
      <c r="H11" s="13" t="s">
        <v>32</v>
      </c>
      <c r="I11" s="12"/>
      <c r="J11" s="12"/>
      <c r="K11" s="12"/>
      <c r="L11" s="12"/>
      <c r="M11" s="12"/>
      <c r="N11" s="12"/>
    </row>
    <row r="12" spans="2:14" x14ac:dyDescent="0.25">
      <c r="B12" s="9" t="s">
        <v>33</v>
      </c>
      <c r="C12" s="10" t="s">
        <v>23</v>
      </c>
      <c r="D12" s="11"/>
      <c r="E12" s="11"/>
      <c r="F12" s="12" t="s">
        <v>34</v>
      </c>
      <c r="G12" s="12" t="s">
        <v>11</v>
      </c>
      <c r="H12" s="13" t="s">
        <v>35</v>
      </c>
      <c r="I12" s="12"/>
      <c r="J12" s="12"/>
      <c r="K12" s="12"/>
      <c r="L12" s="12"/>
      <c r="M12" s="12"/>
      <c r="N12" s="12"/>
    </row>
    <row r="13" spans="2:14" x14ac:dyDescent="0.25">
      <c r="B13" s="9" t="s">
        <v>36</v>
      </c>
      <c r="C13" s="14" t="s">
        <v>29</v>
      </c>
      <c r="D13" s="11"/>
      <c r="E13" s="12" t="s">
        <v>37</v>
      </c>
      <c r="F13" s="12" t="s">
        <v>11</v>
      </c>
      <c r="G13" s="12" t="s">
        <v>11</v>
      </c>
      <c r="H13" s="13" t="s">
        <v>38</v>
      </c>
      <c r="I13" s="12"/>
      <c r="J13" s="12"/>
      <c r="K13" s="12"/>
      <c r="L13" s="12"/>
      <c r="M13" s="12"/>
      <c r="N13" s="12"/>
    </row>
    <row r="14" spans="2:14" x14ac:dyDescent="0.25">
      <c r="B14" s="9" t="s">
        <v>39</v>
      </c>
      <c r="C14" s="10" t="s">
        <v>23</v>
      </c>
      <c r="D14" s="11"/>
      <c r="E14" s="12" t="s">
        <v>40</v>
      </c>
      <c r="F14" s="12" t="s">
        <v>11</v>
      </c>
      <c r="G14" s="12" t="s">
        <v>11</v>
      </c>
      <c r="H14" s="13" t="s">
        <v>41</v>
      </c>
      <c r="I14" s="12"/>
      <c r="J14" s="12"/>
      <c r="K14" s="12"/>
      <c r="L14" s="12"/>
      <c r="M14" s="12"/>
      <c r="N14" s="12"/>
    </row>
    <row r="15" spans="2:14" x14ac:dyDescent="0.25">
      <c r="B15" s="9" t="s">
        <v>42</v>
      </c>
      <c r="C15" s="14" t="s">
        <v>29</v>
      </c>
      <c r="D15" s="11"/>
      <c r="E15" s="12" t="s">
        <v>43</v>
      </c>
      <c r="F15" s="12" t="s">
        <v>11</v>
      </c>
      <c r="G15" s="12" t="s">
        <v>11</v>
      </c>
      <c r="H15" s="13" t="s">
        <v>44</v>
      </c>
      <c r="I15" s="12"/>
      <c r="J15" s="12"/>
      <c r="K15" s="12"/>
      <c r="L15" s="12"/>
      <c r="M15" s="12"/>
      <c r="N15" s="12"/>
    </row>
    <row r="16" spans="2:14" x14ac:dyDescent="0.25">
      <c r="B16" s="9" t="s">
        <v>45</v>
      </c>
      <c r="C16" s="15" t="s">
        <v>46</v>
      </c>
      <c r="D16" s="11"/>
      <c r="E16" s="11" t="s">
        <v>47</v>
      </c>
      <c r="F16" s="12" t="s">
        <v>48</v>
      </c>
      <c r="G16" s="12" t="s">
        <v>11</v>
      </c>
      <c r="H16" s="13" t="s">
        <v>49</v>
      </c>
      <c r="I16" s="12"/>
      <c r="J16" s="12"/>
      <c r="K16" s="12"/>
      <c r="L16" s="12"/>
      <c r="M16" s="12"/>
      <c r="N16" s="12"/>
    </row>
    <row r="17" spans="2:14" x14ac:dyDescent="0.25">
      <c r="B17" s="9" t="s">
        <v>50</v>
      </c>
      <c r="C17" s="14" t="s">
        <v>29</v>
      </c>
      <c r="D17" s="11"/>
      <c r="E17" s="11"/>
      <c r="F17" s="12" t="s">
        <v>51</v>
      </c>
      <c r="G17" s="12" t="s">
        <v>11</v>
      </c>
      <c r="H17" s="13" t="s">
        <v>52</v>
      </c>
      <c r="I17" s="12"/>
      <c r="J17" s="12"/>
      <c r="K17" s="12"/>
      <c r="L17" s="12"/>
      <c r="M17" s="12"/>
      <c r="N17" s="12"/>
    </row>
    <row r="18" spans="2:14" x14ac:dyDescent="0.25">
      <c r="B18" s="9" t="s">
        <v>53</v>
      </c>
      <c r="C18" s="15" t="s">
        <v>46</v>
      </c>
      <c r="D18" s="11"/>
      <c r="E18" s="11"/>
      <c r="F18" s="12" t="s">
        <v>54</v>
      </c>
      <c r="G18" s="12" t="s">
        <v>11</v>
      </c>
      <c r="H18" s="13" t="s">
        <v>55</v>
      </c>
      <c r="I18" s="12"/>
      <c r="J18" s="12"/>
      <c r="K18" s="12"/>
      <c r="L18" s="12"/>
      <c r="M18" s="12"/>
      <c r="N18" s="12"/>
    </row>
    <row r="19" spans="2:14" x14ac:dyDescent="0.25">
      <c r="B19" s="9" t="s">
        <v>56</v>
      </c>
      <c r="C19" s="15" t="s">
        <v>46</v>
      </c>
      <c r="D19" s="11"/>
      <c r="E19" s="11"/>
      <c r="F19" s="12" t="s">
        <v>57</v>
      </c>
      <c r="G19" s="12" t="s">
        <v>11</v>
      </c>
      <c r="H19" s="13" t="s">
        <v>58</v>
      </c>
      <c r="I19" s="12"/>
      <c r="J19" s="12"/>
      <c r="K19" s="12"/>
      <c r="L19" s="12"/>
      <c r="M19" s="12"/>
      <c r="N19" s="12"/>
    </row>
    <row r="20" spans="2:14" x14ac:dyDescent="0.25">
      <c r="B20" s="9" t="s">
        <v>59</v>
      </c>
      <c r="C20" s="10" t="s">
        <v>23</v>
      </c>
      <c r="D20" s="11"/>
      <c r="E20" s="11"/>
      <c r="F20" s="12" t="s">
        <v>60</v>
      </c>
      <c r="G20" s="12" t="s">
        <v>11</v>
      </c>
      <c r="H20" s="13" t="s">
        <v>61</v>
      </c>
      <c r="I20" s="12"/>
      <c r="J20" s="12"/>
      <c r="K20" s="12"/>
      <c r="L20" s="12"/>
      <c r="M20" s="12"/>
      <c r="N20" s="12"/>
    </row>
    <row r="21" spans="2:14" x14ac:dyDescent="0.25">
      <c r="B21" s="9" t="s">
        <v>62</v>
      </c>
      <c r="C21" s="10" t="s">
        <v>23</v>
      </c>
      <c r="D21" s="11"/>
      <c r="E21" s="11"/>
      <c r="F21" s="12" t="s">
        <v>63</v>
      </c>
      <c r="G21" s="12" t="s">
        <v>11</v>
      </c>
      <c r="H21" s="13" t="s">
        <v>64</v>
      </c>
      <c r="I21" s="12"/>
      <c r="J21" s="12"/>
      <c r="K21" s="12"/>
      <c r="L21" s="12"/>
      <c r="M21" s="12"/>
      <c r="N21" s="12"/>
    </row>
    <row r="22" spans="2:14" x14ac:dyDescent="0.25">
      <c r="B22" s="9" t="s">
        <v>65</v>
      </c>
      <c r="C22" s="10" t="s">
        <v>23</v>
      </c>
      <c r="D22" s="11"/>
      <c r="E22" s="12" t="s">
        <v>66</v>
      </c>
      <c r="F22" s="12" t="s">
        <v>11</v>
      </c>
      <c r="G22" s="12" t="s">
        <v>11</v>
      </c>
      <c r="H22" s="13" t="s">
        <v>67</v>
      </c>
      <c r="I22" s="12"/>
      <c r="J22" s="12"/>
      <c r="K22" s="12"/>
      <c r="L22" s="12"/>
      <c r="M22" s="12"/>
      <c r="N22" s="12"/>
    </row>
    <row r="23" spans="2:14" x14ac:dyDescent="0.25">
      <c r="B23" s="9" t="s">
        <v>68</v>
      </c>
      <c r="C23" s="10" t="s">
        <v>23</v>
      </c>
      <c r="D23" s="11" t="s">
        <v>69</v>
      </c>
      <c r="E23" s="12" t="s">
        <v>25</v>
      </c>
      <c r="F23" s="12" t="s">
        <v>26</v>
      </c>
      <c r="G23" s="12" t="s">
        <v>11</v>
      </c>
      <c r="H23" s="13" t="s">
        <v>70</v>
      </c>
      <c r="I23" s="12"/>
      <c r="J23" s="12"/>
      <c r="K23" s="12"/>
      <c r="L23" s="12"/>
      <c r="M23" s="12"/>
      <c r="N23" s="12"/>
    </row>
    <row r="24" spans="2:14" x14ac:dyDescent="0.25">
      <c r="B24" s="9" t="s">
        <v>71</v>
      </c>
      <c r="C24" s="14" t="s">
        <v>29</v>
      </c>
      <c r="D24" s="11"/>
      <c r="E24" s="11" t="s">
        <v>30</v>
      </c>
      <c r="F24" s="12" t="s">
        <v>31</v>
      </c>
      <c r="G24" s="12" t="s">
        <v>11</v>
      </c>
      <c r="H24" s="13" t="s">
        <v>72</v>
      </c>
      <c r="I24" s="12"/>
      <c r="J24" s="12"/>
      <c r="K24" s="12"/>
      <c r="L24" s="12"/>
      <c r="M24" s="12"/>
      <c r="N24" s="12"/>
    </row>
    <row r="25" spans="2:14" x14ac:dyDescent="0.25">
      <c r="B25" s="9" t="s">
        <v>73</v>
      </c>
      <c r="C25" s="10" t="s">
        <v>23</v>
      </c>
      <c r="D25" s="11"/>
      <c r="E25" s="11"/>
      <c r="F25" s="12" t="s">
        <v>34</v>
      </c>
      <c r="G25" s="12" t="s">
        <v>11</v>
      </c>
      <c r="H25" s="13" t="s">
        <v>74</v>
      </c>
      <c r="I25" s="12"/>
      <c r="J25" s="12"/>
      <c r="K25" s="12"/>
      <c r="L25" s="12"/>
      <c r="M25" s="12"/>
      <c r="N25" s="12"/>
    </row>
    <row r="26" spans="2:14" x14ac:dyDescent="0.25">
      <c r="B26" s="9" t="s">
        <v>75</v>
      </c>
      <c r="C26" s="14" t="s">
        <v>29</v>
      </c>
      <c r="D26" s="11"/>
      <c r="E26" s="12" t="s">
        <v>37</v>
      </c>
      <c r="F26" s="12" t="s">
        <v>11</v>
      </c>
      <c r="G26" s="12" t="s">
        <v>11</v>
      </c>
      <c r="H26" s="13" t="s">
        <v>38</v>
      </c>
      <c r="I26" s="12"/>
      <c r="J26" s="12"/>
      <c r="K26" s="12"/>
      <c r="L26" s="12"/>
      <c r="M26" s="12"/>
      <c r="N26" s="12"/>
    </row>
    <row r="27" spans="2:14" x14ac:dyDescent="0.25">
      <c r="B27" s="9" t="s">
        <v>76</v>
      </c>
      <c r="C27" s="10" t="s">
        <v>23</v>
      </c>
      <c r="D27" s="11"/>
      <c r="E27" s="12" t="s">
        <v>40</v>
      </c>
      <c r="F27" s="12" t="s">
        <v>11</v>
      </c>
      <c r="G27" s="12" t="s">
        <v>11</v>
      </c>
      <c r="H27" s="13" t="s">
        <v>77</v>
      </c>
      <c r="I27" s="12"/>
      <c r="J27" s="12"/>
      <c r="K27" s="12"/>
      <c r="L27" s="12"/>
      <c r="M27" s="12"/>
      <c r="N27" s="12"/>
    </row>
    <row r="28" spans="2:14" x14ac:dyDescent="0.25">
      <c r="B28" s="9" t="s">
        <v>78</v>
      </c>
      <c r="C28" s="10" t="s">
        <v>23</v>
      </c>
      <c r="D28" s="11"/>
      <c r="E28" s="12" t="s">
        <v>43</v>
      </c>
      <c r="F28" s="12" t="s">
        <v>11</v>
      </c>
      <c r="G28" s="12" t="s">
        <v>11</v>
      </c>
      <c r="H28" s="13" t="s">
        <v>79</v>
      </c>
      <c r="I28" s="12"/>
      <c r="J28" s="12"/>
      <c r="K28" s="12"/>
      <c r="L28" s="12"/>
      <c r="M28" s="12"/>
      <c r="N28" s="12"/>
    </row>
    <row r="29" spans="2:14" x14ac:dyDescent="0.25">
      <c r="B29" s="9" t="s">
        <v>80</v>
      </c>
      <c r="C29" s="10" t="s">
        <v>23</v>
      </c>
      <c r="D29" s="11"/>
      <c r="E29" s="11" t="s">
        <v>81</v>
      </c>
      <c r="F29" s="12" t="s">
        <v>82</v>
      </c>
      <c r="G29" s="12" t="s">
        <v>11</v>
      </c>
      <c r="H29" s="13" t="s">
        <v>83</v>
      </c>
      <c r="I29" s="12"/>
      <c r="J29" s="12"/>
      <c r="K29" s="12"/>
      <c r="L29" s="12"/>
      <c r="M29" s="12"/>
      <c r="N29" s="12"/>
    </row>
    <row r="30" spans="2:14" x14ac:dyDescent="0.25">
      <c r="B30" s="9" t="s">
        <v>84</v>
      </c>
      <c r="C30" s="10" t="s">
        <v>23</v>
      </c>
      <c r="D30" s="11"/>
      <c r="E30" s="11"/>
      <c r="F30" s="12" t="s">
        <v>85</v>
      </c>
      <c r="G30" s="12" t="s">
        <v>11</v>
      </c>
      <c r="H30" s="13" t="s">
        <v>86</v>
      </c>
      <c r="I30" s="12"/>
      <c r="J30" s="12"/>
      <c r="K30" s="12"/>
      <c r="L30" s="12"/>
      <c r="M30" s="12"/>
      <c r="N30" s="12"/>
    </row>
    <row r="31" spans="2:14" x14ac:dyDescent="0.25">
      <c r="B31" s="9" t="s">
        <v>87</v>
      </c>
      <c r="C31" s="10" t="s">
        <v>23</v>
      </c>
      <c r="D31" s="11"/>
      <c r="E31" s="11"/>
      <c r="F31" s="12" t="s">
        <v>88</v>
      </c>
      <c r="G31" s="12" t="s">
        <v>11</v>
      </c>
      <c r="H31" s="13" t="s">
        <v>89</v>
      </c>
      <c r="I31" s="12"/>
      <c r="J31" s="12"/>
      <c r="K31" s="12"/>
      <c r="L31" s="12"/>
      <c r="M31" s="12"/>
      <c r="N31" s="12"/>
    </row>
    <row r="32" spans="2:14" x14ac:dyDescent="0.25">
      <c r="B32" s="9" t="s">
        <v>90</v>
      </c>
      <c r="C32" s="10" t="s">
        <v>23</v>
      </c>
      <c r="D32" s="11"/>
      <c r="E32" s="11"/>
      <c r="F32" s="12" t="s">
        <v>91</v>
      </c>
      <c r="G32" s="12" t="s">
        <v>11</v>
      </c>
      <c r="H32" s="13" t="s">
        <v>92</v>
      </c>
      <c r="I32" s="12"/>
      <c r="J32" s="12"/>
      <c r="K32" s="12"/>
      <c r="L32" s="12"/>
      <c r="M32" s="12"/>
      <c r="N32" s="12"/>
    </row>
    <row r="33" spans="2:14" x14ac:dyDescent="0.25">
      <c r="B33" s="9" t="s">
        <v>93</v>
      </c>
      <c r="C33" s="15" t="s">
        <v>46</v>
      </c>
      <c r="D33" s="11"/>
      <c r="E33" s="12" t="s">
        <v>94</v>
      </c>
      <c r="F33" s="12" t="s">
        <v>11</v>
      </c>
      <c r="G33" s="12" t="s">
        <v>11</v>
      </c>
      <c r="H33" s="13" t="s">
        <v>95</v>
      </c>
      <c r="I33" s="12"/>
      <c r="J33" s="12"/>
      <c r="K33" s="12"/>
      <c r="L33" s="12"/>
      <c r="M33" s="12"/>
      <c r="N33" s="12"/>
    </row>
    <row r="34" spans="2:14" x14ac:dyDescent="0.25">
      <c r="B34" s="9" t="s">
        <v>96</v>
      </c>
      <c r="C34" s="10" t="s">
        <v>23</v>
      </c>
      <c r="D34" s="11"/>
      <c r="E34" s="12" t="s">
        <v>66</v>
      </c>
      <c r="F34" s="12" t="s">
        <v>11</v>
      </c>
      <c r="G34" s="12" t="s">
        <v>11</v>
      </c>
      <c r="H34" s="13" t="s">
        <v>97</v>
      </c>
      <c r="I34" s="12"/>
      <c r="J34" s="12"/>
      <c r="K34" s="12"/>
      <c r="L34" s="12"/>
      <c r="M34" s="12"/>
      <c r="N34" s="16" t="s">
        <v>98</v>
      </c>
    </row>
    <row r="35" spans="2:14" x14ac:dyDescent="0.25">
      <c r="B35" s="9" t="s">
        <v>99</v>
      </c>
      <c r="C35" s="10" t="s">
        <v>23</v>
      </c>
      <c r="D35" s="11" t="s">
        <v>100</v>
      </c>
      <c r="E35" s="12" t="s">
        <v>25</v>
      </c>
      <c r="F35" s="12" t="s">
        <v>11</v>
      </c>
      <c r="G35" s="12" t="s">
        <v>11</v>
      </c>
      <c r="H35" s="13" t="s">
        <v>101</v>
      </c>
      <c r="I35" s="12"/>
      <c r="J35" s="12"/>
      <c r="K35" s="12"/>
      <c r="L35" s="12"/>
      <c r="M35" s="12"/>
      <c r="N35" s="12"/>
    </row>
    <row r="36" spans="2:14" x14ac:dyDescent="0.25">
      <c r="B36" s="9" t="s">
        <v>102</v>
      </c>
      <c r="C36" s="14" t="s">
        <v>29</v>
      </c>
      <c r="D36" s="11"/>
      <c r="E36" s="12" t="s">
        <v>103</v>
      </c>
      <c r="F36" s="12" t="s">
        <v>104</v>
      </c>
      <c r="G36" s="12" t="s">
        <v>11</v>
      </c>
      <c r="H36" s="13" t="s">
        <v>105</v>
      </c>
      <c r="I36" s="12"/>
      <c r="J36" s="12"/>
      <c r="K36" s="12"/>
      <c r="L36" s="12"/>
      <c r="M36" s="12"/>
      <c r="N36" s="12"/>
    </row>
    <row r="37" spans="2:14" x14ac:dyDescent="0.25">
      <c r="B37" s="9" t="s">
        <v>106</v>
      </c>
      <c r="C37" s="10" t="s">
        <v>23</v>
      </c>
      <c r="D37" s="11"/>
      <c r="E37" s="12" t="s">
        <v>107</v>
      </c>
      <c r="F37" s="12" t="s">
        <v>11</v>
      </c>
      <c r="G37" s="12" t="s">
        <v>11</v>
      </c>
      <c r="H37" s="13" t="s">
        <v>108</v>
      </c>
      <c r="I37" s="12"/>
      <c r="J37" s="12"/>
      <c r="K37" s="12"/>
      <c r="L37" s="12"/>
      <c r="M37" s="12"/>
      <c r="N37" s="12"/>
    </row>
    <row r="38" spans="2:14" x14ac:dyDescent="0.25">
      <c r="B38" s="9" t="s">
        <v>109</v>
      </c>
      <c r="C38" s="15" t="s">
        <v>46</v>
      </c>
      <c r="D38" s="11"/>
      <c r="E38" s="12" t="s">
        <v>110</v>
      </c>
      <c r="F38" s="12" t="s">
        <v>11</v>
      </c>
      <c r="G38" s="12" t="s">
        <v>11</v>
      </c>
      <c r="H38" s="13" t="s">
        <v>111</v>
      </c>
      <c r="I38" s="12"/>
      <c r="J38" s="12"/>
      <c r="K38" s="12"/>
      <c r="L38" s="12"/>
      <c r="M38" s="12"/>
      <c r="N38" s="12"/>
    </row>
    <row r="39" spans="2:14" x14ac:dyDescent="0.25">
      <c r="B39" s="9" t="s">
        <v>112</v>
      </c>
      <c r="C39" s="10" t="s">
        <v>23</v>
      </c>
      <c r="D39" s="11"/>
      <c r="E39" s="11" t="s">
        <v>113</v>
      </c>
      <c r="F39" s="12" t="s">
        <v>114</v>
      </c>
      <c r="G39" s="12" t="s">
        <v>11</v>
      </c>
      <c r="H39" s="13" t="s">
        <v>115</v>
      </c>
      <c r="I39" s="12"/>
      <c r="J39" s="12"/>
      <c r="K39" s="12"/>
      <c r="L39" s="12"/>
      <c r="M39" s="12"/>
      <c r="N39" s="12"/>
    </row>
    <row r="40" spans="2:14" x14ac:dyDescent="0.25">
      <c r="B40" s="9" t="s">
        <v>116</v>
      </c>
      <c r="C40" s="14" t="s">
        <v>29</v>
      </c>
      <c r="D40" s="11"/>
      <c r="E40" s="11"/>
      <c r="F40" s="12" t="s">
        <v>117</v>
      </c>
      <c r="G40" s="12" t="s">
        <v>11</v>
      </c>
      <c r="H40" s="13" t="s">
        <v>118</v>
      </c>
      <c r="I40" s="12"/>
      <c r="J40" s="12"/>
      <c r="K40" s="12"/>
      <c r="L40" s="12"/>
      <c r="M40" s="12"/>
      <c r="N40" s="12"/>
    </row>
    <row r="41" spans="2:14" x14ac:dyDescent="0.25">
      <c r="B41" s="9" t="s">
        <v>119</v>
      </c>
      <c r="C41" s="14" t="s">
        <v>29</v>
      </c>
      <c r="D41" s="11"/>
      <c r="E41" s="11"/>
      <c r="F41" s="12" t="s">
        <v>120</v>
      </c>
      <c r="G41" s="12" t="s">
        <v>11</v>
      </c>
      <c r="H41" s="13" t="s">
        <v>121</v>
      </c>
      <c r="I41" s="12"/>
      <c r="J41" s="12"/>
      <c r="K41" s="12"/>
      <c r="L41" s="12"/>
      <c r="M41" s="12"/>
      <c r="N41" s="12"/>
    </row>
    <row r="42" spans="2:14" x14ac:dyDescent="0.25">
      <c r="B42" s="9" t="s">
        <v>122</v>
      </c>
      <c r="C42" s="14" t="s">
        <v>29</v>
      </c>
      <c r="D42" s="11"/>
      <c r="E42" s="11"/>
      <c r="F42" s="12" t="s">
        <v>123</v>
      </c>
      <c r="G42" s="12" t="s">
        <v>11</v>
      </c>
      <c r="H42" s="13" t="s">
        <v>124</v>
      </c>
      <c r="I42" s="12"/>
      <c r="J42" s="12"/>
      <c r="K42" s="12"/>
      <c r="L42" s="12"/>
      <c r="M42" s="12"/>
      <c r="N42" s="12"/>
    </row>
    <row r="43" spans="2:14" x14ac:dyDescent="0.25">
      <c r="B43" s="9" t="s">
        <v>125</v>
      </c>
      <c r="C43" s="14" t="s">
        <v>29</v>
      </c>
      <c r="D43" s="11"/>
      <c r="E43" s="11"/>
      <c r="F43" s="12" t="s">
        <v>126</v>
      </c>
      <c r="G43" s="12" t="s">
        <v>11</v>
      </c>
      <c r="H43" s="13" t="s">
        <v>127</v>
      </c>
      <c r="I43" s="12"/>
      <c r="J43" s="12"/>
      <c r="K43" s="12"/>
      <c r="L43" s="12"/>
      <c r="M43" s="12"/>
      <c r="N43" s="12"/>
    </row>
    <row r="44" spans="2:14" x14ac:dyDescent="0.25">
      <c r="B44" s="9" t="s">
        <v>128</v>
      </c>
      <c r="C44" s="10" t="s">
        <v>23</v>
      </c>
      <c r="D44" s="11"/>
      <c r="E44" s="11"/>
      <c r="F44" s="12" t="s">
        <v>129</v>
      </c>
      <c r="G44" s="12" t="s">
        <v>11</v>
      </c>
      <c r="H44" s="13" t="s">
        <v>130</v>
      </c>
      <c r="I44" s="12"/>
      <c r="J44" s="12"/>
      <c r="K44" s="12"/>
      <c r="L44" s="12"/>
      <c r="M44" s="12"/>
      <c r="N44" s="12"/>
    </row>
    <row r="45" spans="2:14" x14ac:dyDescent="0.25">
      <c r="B45" s="9" t="s">
        <v>131</v>
      </c>
      <c r="C45" s="15" t="s">
        <v>46</v>
      </c>
      <c r="D45" s="11"/>
      <c r="E45" s="11"/>
      <c r="F45" s="12" t="s">
        <v>132</v>
      </c>
      <c r="G45" s="12" t="s">
        <v>11</v>
      </c>
      <c r="H45" s="13" t="s">
        <v>133</v>
      </c>
      <c r="I45" s="12"/>
      <c r="J45" s="12"/>
      <c r="K45" s="12"/>
      <c r="L45" s="12"/>
      <c r="M45" s="12"/>
      <c r="N45" s="12"/>
    </row>
    <row r="46" spans="2:14" x14ac:dyDescent="0.25">
      <c r="B46" s="9" t="s">
        <v>134</v>
      </c>
      <c r="C46" s="10" t="s">
        <v>23</v>
      </c>
      <c r="D46" s="11"/>
      <c r="E46" s="11" t="s">
        <v>135</v>
      </c>
      <c r="F46" s="12" t="s">
        <v>136</v>
      </c>
      <c r="G46" s="12" t="s">
        <v>11</v>
      </c>
      <c r="H46" s="13" t="s">
        <v>137</v>
      </c>
      <c r="I46" s="12"/>
      <c r="J46" s="12"/>
      <c r="K46" s="12"/>
      <c r="L46" s="12"/>
      <c r="M46" s="12"/>
      <c r="N46" s="12"/>
    </row>
    <row r="47" spans="2:14" x14ac:dyDescent="0.25">
      <c r="B47" s="9" t="s">
        <v>138</v>
      </c>
      <c r="C47" s="15" t="s">
        <v>46</v>
      </c>
      <c r="D47" s="11"/>
      <c r="E47" s="11"/>
      <c r="F47" s="12" t="s">
        <v>139</v>
      </c>
      <c r="G47" s="12" t="s">
        <v>11</v>
      </c>
      <c r="H47" s="13" t="s">
        <v>140</v>
      </c>
      <c r="I47" s="12"/>
      <c r="J47" s="12"/>
      <c r="K47" s="12"/>
      <c r="L47" s="12"/>
      <c r="M47" s="12"/>
      <c r="N47" s="12"/>
    </row>
    <row r="48" spans="2:14" x14ac:dyDescent="0.25">
      <c r="B48" s="9" t="s">
        <v>141</v>
      </c>
      <c r="C48" s="10" t="s">
        <v>23</v>
      </c>
      <c r="D48" s="11"/>
      <c r="E48" s="11"/>
      <c r="F48" s="12" t="s">
        <v>117</v>
      </c>
      <c r="G48" s="12" t="s">
        <v>11</v>
      </c>
      <c r="H48" s="13" t="s">
        <v>142</v>
      </c>
      <c r="I48" s="12"/>
      <c r="J48" s="12"/>
      <c r="K48" s="12"/>
      <c r="L48" s="12"/>
      <c r="M48" s="12"/>
      <c r="N48" s="12"/>
    </row>
    <row r="49" spans="2:14" x14ac:dyDescent="0.25">
      <c r="B49" s="9" t="s">
        <v>143</v>
      </c>
      <c r="C49" s="10" t="s">
        <v>23</v>
      </c>
      <c r="D49" s="11"/>
      <c r="E49" s="11"/>
      <c r="F49" s="12" t="s">
        <v>120</v>
      </c>
      <c r="G49" s="12" t="s">
        <v>11</v>
      </c>
      <c r="H49" s="13" t="s">
        <v>144</v>
      </c>
      <c r="I49" s="12"/>
      <c r="J49" s="12"/>
      <c r="K49" s="12"/>
      <c r="L49" s="12"/>
      <c r="M49" s="12"/>
      <c r="N49" s="12"/>
    </row>
    <row r="50" spans="2:14" x14ac:dyDescent="0.25">
      <c r="B50" s="9" t="s">
        <v>145</v>
      </c>
      <c r="C50" s="10" t="s">
        <v>23</v>
      </c>
      <c r="D50" s="11"/>
      <c r="E50" s="11"/>
      <c r="F50" s="12" t="s">
        <v>146</v>
      </c>
      <c r="G50" s="12" t="s">
        <v>11</v>
      </c>
      <c r="H50" s="13" t="s">
        <v>147</v>
      </c>
      <c r="I50" s="12"/>
      <c r="J50" s="12"/>
      <c r="K50" s="12"/>
      <c r="L50" s="12"/>
      <c r="M50" s="12"/>
      <c r="N50" s="12"/>
    </row>
    <row r="51" spans="2:14" x14ac:dyDescent="0.25">
      <c r="B51" s="9" t="s">
        <v>148</v>
      </c>
      <c r="C51" s="14" t="s">
        <v>29</v>
      </c>
      <c r="D51" s="11"/>
      <c r="E51" s="11"/>
      <c r="F51" s="12" t="s">
        <v>149</v>
      </c>
      <c r="G51" s="12" t="s">
        <v>11</v>
      </c>
      <c r="H51" s="13" t="s">
        <v>150</v>
      </c>
      <c r="I51" s="12"/>
      <c r="J51" s="12"/>
      <c r="K51" s="12"/>
      <c r="L51" s="12"/>
      <c r="M51" s="12"/>
      <c r="N51" s="12"/>
    </row>
    <row r="52" spans="2:14" x14ac:dyDescent="0.25">
      <c r="B52" s="9" t="s">
        <v>151</v>
      </c>
      <c r="C52" s="10" t="s">
        <v>23</v>
      </c>
      <c r="D52" s="11"/>
      <c r="E52" s="11"/>
      <c r="F52" s="12" t="s">
        <v>152</v>
      </c>
      <c r="G52" s="12" t="s">
        <v>11</v>
      </c>
      <c r="H52" s="13" t="s">
        <v>153</v>
      </c>
      <c r="I52" s="12"/>
      <c r="J52" s="12"/>
      <c r="K52" s="12"/>
      <c r="L52" s="12"/>
      <c r="M52" s="12"/>
      <c r="N52" s="12"/>
    </row>
    <row r="53" spans="2:14" x14ac:dyDescent="0.25">
      <c r="B53" s="9" t="s">
        <v>154</v>
      </c>
      <c r="C53" s="15" t="s">
        <v>46</v>
      </c>
      <c r="D53" s="11"/>
      <c r="E53" s="11"/>
      <c r="F53" s="12" t="s">
        <v>155</v>
      </c>
      <c r="G53" s="12" t="s">
        <v>11</v>
      </c>
      <c r="H53" s="13" t="s">
        <v>156</v>
      </c>
      <c r="I53" s="12"/>
      <c r="J53" s="12"/>
      <c r="K53" s="12"/>
      <c r="L53" s="12"/>
      <c r="M53" s="12"/>
      <c r="N53" s="12"/>
    </row>
    <row r="54" spans="2:14" x14ac:dyDescent="0.25">
      <c r="B54" s="9" t="s">
        <v>157</v>
      </c>
      <c r="C54" s="14" t="s">
        <v>29</v>
      </c>
      <c r="D54" s="11"/>
      <c r="E54" s="11" t="s">
        <v>158</v>
      </c>
      <c r="F54" s="12" t="s">
        <v>159</v>
      </c>
      <c r="G54" s="12" t="s">
        <v>11</v>
      </c>
      <c r="H54" s="13" t="s">
        <v>160</v>
      </c>
      <c r="I54" s="12"/>
      <c r="J54" s="12"/>
      <c r="K54" s="12"/>
      <c r="L54" s="12"/>
      <c r="M54" s="12"/>
      <c r="N54" s="12"/>
    </row>
    <row r="55" spans="2:14" x14ac:dyDescent="0.25">
      <c r="B55" s="9" t="s">
        <v>161</v>
      </c>
      <c r="C55" s="10" t="s">
        <v>23</v>
      </c>
      <c r="D55" s="11"/>
      <c r="E55" s="11"/>
      <c r="F55" s="12" t="s">
        <v>162</v>
      </c>
      <c r="G55" s="12" t="s">
        <v>11</v>
      </c>
      <c r="H55" s="13" t="s">
        <v>163</v>
      </c>
      <c r="I55" s="12"/>
      <c r="J55" s="12"/>
      <c r="K55" s="12"/>
      <c r="L55" s="12"/>
      <c r="M55" s="12"/>
      <c r="N55" s="12"/>
    </row>
    <row r="56" spans="2:14" x14ac:dyDescent="0.25">
      <c r="B56" s="9" t="s">
        <v>164</v>
      </c>
      <c r="C56" s="10" t="s">
        <v>23</v>
      </c>
      <c r="D56" s="11"/>
      <c r="E56" s="11"/>
      <c r="F56" s="12" t="s">
        <v>165</v>
      </c>
      <c r="G56" s="12" t="s">
        <v>11</v>
      </c>
      <c r="H56" s="13" t="s">
        <v>166</v>
      </c>
      <c r="I56" s="12"/>
      <c r="J56" s="12"/>
      <c r="K56" s="12"/>
      <c r="L56" s="12"/>
      <c r="M56" s="12"/>
      <c r="N56" s="12"/>
    </row>
    <row r="57" spans="2:14" x14ac:dyDescent="0.25">
      <c r="B57" s="9" t="s">
        <v>167</v>
      </c>
      <c r="C57" s="15" t="s">
        <v>46</v>
      </c>
      <c r="D57" s="11"/>
      <c r="E57" s="12" t="s">
        <v>168</v>
      </c>
      <c r="F57" s="12" t="s">
        <v>11</v>
      </c>
      <c r="G57" s="12" t="s">
        <v>11</v>
      </c>
      <c r="H57" s="13" t="s">
        <v>169</v>
      </c>
      <c r="I57" s="12"/>
      <c r="J57" s="12"/>
      <c r="K57" s="12"/>
      <c r="L57" s="12"/>
      <c r="M57" s="12"/>
      <c r="N57" s="12"/>
    </row>
    <row r="58" spans="2:14" x14ac:dyDescent="0.25">
      <c r="B58" s="9" t="s">
        <v>170</v>
      </c>
      <c r="C58" s="10" t="s">
        <v>23</v>
      </c>
      <c r="D58" s="11"/>
      <c r="E58" s="11" t="s">
        <v>171</v>
      </c>
      <c r="F58" s="12" t="s">
        <v>172</v>
      </c>
      <c r="G58" s="12" t="s">
        <v>11</v>
      </c>
      <c r="H58" s="13" t="s">
        <v>173</v>
      </c>
      <c r="I58" s="12"/>
      <c r="J58" s="12"/>
      <c r="K58" s="12"/>
      <c r="L58" s="12"/>
      <c r="M58" s="12"/>
      <c r="N58" s="12"/>
    </row>
    <row r="59" spans="2:14" x14ac:dyDescent="0.25">
      <c r="B59" s="9" t="s">
        <v>174</v>
      </c>
      <c r="C59" s="14" t="s">
        <v>29</v>
      </c>
      <c r="D59" s="11"/>
      <c r="E59" s="11"/>
      <c r="F59" s="12" t="s">
        <v>175</v>
      </c>
      <c r="G59" s="12" t="s">
        <v>11</v>
      </c>
      <c r="H59" s="13" t="s">
        <v>176</v>
      </c>
      <c r="I59" s="12"/>
      <c r="J59" s="12"/>
      <c r="K59" s="12"/>
      <c r="L59" s="12"/>
      <c r="M59" s="12"/>
      <c r="N59" s="12"/>
    </row>
    <row r="60" spans="2:14" x14ac:dyDescent="0.25">
      <c r="B60" s="9" t="s">
        <v>177</v>
      </c>
      <c r="C60" s="15" t="s">
        <v>46</v>
      </c>
      <c r="D60" s="11"/>
      <c r="E60" s="11"/>
      <c r="F60" s="12" t="s">
        <v>178</v>
      </c>
      <c r="G60" s="12" t="s">
        <v>11</v>
      </c>
      <c r="H60" s="13" t="s">
        <v>179</v>
      </c>
      <c r="I60" s="12"/>
      <c r="J60" s="12"/>
      <c r="K60" s="12"/>
      <c r="L60" s="12"/>
      <c r="M60" s="12"/>
      <c r="N60" s="12"/>
    </row>
    <row r="61" spans="2:14" x14ac:dyDescent="0.25">
      <c r="B61" s="9" t="s">
        <v>180</v>
      </c>
      <c r="C61" s="10" t="s">
        <v>23</v>
      </c>
      <c r="D61" s="11"/>
      <c r="E61" s="11"/>
      <c r="F61" s="12" t="s">
        <v>181</v>
      </c>
      <c r="G61" s="12" t="s">
        <v>11</v>
      </c>
      <c r="H61" s="13" t="s">
        <v>182</v>
      </c>
      <c r="I61" s="12"/>
      <c r="J61" s="12"/>
      <c r="K61" s="12"/>
      <c r="L61" s="12"/>
      <c r="M61" s="12"/>
      <c r="N61" s="16" t="s">
        <v>183</v>
      </c>
    </row>
    <row r="62" spans="2:14" x14ac:dyDescent="0.25">
      <c r="B62" s="9" t="s">
        <v>184</v>
      </c>
      <c r="C62" s="10" t="s">
        <v>23</v>
      </c>
      <c r="D62" s="11"/>
      <c r="E62" s="11" t="s">
        <v>185</v>
      </c>
      <c r="F62" s="12" t="s">
        <v>186</v>
      </c>
      <c r="G62" s="12" t="s">
        <v>11</v>
      </c>
      <c r="H62" s="13" t="s">
        <v>187</v>
      </c>
      <c r="I62" s="12"/>
      <c r="J62" s="12"/>
      <c r="K62" s="12"/>
      <c r="L62" s="12"/>
      <c r="M62" s="12"/>
      <c r="N62" s="12"/>
    </row>
    <row r="63" spans="2:14" x14ac:dyDescent="0.25">
      <c r="B63" s="9" t="s">
        <v>188</v>
      </c>
      <c r="C63" s="10" t="s">
        <v>23</v>
      </c>
      <c r="D63" s="11"/>
      <c r="E63" s="11"/>
      <c r="F63" s="12" t="s">
        <v>189</v>
      </c>
      <c r="G63" s="12" t="s">
        <v>11</v>
      </c>
      <c r="H63" s="13" t="s">
        <v>190</v>
      </c>
      <c r="I63" s="12"/>
      <c r="J63" s="12"/>
      <c r="K63" s="12"/>
      <c r="L63" s="12"/>
      <c r="M63" s="12"/>
      <c r="N63" s="12"/>
    </row>
    <row r="64" spans="2:14" x14ac:dyDescent="0.25">
      <c r="B64" s="9" t="s">
        <v>191</v>
      </c>
      <c r="C64" s="15" t="s">
        <v>46</v>
      </c>
      <c r="D64" s="11"/>
      <c r="E64" s="11" t="s">
        <v>192</v>
      </c>
      <c r="F64" s="12" t="s">
        <v>43</v>
      </c>
      <c r="G64" s="12" t="s">
        <v>11</v>
      </c>
      <c r="H64" s="13" t="s">
        <v>193</v>
      </c>
      <c r="I64" s="12"/>
      <c r="J64" s="12"/>
      <c r="K64" s="12"/>
      <c r="L64" s="12"/>
      <c r="M64" s="12"/>
      <c r="N64" s="12"/>
    </row>
    <row r="65" spans="2:14" x14ac:dyDescent="0.25">
      <c r="B65" s="9" t="s">
        <v>194</v>
      </c>
      <c r="C65" s="10" t="s">
        <v>23</v>
      </c>
      <c r="D65" s="11"/>
      <c r="E65" s="11"/>
      <c r="F65" s="12" t="s">
        <v>195</v>
      </c>
      <c r="G65" s="12" t="s">
        <v>11</v>
      </c>
      <c r="H65" s="13" t="s">
        <v>196</v>
      </c>
      <c r="I65" s="12"/>
      <c r="J65" s="12"/>
      <c r="K65" s="12"/>
      <c r="L65" s="12"/>
      <c r="M65" s="12"/>
      <c r="N65" s="12"/>
    </row>
    <row r="66" spans="2:14" x14ac:dyDescent="0.25">
      <c r="B66" s="9" t="s">
        <v>197</v>
      </c>
      <c r="C66" s="10" t="s">
        <v>23</v>
      </c>
      <c r="D66" s="11"/>
      <c r="E66" s="11"/>
      <c r="F66" s="12" t="s">
        <v>186</v>
      </c>
      <c r="G66" s="12" t="s">
        <v>11</v>
      </c>
      <c r="H66" s="13" t="s">
        <v>198</v>
      </c>
      <c r="I66" s="12"/>
      <c r="J66" s="12"/>
      <c r="K66" s="12"/>
      <c r="L66" s="12"/>
      <c r="M66" s="12"/>
      <c r="N66" s="12"/>
    </row>
    <row r="67" spans="2:14" x14ac:dyDescent="0.25">
      <c r="B67" s="9" t="s">
        <v>199</v>
      </c>
      <c r="C67" s="10" t="s">
        <v>23</v>
      </c>
      <c r="D67" s="11"/>
      <c r="E67" s="11"/>
      <c r="F67" s="12" t="s">
        <v>200</v>
      </c>
      <c r="G67" s="12" t="s">
        <v>11</v>
      </c>
      <c r="H67" s="13" t="s">
        <v>201</v>
      </c>
      <c r="I67" s="12"/>
      <c r="J67" s="12"/>
      <c r="K67" s="12"/>
      <c r="L67" s="12"/>
      <c r="M67" s="12"/>
      <c r="N67" s="12"/>
    </row>
    <row r="68" spans="2:14" x14ac:dyDescent="0.25">
      <c r="B68" s="9" t="s">
        <v>202</v>
      </c>
      <c r="C68" s="10" t="s">
        <v>23</v>
      </c>
      <c r="D68" s="11"/>
      <c r="E68" s="12" t="s">
        <v>203</v>
      </c>
      <c r="F68" s="12" t="s">
        <v>11</v>
      </c>
      <c r="G68" s="12" t="s">
        <v>11</v>
      </c>
      <c r="H68" s="13" t="s">
        <v>204</v>
      </c>
      <c r="I68" s="12"/>
      <c r="J68" s="12"/>
      <c r="K68" s="12"/>
      <c r="L68" s="12"/>
      <c r="M68" s="12"/>
      <c r="N68" s="12"/>
    </row>
    <row r="69" spans="2:14" x14ac:dyDescent="0.25">
      <c r="B69" s="9" t="s">
        <v>205</v>
      </c>
      <c r="C69" s="10" t="s">
        <v>23</v>
      </c>
      <c r="D69" s="11" t="s">
        <v>206</v>
      </c>
      <c r="E69" s="11" t="s">
        <v>207</v>
      </c>
      <c r="F69" s="12" t="s">
        <v>208</v>
      </c>
      <c r="G69" s="12" t="s">
        <v>11</v>
      </c>
      <c r="H69" s="13" t="s">
        <v>209</v>
      </c>
      <c r="I69" s="12"/>
      <c r="J69" s="12"/>
      <c r="K69" s="12"/>
      <c r="L69" s="12"/>
      <c r="M69" s="12"/>
      <c r="N69" s="12"/>
    </row>
    <row r="70" spans="2:14" x14ac:dyDescent="0.25">
      <c r="B70" s="9" t="s">
        <v>210</v>
      </c>
      <c r="C70" s="14" t="s">
        <v>29</v>
      </c>
      <c r="D70" s="11"/>
      <c r="E70" s="11"/>
      <c r="F70" s="12" t="s">
        <v>211</v>
      </c>
      <c r="G70" s="12" t="s">
        <v>11</v>
      </c>
      <c r="H70" s="13" t="s">
        <v>212</v>
      </c>
      <c r="I70" s="12"/>
      <c r="J70" s="12"/>
      <c r="K70" s="12"/>
      <c r="L70" s="12"/>
      <c r="M70" s="12"/>
      <c r="N70" s="12"/>
    </row>
    <row r="71" spans="2:14" x14ac:dyDescent="0.25">
      <c r="B71" s="9" t="s">
        <v>213</v>
      </c>
      <c r="C71" s="15" t="s">
        <v>46</v>
      </c>
      <c r="D71" s="11"/>
      <c r="E71" s="11"/>
      <c r="F71" s="12" t="s">
        <v>214</v>
      </c>
      <c r="G71" s="12" t="s">
        <v>11</v>
      </c>
      <c r="H71" s="13" t="s">
        <v>215</v>
      </c>
      <c r="I71" s="12"/>
      <c r="J71" s="12"/>
      <c r="K71" s="12"/>
      <c r="L71" s="12"/>
      <c r="M71" s="12"/>
      <c r="N71" s="16" t="s">
        <v>216</v>
      </c>
    </row>
    <row r="72" spans="2:14" x14ac:dyDescent="0.25">
      <c r="B72" s="9" t="s">
        <v>217</v>
      </c>
      <c r="C72" s="14" t="s">
        <v>29</v>
      </c>
      <c r="D72" s="11"/>
      <c r="E72" s="12" t="s">
        <v>218</v>
      </c>
      <c r="F72" s="12" t="s">
        <v>11</v>
      </c>
      <c r="G72" s="12" t="s">
        <v>11</v>
      </c>
      <c r="H72" s="13" t="s">
        <v>219</v>
      </c>
      <c r="I72" s="12"/>
      <c r="J72" s="12"/>
      <c r="K72" s="12"/>
      <c r="L72" s="12"/>
      <c r="M72" s="12"/>
      <c r="N72" s="12"/>
    </row>
    <row r="73" spans="2:14" x14ac:dyDescent="0.25">
      <c r="B73" s="9" t="s">
        <v>220</v>
      </c>
      <c r="C73" s="10" t="s">
        <v>23</v>
      </c>
      <c r="D73" s="11"/>
      <c r="E73" s="11" t="s">
        <v>221</v>
      </c>
      <c r="F73" s="12" t="s">
        <v>222</v>
      </c>
      <c r="G73" s="12" t="s">
        <v>11</v>
      </c>
      <c r="H73" s="13" t="s">
        <v>223</v>
      </c>
      <c r="I73" s="12"/>
      <c r="J73" s="12"/>
      <c r="K73" s="12"/>
      <c r="L73" s="12"/>
      <c r="M73" s="12"/>
      <c r="N73" s="12"/>
    </row>
    <row r="74" spans="2:14" x14ac:dyDescent="0.25">
      <c r="B74" s="9" t="s">
        <v>224</v>
      </c>
      <c r="C74" s="15" t="s">
        <v>46</v>
      </c>
      <c r="D74" s="11"/>
      <c r="E74" s="11"/>
      <c r="F74" s="12" t="s">
        <v>225</v>
      </c>
      <c r="G74" s="12" t="s">
        <v>11</v>
      </c>
      <c r="H74" s="13" t="s">
        <v>226</v>
      </c>
      <c r="I74" s="12"/>
      <c r="J74" s="12"/>
      <c r="K74" s="12"/>
      <c r="L74" s="12"/>
      <c r="M74" s="12"/>
      <c r="N74" s="12"/>
    </row>
    <row r="75" spans="2:14" x14ac:dyDescent="0.25">
      <c r="B75" s="9" t="s">
        <v>227</v>
      </c>
      <c r="C75" s="15" t="s">
        <v>46</v>
      </c>
      <c r="D75" s="11"/>
      <c r="E75" s="12" t="s">
        <v>228</v>
      </c>
      <c r="F75" s="12" t="s">
        <v>229</v>
      </c>
      <c r="G75" s="12" t="s">
        <v>11</v>
      </c>
      <c r="H75" s="13" t="s">
        <v>230</v>
      </c>
      <c r="I75" s="12"/>
      <c r="J75" s="12"/>
      <c r="K75" s="12"/>
      <c r="L75" s="12"/>
      <c r="M75" s="12"/>
      <c r="N75" s="16" t="s">
        <v>231</v>
      </c>
    </row>
    <row r="76" spans="2:14" x14ac:dyDescent="0.25">
      <c r="B76" s="9" t="s">
        <v>232</v>
      </c>
      <c r="C76" s="15" t="s">
        <v>46</v>
      </c>
      <c r="D76" s="11" t="s">
        <v>218</v>
      </c>
      <c r="E76" s="12" t="s">
        <v>233</v>
      </c>
      <c r="F76" s="12" t="s">
        <v>11</v>
      </c>
      <c r="G76" s="12" t="s">
        <v>11</v>
      </c>
      <c r="H76" s="13" t="s">
        <v>234</v>
      </c>
      <c r="I76" s="12"/>
      <c r="J76" s="12"/>
      <c r="K76" s="12"/>
      <c r="L76" s="12"/>
      <c r="M76" s="12"/>
      <c r="N76" s="12"/>
    </row>
    <row r="77" spans="2:14" x14ac:dyDescent="0.25">
      <c r="B77" s="9" t="s">
        <v>235</v>
      </c>
      <c r="C77" s="10" t="s">
        <v>23</v>
      </c>
      <c r="D77" s="11"/>
      <c r="E77" s="12" t="s">
        <v>236</v>
      </c>
      <c r="F77" s="12" t="s">
        <v>11</v>
      </c>
      <c r="G77" s="12" t="s">
        <v>11</v>
      </c>
      <c r="H77" s="13" t="s">
        <v>237</v>
      </c>
      <c r="I77" s="12"/>
      <c r="J77" s="12"/>
      <c r="K77" s="12"/>
      <c r="L77" s="12"/>
      <c r="M77" s="12"/>
      <c r="N77" s="12"/>
    </row>
    <row r="78" spans="2:14" x14ac:dyDescent="0.25">
      <c r="B78" s="9" t="s">
        <v>238</v>
      </c>
      <c r="C78" s="15" t="s">
        <v>46</v>
      </c>
      <c r="D78" s="11"/>
      <c r="E78" s="12" t="s">
        <v>228</v>
      </c>
      <c r="F78" s="12" t="s">
        <v>239</v>
      </c>
      <c r="G78" s="12" t="s">
        <v>11</v>
      </c>
      <c r="H78" s="13" t="s">
        <v>240</v>
      </c>
      <c r="I78" s="12"/>
      <c r="J78" s="12"/>
      <c r="K78" s="12"/>
      <c r="L78" s="12"/>
      <c r="M78" s="12"/>
      <c r="N78" s="12"/>
    </row>
    <row r="79" spans="2:14" x14ac:dyDescent="0.25">
      <c r="B79" s="9" t="s">
        <v>241</v>
      </c>
      <c r="C79" s="15" t="s">
        <v>46</v>
      </c>
      <c r="D79" s="11"/>
      <c r="E79" s="11" t="s">
        <v>242</v>
      </c>
      <c r="F79" s="12" t="s">
        <v>243</v>
      </c>
      <c r="G79" s="12" t="s">
        <v>11</v>
      </c>
      <c r="H79" s="13" t="s">
        <v>244</v>
      </c>
      <c r="I79" s="12"/>
      <c r="J79" s="12"/>
      <c r="K79" s="12"/>
      <c r="L79" s="12"/>
      <c r="M79" s="12"/>
      <c r="N79" s="12"/>
    </row>
    <row r="80" spans="2:14" x14ac:dyDescent="0.25">
      <c r="B80" s="9" t="s">
        <v>245</v>
      </c>
      <c r="C80" s="15" t="s">
        <v>46</v>
      </c>
      <c r="D80" s="11"/>
      <c r="E80" s="11"/>
      <c r="F80" s="12" t="s">
        <v>246</v>
      </c>
      <c r="G80" s="12" t="s">
        <v>11</v>
      </c>
      <c r="H80" s="13" t="s">
        <v>247</v>
      </c>
      <c r="I80" s="12"/>
      <c r="J80" s="12"/>
      <c r="K80" s="12"/>
      <c r="L80" s="12"/>
      <c r="M80" s="12"/>
      <c r="N80" s="12"/>
    </row>
    <row r="81" spans="2:14" x14ac:dyDescent="0.25">
      <c r="B81" s="9" t="s">
        <v>248</v>
      </c>
      <c r="C81" s="15" t="s">
        <v>46</v>
      </c>
      <c r="D81" s="11"/>
      <c r="E81" s="11"/>
      <c r="F81" s="12" t="s">
        <v>249</v>
      </c>
      <c r="G81" s="12" t="s">
        <v>11</v>
      </c>
      <c r="H81" s="13" t="s">
        <v>250</v>
      </c>
      <c r="I81" s="12"/>
      <c r="J81" s="12"/>
      <c r="K81" s="12"/>
      <c r="L81" s="12"/>
      <c r="M81" s="12"/>
      <c r="N81" s="12"/>
    </row>
    <row r="82" spans="2:14" x14ac:dyDescent="0.25">
      <c r="B82" s="9" t="s">
        <v>251</v>
      </c>
      <c r="C82" s="15" t="s">
        <v>46</v>
      </c>
      <c r="D82" s="11"/>
      <c r="E82" s="11"/>
      <c r="F82" s="12" t="s">
        <v>228</v>
      </c>
      <c r="G82" s="12" t="s">
        <v>11</v>
      </c>
      <c r="H82" s="13" t="s">
        <v>252</v>
      </c>
      <c r="I82" s="12"/>
      <c r="J82" s="12"/>
      <c r="K82" s="12"/>
      <c r="L82" s="12"/>
      <c r="M82" s="12"/>
      <c r="N82" s="12"/>
    </row>
    <row r="83" spans="2:14" x14ac:dyDescent="0.25">
      <c r="B83" s="9" t="s">
        <v>253</v>
      </c>
      <c r="C83" s="15" t="s">
        <v>46</v>
      </c>
      <c r="D83" s="11"/>
      <c r="E83" s="11" t="s">
        <v>254</v>
      </c>
      <c r="F83" s="12" t="s">
        <v>255</v>
      </c>
      <c r="G83" s="12" t="s">
        <v>11</v>
      </c>
      <c r="H83" s="13" t="s">
        <v>256</v>
      </c>
      <c r="I83" s="12"/>
      <c r="J83" s="12"/>
      <c r="K83" s="12"/>
      <c r="L83" s="12"/>
      <c r="M83" s="12"/>
      <c r="N83" s="12"/>
    </row>
    <row r="84" spans="2:14" x14ac:dyDescent="0.25">
      <c r="B84" s="9" t="s">
        <v>257</v>
      </c>
      <c r="C84" s="15" t="s">
        <v>46</v>
      </c>
      <c r="D84" s="11"/>
      <c r="E84" s="11"/>
      <c r="F84" s="12" t="s">
        <v>258</v>
      </c>
      <c r="G84" s="12" t="s">
        <v>11</v>
      </c>
      <c r="H84" s="13" t="s">
        <v>259</v>
      </c>
      <c r="I84" s="12"/>
      <c r="J84" s="12"/>
      <c r="K84" s="12"/>
      <c r="L84" s="12"/>
      <c r="M84" s="12"/>
      <c r="N84" s="12"/>
    </row>
    <row r="85" spans="2:14" x14ac:dyDescent="0.25">
      <c r="B85" s="9" t="s">
        <v>260</v>
      </c>
      <c r="C85" s="15" t="s">
        <v>46</v>
      </c>
      <c r="D85" s="11"/>
      <c r="E85" s="11"/>
      <c r="F85" s="12" t="s">
        <v>261</v>
      </c>
      <c r="G85" s="12" t="s">
        <v>11</v>
      </c>
      <c r="H85" s="13" t="s">
        <v>262</v>
      </c>
      <c r="I85" s="12"/>
      <c r="J85" s="12"/>
      <c r="K85" s="12"/>
      <c r="L85" s="12"/>
      <c r="M85" s="12"/>
      <c r="N85" s="12"/>
    </row>
    <row r="86" spans="2:14" x14ac:dyDescent="0.25">
      <c r="B86" s="9" t="s">
        <v>263</v>
      </c>
      <c r="C86" s="15" t="s">
        <v>46</v>
      </c>
      <c r="D86" s="11"/>
      <c r="E86" s="11"/>
      <c r="F86" s="12" t="s">
        <v>264</v>
      </c>
      <c r="G86" s="12" t="s">
        <v>11</v>
      </c>
      <c r="H86" s="13" t="s">
        <v>265</v>
      </c>
      <c r="I86" s="12"/>
      <c r="J86" s="12"/>
      <c r="K86" s="12"/>
      <c r="L86" s="12"/>
      <c r="M86" s="12"/>
      <c r="N86" s="12"/>
    </row>
    <row r="87" spans="2:14" x14ac:dyDescent="0.25">
      <c r="B87" s="9" t="s">
        <v>266</v>
      </c>
      <c r="C87" s="15" t="s">
        <v>46</v>
      </c>
      <c r="D87" s="11"/>
      <c r="E87" s="12" t="s">
        <v>267</v>
      </c>
      <c r="F87" s="12" t="s">
        <v>11</v>
      </c>
      <c r="G87" s="12" t="s">
        <v>11</v>
      </c>
      <c r="H87" s="13" t="s">
        <v>268</v>
      </c>
      <c r="I87" s="12"/>
      <c r="J87" s="12"/>
      <c r="K87" s="12"/>
      <c r="L87" s="12"/>
      <c r="M87" s="12"/>
      <c r="N87" s="12"/>
    </row>
    <row r="88" spans="2:14" x14ac:dyDescent="0.25">
      <c r="B88" s="9" t="s">
        <v>269</v>
      </c>
      <c r="C88" s="15" t="s">
        <v>46</v>
      </c>
      <c r="D88" s="11"/>
      <c r="E88" s="12" t="s">
        <v>270</v>
      </c>
      <c r="F88" s="12" t="s">
        <v>11</v>
      </c>
      <c r="G88" s="12" t="s">
        <v>11</v>
      </c>
      <c r="H88" s="13" t="s">
        <v>271</v>
      </c>
      <c r="I88" s="12"/>
      <c r="J88" s="12"/>
      <c r="K88" s="12"/>
      <c r="L88" s="12"/>
      <c r="M88" s="12"/>
      <c r="N88" s="12"/>
    </row>
    <row r="89" spans="2:14" x14ac:dyDescent="0.25">
      <c r="B89" s="9" t="s">
        <v>272</v>
      </c>
      <c r="C89" s="15" t="s">
        <v>46</v>
      </c>
      <c r="D89" s="11"/>
      <c r="E89" s="11" t="s">
        <v>273</v>
      </c>
      <c r="F89" s="12" t="s">
        <v>274</v>
      </c>
      <c r="G89" s="12" t="s">
        <v>11</v>
      </c>
      <c r="H89" s="13" t="s">
        <v>275</v>
      </c>
      <c r="I89" s="12"/>
      <c r="J89" s="12"/>
      <c r="K89" s="12"/>
      <c r="L89" s="12"/>
      <c r="M89" s="12"/>
      <c r="N89" s="12"/>
    </row>
    <row r="90" spans="2:14" x14ac:dyDescent="0.25">
      <c r="B90" s="9" t="s">
        <v>276</v>
      </c>
      <c r="C90" s="15" t="s">
        <v>46</v>
      </c>
      <c r="D90" s="11"/>
      <c r="E90" s="11"/>
      <c r="F90" s="12" t="s">
        <v>277</v>
      </c>
      <c r="G90" s="12" t="s">
        <v>11</v>
      </c>
      <c r="H90" s="13" t="s">
        <v>278</v>
      </c>
      <c r="I90" s="12"/>
      <c r="J90" s="12"/>
      <c r="K90" s="12"/>
      <c r="L90" s="12"/>
      <c r="M90" s="12"/>
      <c r="N90" s="12"/>
    </row>
    <row r="91" spans="2:14" x14ac:dyDescent="0.25">
      <c r="B91" s="9" t="s">
        <v>279</v>
      </c>
      <c r="C91" s="15" t="s">
        <v>46</v>
      </c>
      <c r="D91" s="11"/>
      <c r="E91" s="11"/>
      <c r="F91" s="12" t="s">
        <v>280</v>
      </c>
      <c r="G91" s="12" t="s">
        <v>11</v>
      </c>
      <c r="H91" s="13" t="s">
        <v>281</v>
      </c>
      <c r="I91" s="12"/>
      <c r="J91" s="12"/>
      <c r="K91" s="12"/>
      <c r="L91" s="12"/>
      <c r="M91" s="12"/>
      <c r="N91" s="12"/>
    </row>
    <row r="92" spans="2:14" x14ac:dyDescent="0.25">
      <c r="B92" s="9" t="s">
        <v>282</v>
      </c>
      <c r="C92" s="15" t="s">
        <v>46</v>
      </c>
      <c r="D92" s="11"/>
      <c r="E92" s="12" t="s">
        <v>283</v>
      </c>
      <c r="F92" s="12" t="s">
        <v>11</v>
      </c>
      <c r="G92" s="12" t="s">
        <v>11</v>
      </c>
      <c r="H92" s="13" t="s">
        <v>284</v>
      </c>
      <c r="I92" s="12"/>
      <c r="J92" s="12"/>
      <c r="K92" s="12"/>
      <c r="L92" s="12"/>
      <c r="M92" s="12"/>
      <c r="N92" s="12"/>
    </row>
    <row r="93" spans="2:14" x14ac:dyDescent="0.25">
      <c r="B93" s="9" t="s">
        <v>285</v>
      </c>
      <c r="C93" s="15" t="s">
        <v>46</v>
      </c>
      <c r="D93" s="11"/>
      <c r="E93" s="12" t="s">
        <v>286</v>
      </c>
      <c r="F93" s="12" t="s">
        <v>11</v>
      </c>
      <c r="G93" s="12" t="s">
        <v>11</v>
      </c>
      <c r="H93" s="13" t="s">
        <v>287</v>
      </c>
      <c r="I93" s="12"/>
      <c r="J93" s="12"/>
      <c r="K93" s="12"/>
      <c r="L93" s="12"/>
      <c r="M93" s="12"/>
      <c r="N93" s="12"/>
    </row>
    <row r="94" spans="2:14" x14ac:dyDescent="0.25">
      <c r="B94" s="9" t="s">
        <v>288</v>
      </c>
      <c r="C94" s="15" t="s">
        <v>46</v>
      </c>
      <c r="D94" s="11"/>
      <c r="E94" s="11" t="s">
        <v>289</v>
      </c>
      <c r="F94" s="12" t="s">
        <v>290</v>
      </c>
      <c r="G94" s="12" t="s">
        <v>11</v>
      </c>
      <c r="H94" s="13" t="s">
        <v>291</v>
      </c>
      <c r="I94" s="12"/>
      <c r="J94" s="12"/>
      <c r="K94" s="12"/>
      <c r="L94" s="12"/>
      <c r="M94" s="12"/>
      <c r="N94" s="12"/>
    </row>
    <row r="95" spans="2:14" x14ac:dyDescent="0.25">
      <c r="B95" s="9" t="s">
        <v>292</v>
      </c>
      <c r="C95" s="15" t="s">
        <v>46</v>
      </c>
      <c r="D95" s="11"/>
      <c r="E95" s="11"/>
      <c r="F95" s="12" t="s">
        <v>293</v>
      </c>
      <c r="G95" s="12" t="s">
        <v>11</v>
      </c>
      <c r="H95" s="13" t="s">
        <v>294</v>
      </c>
      <c r="I95" s="12"/>
      <c r="J95" s="12"/>
      <c r="K95" s="12"/>
      <c r="L95" s="12"/>
      <c r="M95" s="12"/>
      <c r="N95" s="12"/>
    </row>
    <row r="96" spans="2:14" x14ac:dyDescent="0.25">
      <c r="B96" s="9" t="s">
        <v>295</v>
      </c>
      <c r="C96" s="15" t="s">
        <v>46</v>
      </c>
      <c r="D96" s="11"/>
      <c r="E96" s="11"/>
      <c r="F96" s="12" t="s">
        <v>264</v>
      </c>
      <c r="G96" s="12" t="s">
        <v>11</v>
      </c>
      <c r="H96" s="13" t="s">
        <v>296</v>
      </c>
      <c r="I96" s="12"/>
      <c r="J96" s="12"/>
      <c r="K96" s="12"/>
      <c r="L96" s="12"/>
      <c r="M96" s="12"/>
      <c r="N96" s="12"/>
    </row>
    <row r="97" spans="2:14" x14ac:dyDescent="0.25">
      <c r="B97" s="9" t="s">
        <v>297</v>
      </c>
      <c r="C97" s="15" t="s">
        <v>46</v>
      </c>
      <c r="D97" s="11" t="s">
        <v>298</v>
      </c>
      <c r="E97" s="12" t="s">
        <v>299</v>
      </c>
      <c r="F97" s="12" t="s">
        <v>11</v>
      </c>
      <c r="G97" s="12" t="s">
        <v>11</v>
      </c>
      <c r="H97" s="13" t="s">
        <v>300</v>
      </c>
      <c r="I97" s="12"/>
      <c r="J97" s="12"/>
      <c r="K97" s="12"/>
      <c r="L97" s="12"/>
      <c r="M97" s="12"/>
      <c r="N97" s="12"/>
    </row>
    <row r="98" spans="2:14" x14ac:dyDescent="0.25">
      <c r="B98" s="9" t="s">
        <v>301</v>
      </c>
      <c r="C98" s="15" t="s">
        <v>46</v>
      </c>
      <c r="D98" s="11"/>
      <c r="E98" s="12" t="s">
        <v>302</v>
      </c>
      <c r="F98" s="12" t="s">
        <v>11</v>
      </c>
      <c r="G98" s="12" t="s">
        <v>11</v>
      </c>
      <c r="H98" s="13" t="s">
        <v>303</v>
      </c>
      <c r="I98" s="12"/>
      <c r="J98" s="12"/>
      <c r="K98" s="12"/>
      <c r="L98" s="12"/>
      <c r="M98" s="12"/>
      <c r="N98" s="12"/>
    </row>
    <row r="99" spans="2:14" x14ac:dyDescent="0.25">
      <c r="B99" s="9" t="s">
        <v>304</v>
      </c>
      <c r="C99" s="15" t="s">
        <v>46</v>
      </c>
      <c r="D99" s="11"/>
      <c r="E99" s="12" t="s">
        <v>305</v>
      </c>
      <c r="F99" s="12" t="s">
        <v>11</v>
      </c>
      <c r="G99" s="12" t="s">
        <v>11</v>
      </c>
      <c r="H99" s="13" t="s">
        <v>306</v>
      </c>
      <c r="I99" s="12"/>
      <c r="J99" s="12"/>
      <c r="K99" s="12"/>
      <c r="L99" s="12"/>
      <c r="M99" s="12"/>
      <c r="N99" s="12"/>
    </row>
    <row r="100" spans="2:14" x14ac:dyDescent="0.25">
      <c r="B100" s="9" t="s">
        <v>307</v>
      </c>
      <c r="C100" s="15" t="s">
        <v>46</v>
      </c>
      <c r="D100" s="11"/>
      <c r="E100" s="12" t="s">
        <v>229</v>
      </c>
      <c r="F100" s="12" t="s">
        <v>11</v>
      </c>
      <c r="G100" s="12" t="s">
        <v>11</v>
      </c>
      <c r="H100" s="13" t="s">
        <v>308</v>
      </c>
      <c r="I100" s="12"/>
      <c r="J100" s="12"/>
      <c r="K100" s="12"/>
      <c r="L100" s="12"/>
      <c r="M100" s="12"/>
      <c r="N100" s="12"/>
    </row>
    <row r="101" spans="2:14" x14ac:dyDescent="0.25">
      <c r="B101" s="9" t="s">
        <v>309</v>
      </c>
      <c r="C101" s="15" t="s">
        <v>46</v>
      </c>
      <c r="D101" s="11"/>
      <c r="E101" s="12" t="s">
        <v>249</v>
      </c>
      <c r="F101" s="12" t="s">
        <v>11</v>
      </c>
      <c r="G101" s="12" t="s">
        <v>11</v>
      </c>
      <c r="H101" s="13" t="s">
        <v>310</v>
      </c>
      <c r="I101" s="12"/>
      <c r="J101" s="12"/>
      <c r="K101" s="12"/>
      <c r="L101" s="12"/>
      <c r="M101" s="12"/>
      <c r="N101" s="12"/>
    </row>
    <row r="104" spans="2:14" x14ac:dyDescent="0.25">
      <c r="B104" s="17" t="s">
        <v>311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spans="2:14" x14ac:dyDescent="0.25">
      <c r="B105" s="18">
        <v>3</v>
      </c>
      <c r="C105" s="18" t="s">
        <v>46</v>
      </c>
      <c r="D105" s="18" t="s">
        <v>24</v>
      </c>
      <c r="E105" s="18" t="s">
        <v>30</v>
      </c>
      <c r="F105" s="18" t="s">
        <v>31</v>
      </c>
      <c r="G105" s="18" t="s">
        <v>312</v>
      </c>
      <c r="H105" s="19" t="s">
        <v>313</v>
      </c>
      <c r="I105" s="18"/>
      <c r="J105" s="18"/>
      <c r="K105" s="18"/>
      <c r="L105" s="18"/>
      <c r="M105" s="18"/>
      <c r="N105" s="18"/>
    </row>
    <row r="106" spans="2:14" x14ac:dyDescent="0.25">
      <c r="B106" s="18">
        <v>4</v>
      </c>
      <c r="C106" s="18" t="s">
        <v>46</v>
      </c>
      <c r="D106" s="18" t="s">
        <v>24</v>
      </c>
      <c r="E106" s="18" t="s">
        <v>30</v>
      </c>
      <c r="F106" s="18" t="s">
        <v>31</v>
      </c>
      <c r="G106" s="18" t="s">
        <v>314</v>
      </c>
      <c r="H106" s="19" t="s">
        <v>315</v>
      </c>
      <c r="I106" s="18"/>
      <c r="J106" s="18"/>
      <c r="K106" s="18"/>
      <c r="L106" s="18"/>
      <c r="M106" s="18"/>
      <c r="N106" s="18"/>
    </row>
    <row r="107" spans="2:14" x14ac:dyDescent="0.25">
      <c r="B107" s="18">
        <v>6</v>
      </c>
      <c r="C107" s="18" t="s">
        <v>46</v>
      </c>
      <c r="D107" s="18" t="s">
        <v>24</v>
      </c>
      <c r="E107" s="18" t="s">
        <v>30</v>
      </c>
      <c r="F107" s="18" t="s">
        <v>34</v>
      </c>
      <c r="G107" s="18" t="s">
        <v>316</v>
      </c>
      <c r="H107" s="19" t="s">
        <v>317</v>
      </c>
      <c r="I107" s="18"/>
      <c r="J107" s="18"/>
      <c r="K107" s="18"/>
      <c r="L107" s="18"/>
      <c r="M107" s="18"/>
      <c r="N107" s="18"/>
    </row>
    <row r="108" spans="2:14" x14ac:dyDescent="0.25">
      <c r="B108" s="18">
        <v>7</v>
      </c>
      <c r="C108" s="18" t="s">
        <v>29</v>
      </c>
      <c r="D108" s="18" t="s">
        <v>24</v>
      </c>
      <c r="E108" s="18" t="s">
        <v>30</v>
      </c>
      <c r="F108" s="18" t="s">
        <v>34</v>
      </c>
      <c r="G108" s="18" t="s">
        <v>318</v>
      </c>
      <c r="H108" s="19" t="s">
        <v>319</v>
      </c>
      <c r="I108" s="18"/>
      <c r="J108" s="18"/>
      <c r="K108" s="18"/>
      <c r="L108" s="18"/>
      <c r="M108" s="18"/>
      <c r="N108" s="18"/>
    </row>
    <row r="109" spans="2:14" x14ac:dyDescent="0.25">
      <c r="B109" s="18">
        <v>8</v>
      </c>
      <c r="C109" s="18" t="s">
        <v>46</v>
      </c>
      <c r="D109" s="18" t="s">
        <v>24</v>
      </c>
      <c r="E109" s="18" t="s">
        <v>30</v>
      </c>
      <c r="F109" s="18" t="s">
        <v>34</v>
      </c>
      <c r="G109" s="18" t="s">
        <v>312</v>
      </c>
      <c r="H109" s="19" t="s">
        <v>320</v>
      </c>
      <c r="I109" s="18"/>
      <c r="J109" s="18"/>
      <c r="K109" s="18"/>
      <c r="L109" s="18"/>
      <c r="M109" s="18"/>
      <c r="N109" s="18"/>
    </row>
    <row r="110" spans="2:14" x14ac:dyDescent="0.25">
      <c r="B110" s="18">
        <v>10</v>
      </c>
      <c r="C110" s="18" t="s">
        <v>29</v>
      </c>
      <c r="D110" s="18" t="s">
        <v>24</v>
      </c>
      <c r="E110" s="18" t="s">
        <v>37</v>
      </c>
      <c r="F110" s="18" t="s">
        <v>321</v>
      </c>
      <c r="G110" s="18" t="s">
        <v>322</v>
      </c>
      <c r="H110" s="19" t="s">
        <v>323</v>
      </c>
      <c r="I110" s="18"/>
      <c r="J110" s="18"/>
      <c r="K110" s="18"/>
      <c r="L110" s="18"/>
      <c r="M110" s="18"/>
      <c r="N110" s="18"/>
    </row>
    <row r="111" spans="2:14" x14ac:dyDescent="0.25">
      <c r="B111" s="18">
        <v>11</v>
      </c>
      <c r="C111" s="18" t="s">
        <v>46</v>
      </c>
      <c r="D111" s="18" t="s">
        <v>24</v>
      </c>
      <c r="E111" s="18" t="s">
        <v>37</v>
      </c>
      <c r="F111" s="18" t="s">
        <v>321</v>
      </c>
      <c r="G111" s="18" t="s">
        <v>324</v>
      </c>
      <c r="H111" s="19" t="s">
        <v>325</v>
      </c>
      <c r="I111" s="18"/>
      <c r="J111" s="18"/>
      <c r="K111" s="18"/>
      <c r="L111" s="18"/>
      <c r="M111" s="18"/>
      <c r="N111" s="18"/>
    </row>
    <row r="112" spans="2:14" x14ac:dyDescent="0.25">
      <c r="B112" s="18">
        <v>12</v>
      </c>
      <c r="C112" s="18" t="s">
        <v>46</v>
      </c>
      <c r="D112" s="18" t="s">
        <v>24</v>
      </c>
      <c r="E112" s="18" t="s">
        <v>37</v>
      </c>
      <c r="F112" s="18" t="s">
        <v>321</v>
      </c>
      <c r="G112" s="18" t="s">
        <v>326</v>
      </c>
      <c r="H112" s="19" t="s">
        <v>327</v>
      </c>
      <c r="I112" s="18"/>
      <c r="J112" s="18"/>
      <c r="K112" s="18"/>
      <c r="L112" s="18"/>
      <c r="M112" s="18"/>
      <c r="N112" s="18"/>
    </row>
    <row r="113" spans="2:14" x14ac:dyDescent="0.25">
      <c r="B113" s="18">
        <v>14</v>
      </c>
      <c r="C113" s="18" t="s">
        <v>46</v>
      </c>
      <c r="D113" s="18" t="s">
        <v>24</v>
      </c>
      <c r="E113" s="18" t="s">
        <v>40</v>
      </c>
      <c r="F113" s="18" t="s">
        <v>328</v>
      </c>
      <c r="G113" s="18" t="s">
        <v>329</v>
      </c>
      <c r="H113" s="19" t="s">
        <v>330</v>
      </c>
      <c r="I113" s="18"/>
      <c r="J113" s="18"/>
      <c r="K113" s="18"/>
      <c r="L113" s="18"/>
      <c r="M113" s="18"/>
      <c r="N113" s="18"/>
    </row>
    <row r="114" spans="2:14" x14ac:dyDescent="0.25">
      <c r="B114" s="18">
        <v>16</v>
      </c>
      <c r="C114" s="18" t="s">
        <v>23</v>
      </c>
      <c r="D114" s="18" t="s">
        <v>24</v>
      </c>
      <c r="E114" s="18" t="s">
        <v>43</v>
      </c>
      <c r="F114" s="18" t="s">
        <v>331</v>
      </c>
      <c r="G114" s="18" t="s">
        <v>48</v>
      </c>
      <c r="H114" s="19" t="s">
        <v>332</v>
      </c>
      <c r="I114" s="18"/>
      <c r="J114" s="18"/>
      <c r="K114" s="18"/>
      <c r="L114" s="18"/>
      <c r="M114" s="18"/>
      <c r="N114" s="18"/>
    </row>
    <row r="115" spans="2:14" x14ac:dyDescent="0.25">
      <c r="B115" s="18">
        <v>17</v>
      </c>
      <c r="C115" s="18" t="s">
        <v>46</v>
      </c>
      <c r="D115" s="18" t="s">
        <v>24</v>
      </c>
      <c r="E115" s="18" t="s">
        <v>43</v>
      </c>
      <c r="F115" s="18" t="s">
        <v>333</v>
      </c>
      <c r="G115" s="18" t="s">
        <v>48</v>
      </c>
      <c r="H115" s="19" t="s">
        <v>334</v>
      </c>
      <c r="I115" s="18"/>
      <c r="J115" s="18"/>
      <c r="K115" s="18"/>
      <c r="L115" s="18"/>
      <c r="M115" s="18"/>
      <c r="N115" s="18"/>
    </row>
    <row r="116" spans="2:14" x14ac:dyDescent="0.25">
      <c r="B116" s="18">
        <v>20</v>
      </c>
      <c r="C116" s="18" t="s">
        <v>29</v>
      </c>
      <c r="D116" s="18" t="s">
        <v>24</v>
      </c>
      <c r="E116" s="18" t="s">
        <v>47</v>
      </c>
      <c r="F116" s="18" t="s">
        <v>335</v>
      </c>
      <c r="G116" s="18" t="s">
        <v>48</v>
      </c>
      <c r="H116" s="19" t="s">
        <v>336</v>
      </c>
      <c r="I116" s="18"/>
      <c r="J116" s="18"/>
      <c r="K116" s="18"/>
      <c r="L116" s="18"/>
      <c r="M116" s="18"/>
      <c r="N116" s="18"/>
    </row>
    <row r="117" spans="2:14" x14ac:dyDescent="0.25">
      <c r="B117" s="18">
        <v>21</v>
      </c>
      <c r="C117" s="18" t="s">
        <v>29</v>
      </c>
      <c r="D117" s="18" t="s">
        <v>24</v>
      </c>
      <c r="E117" s="18" t="s">
        <v>47</v>
      </c>
      <c r="F117" s="18" t="s">
        <v>335</v>
      </c>
      <c r="G117" s="18" t="s">
        <v>337</v>
      </c>
      <c r="H117" s="19" t="s">
        <v>338</v>
      </c>
      <c r="I117" s="18"/>
      <c r="J117" s="18"/>
      <c r="K117" s="18"/>
      <c r="L117" s="18"/>
      <c r="M117" s="18"/>
      <c r="N117" s="18"/>
    </row>
    <row r="118" spans="2:14" x14ac:dyDescent="0.25">
      <c r="B118" s="18">
        <v>22</v>
      </c>
      <c r="C118" s="18" t="s">
        <v>29</v>
      </c>
      <c r="D118" s="18" t="s">
        <v>24</v>
      </c>
      <c r="E118" s="18" t="s">
        <v>47</v>
      </c>
      <c r="F118" s="18" t="s">
        <v>335</v>
      </c>
      <c r="G118" s="18" t="s">
        <v>339</v>
      </c>
      <c r="H118" s="19" t="s">
        <v>340</v>
      </c>
      <c r="I118" s="18"/>
      <c r="J118" s="18"/>
      <c r="K118" s="18"/>
      <c r="L118" s="18"/>
      <c r="M118" s="18"/>
      <c r="N118" s="18"/>
    </row>
    <row r="119" spans="2:14" x14ac:dyDescent="0.25">
      <c r="B119" s="18">
        <v>23</v>
      </c>
      <c r="C119" s="18" t="s">
        <v>29</v>
      </c>
      <c r="D119" s="18" t="s">
        <v>24</v>
      </c>
      <c r="E119" s="18" t="s">
        <v>47</v>
      </c>
      <c r="F119" s="18" t="s">
        <v>335</v>
      </c>
      <c r="G119" s="18" t="s">
        <v>341</v>
      </c>
      <c r="H119" s="19" t="s">
        <v>342</v>
      </c>
      <c r="I119" s="18"/>
      <c r="J119" s="18"/>
      <c r="K119" s="18"/>
      <c r="L119" s="18"/>
      <c r="M119" s="18"/>
      <c r="N119" s="18"/>
    </row>
    <row r="120" spans="2:14" x14ac:dyDescent="0.25">
      <c r="B120" s="18">
        <v>25</v>
      </c>
      <c r="C120" s="18" t="s">
        <v>46</v>
      </c>
      <c r="D120" s="18" t="s">
        <v>24</v>
      </c>
      <c r="E120" s="18" t="s">
        <v>47</v>
      </c>
      <c r="F120" s="18" t="s">
        <v>54</v>
      </c>
      <c r="G120" s="18" t="s">
        <v>343</v>
      </c>
      <c r="H120" s="19" t="s">
        <v>344</v>
      </c>
      <c r="I120" s="18"/>
      <c r="J120" s="18"/>
      <c r="K120" s="18"/>
      <c r="L120" s="18"/>
      <c r="M120" s="18"/>
      <c r="N120" s="18"/>
    </row>
    <row r="121" spans="2:14" x14ac:dyDescent="0.25">
      <c r="B121" s="18">
        <v>27</v>
      </c>
      <c r="C121" s="18" t="s">
        <v>46</v>
      </c>
      <c r="D121" s="18" t="s">
        <v>24</v>
      </c>
      <c r="E121" s="18" t="s">
        <v>47</v>
      </c>
      <c r="F121" s="18" t="s">
        <v>345</v>
      </c>
      <c r="G121" s="18" t="s">
        <v>346</v>
      </c>
      <c r="H121" s="19" t="s">
        <v>347</v>
      </c>
      <c r="I121" s="18"/>
      <c r="J121" s="18"/>
      <c r="K121" s="18"/>
      <c r="L121" s="18"/>
      <c r="M121" s="18"/>
      <c r="N121" s="18"/>
    </row>
    <row r="122" spans="2:14" x14ac:dyDescent="0.25">
      <c r="B122" s="18">
        <v>29</v>
      </c>
      <c r="C122" s="18" t="s">
        <v>46</v>
      </c>
      <c r="D122" s="18" t="s">
        <v>24</v>
      </c>
      <c r="E122" s="18" t="s">
        <v>47</v>
      </c>
      <c r="F122" s="18" t="s">
        <v>345</v>
      </c>
      <c r="G122" s="18" t="s">
        <v>348</v>
      </c>
      <c r="H122" s="19" t="s">
        <v>349</v>
      </c>
      <c r="I122" s="18"/>
      <c r="J122" s="18"/>
      <c r="K122" s="18"/>
      <c r="L122" s="18"/>
      <c r="M122" s="18"/>
      <c r="N122" s="18"/>
    </row>
    <row r="123" spans="2:14" x14ac:dyDescent="0.25">
      <c r="B123" s="18">
        <v>30</v>
      </c>
      <c r="C123" s="18" t="s">
        <v>29</v>
      </c>
      <c r="D123" s="18" t="s">
        <v>24</v>
      </c>
      <c r="E123" s="18" t="s">
        <v>47</v>
      </c>
      <c r="F123" s="18" t="s">
        <v>345</v>
      </c>
      <c r="G123" s="18" t="s">
        <v>348</v>
      </c>
      <c r="H123" s="19" t="s">
        <v>350</v>
      </c>
      <c r="I123" s="18"/>
      <c r="J123" s="18"/>
      <c r="K123" s="18"/>
      <c r="L123" s="18"/>
      <c r="M123" s="18"/>
      <c r="N123" s="18"/>
    </row>
    <row r="124" spans="2:14" x14ac:dyDescent="0.25">
      <c r="B124" s="18">
        <v>31</v>
      </c>
      <c r="C124" s="18" t="s">
        <v>29</v>
      </c>
      <c r="D124" s="18" t="s">
        <v>24</v>
      </c>
      <c r="E124" s="18" t="s">
        <v>47</v>
      </c>
      <c r="F124" s="18" t="s">
        <v>345</v>
      </c>
      <c r="G124" s="18" t="s">
        <v>348</v>
      </c>
      <c r="H124" s="19" t="s">
        <v>351</v>
      </c>
      <c r="I124" s="18"/>
      <c r="J124" s="18"/>
      <c r="K124" s="18"/>
      <c r="L124" s="18"/>
      <c r="M124" s="18"/>
      <c r="N124" s="18"/>
    </row>
    <row r="125" spans="2:14" x14ac:dyDescent="0.25">
      <c r="B125" s="18">
        <v>32</v>
      </c>
      <c r="C125" s="18" t="s">
        <v>29</v>
      </c>
      <c r="D125" s="18" t="s">
        <v>24</v>
      </c>
      <c r="E125" s="18" t="s">
        <v>47</v>
      </c>
      <c r="F125" s="18" t="s">
        <v>345</v>
      </c>
      <c r="G125" s="18" t="s">
        <v>348</v>
      </c>
      <c r="H125" s="19" t="s">
        <v>352</v>
      </c>
      <c r="I125" s="18"/>
      <c r="J125" s="18"/>
      <c r="K125" s="18"/>
      <c r="L125" s="18"/>
      <c r="M125" s="18"/>
      <c r="N125" s="18"/>
    </row>
    <row r="126" spans="2:14" x14ac:dyDescent="0.25">
      <c r="B126" s="18">
        <v>33</v>
      </c>
      <c r="C126" s="18" t="s">
        <v>29</v>
      </c>
      <c r="D126" s="18" t="s">
        <v>24</v>
      </c>
      <c r="E126" s="18" t="s">
        <v>47</v>
      </c>
      <c r="F126" s="18" t="s">
        <v>345</v>
      </c>
      <c r="G126" s="18" t="s">
        <v>348</v>
      </c>
      <c r="H126" s="19" t="s">
        <v>353</v>
      </c>
      <c r="I126" s="18"/>
      <c r="J126" s="18"/>
      <c r="K126" s="18"/>
      <c r="L126" s="18"/>
      <c r="M126" s="18"/>
      <c r="N126" s="18"/>
    </row>
    <row r="127" spans="2:14" x14ac:dyDescent="0.25">
      <c r="B127" s="18">
        <v>35</v>
      </c>
      <c r="C127" s="18" t="s">
        <v>23</v>
      </c>
      <c r="D127" s="18" t="s">
        <v>24</v>
      </c>
      <c r="E127" s="18" t="s">
        <v>47</v>
      </c>
      <c r="F127" s="18" t="s">
        <v>63</v>
      </c>
      <c r="G127" s="18" t="s">
        <v>354</v>
      </c>
      <c r="H127" s="19" t="s">
        <v>355</v>
      </c>
      <c r="I127" s="18"/>
      <c r="J127" s="18"/>
      <c r="K127" s="18"/>
      <c r="L127" s="18"/>
      <c r="M127" s="18"/>
      <c r="N127" s="18"/>
    </row>
    <row r="128" spans="2:14" x14ac:dyDescent="0.25">
      <c r="B128" s="18">
        <v>36</v>
      </c>
      <c r="C128" s="18" t="s">
        <v>46</v>
      </c>
      <c r="D128" s="18" t="s">
        <v>24</v>
      </c>
      <c r="E128" s="18" t="s">
        <v>47</v>
      </c>
      <c r="F128" s="18" t="s">
        <v>63</v>
      </c>
      <c r="G128" s="18" t="s">
        <v>356</v>
      </c>
      <c r="H128" s="19" t="s">
        <v>357</v>
      </c>
      <c r="I128" s="18"/>
      <c r="J128" s="18"/>
      <c r="K128" s="18"/>
      <c r="L128" s="18"/>
      <c r="M128" s="18"/>
      <c r="N128" s="18"/>
    </row>
    <row r="129" spans="2:14" x14ac:dyDescent="0.25">
      <c r="B129" s="18">
        <v>37</v>
      </c>
      <c r="C129" s="18" t="s">
        <v>46</v>
      </c>
      <c r="D129" s="18" t="s">
        <v>24</v>
      </c>
      <c r="E129" s="18" t="s">
        <v>47</v>
      </c>
      <c r="F129" s="18" t="s">
        <v>63</v>
      </c>
      <c r="G129" s="18" t="s">
        <v>358</v>
      </c>
      <c r="H129" s="19" t="s">
        <v>359</v>
      </c>
      <c r="I129" s="18"/>
      <c r="J129" s="18"/>
      <c r="K129" s="18"/>
      <c r="L129" s="18"/>
      <c r="M129" s="18"/>
      <c r="N129" s="18"/>
    </row>
    <row r="130" spans="2:14" x14ac:dyDescent="0.25">
      <c r="B130" s="18">
        <v>38</v>
      </c>
      <c r="C130" s="18" t="s">
        <v>46</v>
      </c>
      <c r="D130" s="18" t="s">
        <v>24</v>
      </c>
      <c r="E130" s="18" t="s">
        <v>47</v>
      </c>
      <c r="F130" s="18" t="s">
        <v>360</v>
      </c>
      <c r="G130" s="18" t="s">
        <v>361</v>
      </c>
      <c r="H130" s="19" t="s">
        <v>362</v>
      </c>
      <c r="I130" s="18"/>
      <c r="J130" s="18"/>
      <c r="K130" s="18"/>
      <c r="L130" s="18"/>
      <c r="M130" s="18"/>
      <c r="N130" s="18"/>
    </row>
    <row r="131" spans="2:14" x14ac:dyDescent="0.25">
      <c r="B131" s="18">
        <v>40</v>
      </c>
      <c r="C131" s="18" t="s">
        <v>23</v>
      </c>
      <c r="D131" s="18" t="s">
        <v>24</v>
      </c>
      <c r="E131" s="18" t="s">
        <v>66</v>
      </c>
      <c r="F131" s="18" t="s">
        <v>363</v>
      </c>
      <c r="G131" s="18" t="s">
        <v>364</v>
      </c>
      <c r="H131" s="19" t="s">
        <v>365</v>
      </c>
      <c r="I131" s="18"/>
      <c r="J131" s="18"/>
      <c r="K131" s="18"/>
      <c r="L131" s="18"/>
      <c r="M131" s="18"/>
      <c r="N131" s="18"/>
    </row>
    <row r="132" spans="2:14" x14ac:dyDescent="0.25">
      <c r="B132" s="18">
        <v>43</v>
      </c>
      <c r="C132" s="18" t="s">
        <v>46</v>
      </c>
      <c r="D132" s="18" t="s">
        <v>69</v>
      </c>
      <c r="E132" s="18" t="s">
        <v>30</v>
      </c>
      <c r="F132" s="18" t="s">
        <v>31</v>
      </c>
      <c r="G132" s="18" t="s">
        <v>312</v>
      </c>
      <c r="H132" s="19" t="s">
        <v>313</v>
      </c>
      <c r="I132" s="18"/>
      <c r="J132" s="18"/>
      <c r="K132" s="18"/>
      <c r="L132" s="18"/>
      <c r="M132" s="18"/>
      <c r="N132" s="18"/>
    </row>
    <row r="133" spans="2:14" x14ac:dyDescent="0.25">
      <c r="B133" s="18">
        <v>44</v>
      </c>
      <c r="C133" s="18" t="s">
        <v>46</v>
      </c>
      <c r="D133" s="18" t="s">
        <v>69</v>
      </c>
      <c r="E133" s="18" t="s">
        <v>30</v>
      </c>
      <c r="F133" s="18" t="s">
        <v>31</v>
      </c>
      <c r="G133" s="18" t="s">
        <v>314</v>
      </c>
      <c r="H133" s="19" t="s">
        <v>315</v>
      </c>
      <c r="I133" s="18"/>
      <c r="J133" s="18"/>
      <c r="K133" s="18"/>
      <c r="L133" s="18"/>
      <c r="M133" s="18"/>
      <c r="N133" s="18"/>
    </row>
    <row r="134" spans="2:14" x14ac:dyDescent="0.25">
      <c r="B134" s="18">
        <v>46</v>
      </c>
      <c r="C134" s="18" t="s">
        <v>46</v>
      </c>
      <c r="D134" s="18" t="s">
        <v>69</v>
      </c>
      <c r="E134" s="18" t="s">
        <v>30</v>
      </c>
      <c r="F134" s="18" t="s">
        <v>34</v>
      </c>
      <c r="G134" s="18" t="s">
        <v>316</v>
      </c>
      <c r="H134" s="19" t="s">
        <v>366</v>
      </c>
      <c r="I134" s="18"/>
      <c r="J134" s="18"/>
      <c r="K134" s="18"/>
      <c r="L134" s="18"/>
      <c r="M134" s="18"/>
      <c r="N134" s="18"/>
    </row>
    <row r="135" spans="2:14" x14ac:dyDescent="0.25">
      <c r="B135" s="18">
        <v>47</v>
      </c>
      <c r="C135" s="18" t="s">
        <v>29</v>
      </c>
      <c r="D135" s="18" t="s">
        <v>69</v>
      </c>
      <c r="E135" s="18" t="s">
        <v>30</v>
      </c>
      <c r="F135" s="18" t="s">
        <v>34</v>
      </c>
      <c r="G135" s="18" t="s">
        <v>318</v>
      </c>
      <c r="H135" s="19" t="s">
        <v>367</v>
      </c>
      <c r="I135" s="18"/>
      <c r="J135" s="18"/>
      <c r="K135" s="18"/>
      <c r="L135" s="18"/>
      <c r="M135" s="18"/>
      <c r="N135" s="18"/>
    </row>
    <row r="136" spans="2:14" x14ac:dyDescent="0.25">
      <c r="B136" s="18">
        <v>48</v>
      </c>
      <c r="C136" s="18" t="s">
        <v>46</v>
      </c>
      <c r="D136" s="18" t="s">
        <v>69</v>
      </c>
      <c r="E136" s="18" t="s">
        <v>30</v>
      </c>
      <c r="F136" s="18" t="s">
        <v>34</v>
      </c>
      <c r="G136" s="18" t="s">
        <v>312</v>
      </c>
      <c r="H136" s="19" t="s">
        <v>320</v>
      </c>
      <c r="I136" s="18"/>
      <c r="J136" s="18"/>
      <c r="K136" s="18"/>
      <c r="L136" s="18"/>
      <c r="M136" s="18"/>
      <c r="N136" s="18"/>
    </row>
    <row r="137" spans="2:14" x14ac:dyDescent="0.25">
      <c r="B137" s="18">
        <v>50</v>
      </c>
      <c r="C137" s="18" t="s">
        <v>29</v>
      </c>
      <c r="D137" s="18" t="s">
        <v>69</v>
      </c>
      <c r="E137" s="18" t="s">
        <v>37</v>
      </c>
      <c r="F137" s="18" t="s">
        <v>368</v>
      </c>
      <c r="G137" s="18" t="s">
        <v>322</v>
      </c>
      <c r="H137" s="19" t="s">
        <v>369</v>
      </c>
      <c r="I137" s="18"/>
      <c r="J137" s="18"/>
      <c r="K137" s="18"/>
      <c r="L137" s="18"/>
      <c r="M137" s="18"/>
      <c r="N137" s="18"/>
    </row>
    <row r="138" spans="2:14" x14ac:dyDescent="0.25">
      <c r="B138" s="18">
        <v>51</v>
      </c>
      <c r="C138" s="18" t="s">
        <v>46</v>
      </c>
      <c r="D138" s="18" t="s">
        <v>69</v>
      </c>
      <c r="E138" s="18" t="s">
        <v>37</v>
      </c>
      <c r="F138" s="18" t="s">
        <v>368</v>
      </c>
      <c r="G138" s="18" t="s">
        <v>132</v>
      </c>
      <c r="H138" s="19" t="s">
        <v>370</v>
      </c>
      <c r="I138" s="18"/>
      <c r="J138" s="18"/>
      <c r="K138" s="18"/>
      <c r="L138" s="18"/>
      <c r="M138" s="18"/>
      <c r="N138" s="18"/>
    </row>
    <row r="139" spans="2:14" x14ac:dyDescent="0.25">
      <c r="B139" s="18">
        <v>52</v>
      </c>
      <c r="C139" s="18" t="s">
        <v>46</v>
      </c>
      <c r="D139" s="18" t="s">
        <v>69</v>
      </c>
      <c r="E139" s="18" t="s">
        <v>37</v>
      </c>
      <c r="F139" s="18" t="s">
        <v>368</v>
      </c>
      <c r="G139" s="18" t="s">
        <v>326</v>
      </c>
      <c r="H139" s="19" t="s">
        <v>327</v>
      </c>
      <c r="I139" s="18"/>
      <c r="J139" s="18"/>
      <c r="K139" s="18"/>
      <c r="L139" s="18"/>
      <c r="M139" s="18"/>
      <c r="N139" s="18"/>
    </row>
    <row r="140" spans="2:14" x14ac:dyDescent="0.25">
      <c r="B140" s="18">
        <v>54</v>
      </c>
      <c r="C140" s="18" t="s">
        <v>46</v>
      </c>
      <c r="D140" s="18" t="s">
        <v>69</v>
      </c>
      <c r="E140" s="18" t="s">
        <v>40</v>
      </c>
      <c r="F140" s="18" t="s">
        <v>328</v>
      </c>
      <c r="G140" s="18" t="s">
        <v>329</v>
      </c>
      <c r="H140" s="19" t="s">
        <v>371</v>
      </c>
      <c r="I140" s="18"/>
      <c r="J140" s="18"/>
      <c r="K140" s="18"/>
      <c r="L140" s="18"/>
      <c r="M140" s="18"/>
      <c r="N140" s="18"/>
    </row>
    <row r="141" spans="2:14" x14ac:dyDescent="0.25">
      <c r="B141" s="18">
        <v>56</v>
      </c>
      <c r="C141" s="18" t="s">
        <v>46</v>
      </c>
      <c r="D141" s="18" t="s">
        <v>69</v>
      </c>
      <c r="E141" s="18" t="s">
        <v>43</v>
      </c>
      <c r="F141" s="18" t="s">
        <v>372</v>
      </c>
      <c r="G141" s="18" t="s">
        <v>48</v>
      </c>
      <c r="H141" s="19" t="s">
        <v>373</v>
      </c>
      <c r="I141" s="18"/>
      <c r="J141" s="18"/>
      <c r="K141" s="18"/>
      <c r="L141" s="18"/>
      <c r="M141" s="18"/>
      <c r="N141" s="18"/>
    </row>
    <row r="142" spans="2:14" x14ac:dyDescent="0.25">
      <c r="B142" s="18">
        <v>57</v>
      </c>
      <c r="C142" s="18" t="s">
        <v>46</v>
      </c>
      <c r="D142" s="18" t="s">
        <v>69</v>
      </c>
      <c r="E142" s="18" t="s">
        <v>43</v>
      </c>
      <c r="F142" s="18" t="s">
        <v>372</v>
      </c>
      <c r="G142" s="18" t="s">
        <v>374</v>
      </c>
      <c r="H142" s="19" t="s">
        <v>375</v>
      </c>
      <c r="I142" s="18"/>
      <c r="J142" s="18"/>
      <c r="K142" s="18"/>
      <c r="L142" s="18"/>
      <c r="M142" s="18"/>
      <c r="N142" s="18"/>
    </row>
    <row r="143" spans="2:14" x14ac:dyDescent="0.25">
      <c r="B143" s="18">
        <v>58</v>
      </c>
      <c r="C143" s="18" t="s">
        <v>23</v>
      </c>
      <c r="D143" s="18" t="s">
        <v>69</v>
      </c>
      <c r="E143" s="18" t="s">
        <v>43</v>
      </c>
      <c r="F143" s="18" t="s">
        <v>376</v>
      </c>
      <c r="G143" s="18" t="s">
        <v>48</v>
      </c>
      <c r="H143" s="19" t="s">
        <v>377</v>
      </c>
      <c r="I143" s="18"/>
      <c r="J143" s="18"/>
      <c r="K143" s="18"/>
      <c r="L143" s="18"/>
      <c r="M143" s="18"/>
      <c r="N143" s="18"/>
    </row>
    <row r="144" spans="2:14" x14ac:dyDescent="0.25">
      <c r="B144" s="18">
        <v>59</v>
      </c>
      <c r="C144" s="18" t="s">
        <v>46</v>
      </c>
      <c r="D144" s="18" t="s">
        <v>69</v>
      </c>
      <c r="E144" s="18" t="s">
        <v>43</v>
      </c>
      <c r="F144" s="18" t="s">
        <v>333</v>
      </c>
      <c r="G144" s="18" t="s">
        <v>48</v>
      </c>
      <c r="H144" s="19" t="s">
        <v>378</v>
      </c>
      <c r="I144" s="18"/>
      <c r="J144" s="18"/>
      <c r="K144" s="18"/>
      <c r="L144" s="18"/>
      <c r="M144" s="18"/>
      <c r="N144" s="18"/>
    </row>
    <row r="145" spans="2:14" x14ac:dyDescent="0.25">
      <c r="B145" s="18">
        <v>61</v>
      </c>
      <c r="C145" s="18" t="s">
        <v>29</v>
      </c>
      <c r="D145" s="18" t="s">
        <v>69</v>
      </c>
      <c r="E145" s="18" t="s">
        <v>81</v>
      </c>
      <c r="F145" s="18" t="s">
        <v>82</v>
      </c>
      <c r="G145" s="18" t="s">
        <v>379</v>
      </c>
      <c r="H145" s="19" t="s">
        <v>380</v>
      </c>
      <c r="I145" s="18"/>
      <c r="J145" s="18"/>
      <c r="K145" s="18"/>
      <c r="L145" s="18"/>
      <c r="M145" s="18"/>
      <c r="N145" s="18"/>
    </row>
    <row r="146" spans="2:14" x14ac:dyDescent="0.25">
      <c r="B146" s="18">
        <v>63</v>
      </c>
      <c r="C146" s="18" t="s">
        <v>46</v>
      </c>
      <c r="D146" s="18" t="s">
        <v>69</v>
      </c>
      <c r="E146" s="18" t="s">
        <v>81</v>
      </c>
      <c r="F146" s="18" t="s">
        <v>85</v>
      </c>
      <c r="G146" s="18" t="s">
        <v>324</v>
      </c>
      <c r="H146" s="19" t="s">
        <v>381</v>
      </c>
      <c r="I146" s="18"/>
      <c r="J146" s="18"/>
      <c r="K146" s="18"/>
      <c r="L146" s="18"/>
      <c r="M146" s="18"/>
      <c r="N146" s="18"/>
    </row>
    <row r="147" spans="2:14" x14ac:dyDescent="0.25">
      <c r="B147" s="18">
        <v>64</v>
      </c>
      <c r="C147" s="18" t="s">
        <v>23</v>
      </c>
      <c r="D147" s="18" t="s">
        <v>69</v>
      </c>
      <c r="E147" s="18" t="s">
        <v>81</v>
      </c>
      <c r="F147" s="18" t="s">
        <v>85</v>
      </c>
      <c r="G147" s="18" t="s">
        <v>382</v>
      </c>
      <c r="H147" s="19" t="s">
        <v>383</v>
      </c>
      <c r="I147" s="18"/>
      <c r="J147" s="18"/>
      <c r="K147" s="18"/>
      <c r="L147" s="18"/>
      <c r="M147" s="18"/>
      <c r="N147" s="18"/>
    </row>
    <row r="148" spans="2:14" x14ac:dyDescent="0.25">
      <c r="B148" s="18">
        <v>65</v>
      </c>
      <c r="C148" s="18" t="s">
        <v>46</v>
      </c>
      <c r="D148" s="18" t="s">
        <v>69</v>
      </c>
      <c r="E148" s="18" t="s">
        <v>81</v>
      </c>
      <c r="F148" s="18" t="s">
        <v>85</v>
      </c>
      <c r="G148" s="18" t="s">
        <v>382</v>
      </c>
      <c r="H148" s="19" t="s">
        <v>384</v>
      </c>
      <c r="I148" s="18"/>
      <c r="J148" s="18"/>
      <c r="K148" s="18"/>
      <c r="L148" s="18"/>
      <c r="M148" s="18"/>
      <c r="N148" s="18"/>
    </row>
    <row r="149" spans="2:14" x14ac:dyDescent="0.25">
      <c r="B149" s="18">
        <v>67</v>
      </c>
      <c r="C149" s="18" t="s">
        <v>23</v>
      </c>
      <c r="D149" s="18" t="s">
        <v>69</v>
      </c>
      <c r="E149" s="18" t="s">
        <v>81</v>
      </c>
      <c r="F149" s="18" t="s">
        <v>85</v>
      </c>
      <c r="G149" s="18" t="s">
        <v>88</v>
      </c>
      <c r="H149" s="19" t="s">
        <v>385</v>
      </c>
      <c r="I149" s="18"/>
      <c r="J149" s="18"/>
      <c r="K149" s="18"/>
      <c r="L149" s="18"/>
      <c r="M149" s="18"/>
      <c r="N149" s="18"/>
    </row>
    <row r="150" spans="2:14" x14ac:dyDescent="0.25">
      <c r="B150" s="18">
        <v>68</v>
      </c>
      <c r="C150" s="18" t="s">
        <v>23</v>
      </c>
      <c r="D150" s="18" t="s">
        <v>69</v>
      </c>
      <c r="E150" s="18" t="s">
        <v>81</v>
      </c>
      <c r="F150" s="18" t="s">
        <v>85</v>
      </c>
      <c r="G150" s="18" t="s">
        <v>88</v>
      </c>
      <c r="H150" s="19" t="s">
        <v>386</v>
      </c>
      <c r="I150" s="18"/>
      <c r="J150" s="18"/>
      <c r="K150" s="18"/>
      <c r="L150" s="18"/>
      <c r="M150" s="18"/>
      <c r="N150" s="18"/>
    </row>
    <row r="151" spans="2:14" x14ac:dyDescent="0.25">
      <c r="B151" s="18">
        <v>69</v>
      </c>
      <c r="C151" s="18" t="s">
        <v>46</v>
      </c>
      <c r="D151" s="18" t="s">
        <v>69</v>
      </c>
      <c r="E151" s="18" t="s">
        <v>81</v>
      </c>
      <c r="F151" s="18" t="s">
        <v>85</v>
      </c>
      <c r="G151" s="18" t="s">
        <v>387</v>
      </c>
      <c r="H151" s="19" t="s">
        <v>388</v>
      </c>
      <c r="I151" s="18"/>
      <c r="J151" s="18"/>
      <c r="K151" s="18"/>
      <c r="L151" s="18"/>
      <c r="M151" s="18"/>
      <c r="N151" s="18"/>
    </row>
    <row r="152" spans="2:14" x14ac:dyDescent="0.25">
      <c r="B152" s="18">
        <v>71</v>
      </c>
      <c r="C152" s="18" t="s">
        <v>46</v>
      </c>
      <c r="D152" s="18" t="s">
        <v>69</v>
      </c>
      <c r="E152" s="18" t="s">
        <v>81</v>
      </c>
      <c r="F152" s="18" t="s">
        <v>91</v>
      </c>
      <c r="G152" s="18" t="s">
        <v>389</v>
      </c>
      <c r="H152" s="19" t="s">
        <v>390</v>
      </c>
      <c r="I152" s="18"/>
      <c r="J152" s="18"/>
      <c r="K152" s="18"/>
      <c r="L152" s="18"/>
      <c r="M152" s="18"/>
      <c r="N152" s="18"/>
    </row>
    <row r="153" spans="2:14" x14ac:dyDescent="0.25">
      <c r="B153" s="18">
        <v>72</v>
      </c>
      <c r="C153" s="18" t="s">
        <v>23</v>
      </c>
      <c r="D153" s="18" t="s">
        <v>69</v>
      </c>
      <c r="E153" s="18" t="s">
        <v>81</v>
      </c>
      <c r="F153" s="18" t="s">
        <v>91</v>
      </c>
      <c r="G153" s="18" t="s">
        <v>391</v>
      </c>
      <c r="H153" s="19" t="s">
        <v>392</v>
      </c>
      <c r="I153" s="18"/>
      <c r="J153" s="18"/>
      <c r="K153" s="18"/>
      <c r="L153" s="18"/>
      <c r="M153" s="18"/>
      <c r="N153" s="18"/>
    </row>
    <row r="154" spans="2:14" x14ac:dyDescent="0.25">
      <c r="B154" s="18">
        <v>73</v>
      </c>
      <c r="C154" s="18" t="s">
        <v>46</v>
      </c>
      <c r="D154" s="18" t="s">
        <v>69</v>
      </c>
      <c r="E154" s="18" t="s">
        <v>81</v>
      </c>
      <c r="F154" s="18" t="s">
        <v>91</v>
      </c>
      <c r="G154" s="18" t="s">
        <v>391</v>
      </c>
      <c r="H154" s="19" t="s">
        <v>393</v>
      </c>
      <c r="I154" s="18"/>
      <c r="J154" s="18"/>
      <c r="K154" s="18"/>
      <c r="L154" s="18"/>
      <c r="M154" s="18"/>
      <c r="N154" s="18"/>
    </row>
    <row r="155" spans="2:14" x14ac:dyDescent="0.25">
      <c r="B155" s="18">
        <v>75</v>
      </c>
      <c r="C155" s="18" t="s">
        <v>46</v>
      </c>
      <c r="D155" s="18" t="s">
        <v>69</v>
      </c>
      <c r="E155" s="18" t="s">
        <v>94</v>
      </c>
      <c r="F155" s="18" t="s">
        <v>394</v>
      </c>
      <c r="G155" s="18" t="s">
        <v>11</v>
      </c>
      <c r="H155" s="19" t="s">
        <v>395</v>
      </c>
      <c r="I155" s="18"/>
      <c r="J155" s="18"/>
      <c r="K155" s="18"/>
      <c r="L155" s="18"/>
      <c r="M155" s="18"/>
      <c r="N155" s="18"/>
    </row>
    <row r="156" spans="2:14" x14ac:dyDescent="0.25">
      <c r="B156" s="18">
        <v>77</v>
      </c>
      <c r="C156" s="18" t="s">
        <v>23</v>
      </c>
      <c r="D156" s="18" t="s">
        <v>69</v>
      </c>
      <c r="E156" s="18" t="s">
        <v>66</v>
      </c>
      <c r="F156" s="18" t="s">
        <v>363</v>
      </c>
      <c r="G156" s="18" t="s">
        <v>396</v>
      </c>
      <c r="H156" s="19" t="s">
        <v>397</v>
      </c>
      <c r="I156" s="18"/>
      <c r="J156" s="18"/>
      <c r="K156" s="18"/>
      <c r="L156" s="18"/>
      <c r="M156" s="18"/>
      <c r="N156" s="18" t="s">
        <v>98</v>
      </c>
    </row>
    <row r="157" spans="2:14" x14ac:dyDescent="0.25">
      <c r="B157" s="18">
        <v>79</v>
      </c>
      <c r="C157" s="18" t="s">
        <v>46</v>
      </c>
      <c r="D157" s="18" t="s">
        <v>100</v>
      </c>
      <c r="E157" s="18" t="s">
        <v>25</v>
      </c>
      <c r="F157" s="18" t="s">
        <v>398</v>
      </c>
      <c r="G157" s="18" t="s">
        <v>399</v>
      </c>
      <c r="H157" s="19" t="s">
        <v>400</v>
      </c>
      <c r="I157" s="18"/>
      <c r="J157" s="18"/>
      <c r="K157" s="18"/>
      <c r="L157" s="18"/>
      <c r="M157" s="18"/>
      <c r="N157" s="18"/>
    </row>
    <row r="158" spans="2:14" x14ac:dyDescent="0.25">
      <c r="B158" s="18">
        <v>80</v>
      </c>
      <c r="C158" s="18" t="s">
        <v>46</v>
      </c>
      <c r="D158" s="18" t="s">
        <v>100</v>
      </c>
      <c r="E158" s="18" t="s">
        <v>37</v>
      </c>
      <c r="F158" s="18" t="s">
        <v>401</v>
      </c>
      <c r="G158" s="18" t="s">
        <v>322</v>
      </c>
      <c r="H158" s="19" t="s">
        <v>402</v>
      </c>
      <c r="I158" s="18"/>
      <c r="J158" s="18"/>
      <c r="K158" s="18"/>
      <c r="L158" s="18"/>
      <c r="M158" s="18"/>
      <c r="N158" s="18"/>
    </row>
    <row r="159" spans="2:14" x14ac:dyDescent="0.25">
      <c r="B159" s="18">
        <v>82</v>
      </c>
      <c r="C159" s="18" t="s">
        <v>29</v>
      </c>
      <c r="D159" s="18" t="s">
        <v>100</v>
      </c>
      <c r="E159" s="18" t="s">
        <v>103</v>
      </c>
      <c r="F159" s="18" t="s">
        <v>403</v>
      </c>
      <c r="G159" s="18" t="s">
        <v>404</v>
      </c>
      <c r="H159" s="19" t="s">
        <v>405</v>
      </c>
      <c r="I159" s="18"/>
      <c r="J159" s="18"/>
      <c r="K159" s="18"/>
      <c r="L159" s="18"/>
      <c r="M159" s="18"/>
      <c r="N159" s="18"/>
    </row>
    <row r="160" spans="2:14" x14ac:dyDescent="0.25">
      <c r="B160" s="18">
        <v>84</v>
      </c>
      <c r="C160" s="18" t="s">
        <v>46</v>
      </c>
      <c r="D160" s="18" t="s">
        <v>100</v>
      </c>
      <c r="E160" s="18" t="s">
        <v>43</v>
      </c>
      <c r="F160" s="18" t="s">
        <v>406</v>
      </c>
      <c r="G160" s="18" t="s">
        <v>48</v>
      </c>
      <c r="H160" s="19" t="s">
        <v>407</v>
      </c>
      <c r="I160" s="18"/>
      <c r="J160" s="18"/>
      <c r="K160" s="18"/>
      <c r="L160" s="18"/>
      <c r="M160" s="18"/>
      <c r="N160" s="18"/>
    </row>
    <row r="161" spans="2:14" x14ac:dyDescent="0.25">
      <c r="B161" s="18">
        <v>85</v>
      </c>
      <c r="C161" s="18" t="s">
        <v>46</v>
      </c>
      <c r="D161" s="18" t="s">
        <v>100</v>
      </c>
      <c r="E161" s="18" t="s">
        <v>43</v>
      </c>
      <c r="F161" s="18" t="s">
        <v>372</v>
      </c>
      <c r="G161" s="18" t="s">
        <v>48</v>
      </c>
      <c r="H161" s="19" t="s">
        <v>408</v>
      </c>
      <c r="I161" s="18"/>
      <c r="J161" s="18"/>
      <c r="K161" s="18"/>
      <c r="L161" s="18"/>
      <c r="M161" s="18"/>
      <c r="N161" s="18"/>
    </row>
    <row r="162" spans="2:14" x14ac:dyDescent="0.25">
      <c r="B162" s="18">
        <v>86</v>
      </c>
      <c r="C162" s="18" t="s">
        <v>46</v>
      </c>
      <c r="D162" s="18" t="s">
        <v>100</v>
      </c>
      <c r="E162" s="18" t="s">
        <v>43</v>
      </c>
      <c r="F162" s="18" t="s">
        <v>372</v>
      </c>
      <c r="G162" s="18" t="s">
        <v>374</v>
      </c>
      <c r="H162" s="19" t="s">
        <v>409</v>
      </c>
      <c r="I162" s="18"/>
      <c r="J162" s="18"/>
      <c r="K162" s="18"/>
      <c r="L162" s="18"/>
      <c r="M162" s="18"/>
      <c r="N162" s="18"/>
    </row>
    <row r="163" spans="2:14" x14ac:dyDescent="0.25">
      <c r="B163" s="18">
        <v>87</v>
      </c>
      <c r="C163" s="18" t="s">
        <v>46</v>
      </c>
      <c r="D163" s="18" t="s">
        <v>100</v>
      </c>
      <c r="E163" s="18" t="s">
        <v>43</v>
      </c>
      <c r="F163" s="18" t="s">
        <v>410</v>
      </c>
      <c r="G163" s="18" t="s">
        <v>48</v>
      </c>
      <c r="H163" s="19" t="s">
        <v>411</v>
      </c>
      <c r="I163" s="18"/>
      <c r="J163" s="18"/>
      <c r="K163" s="18"/>
      <c r="L163" s="18"/>
      <c r="M163" s="18"/>
      <c r="N163" s="18"/>
    </row>
    <row r="164" spans="2:14" x14ac:dyDescent="0.25">
      <c r="B164" s="18">
        <v>88</v>
      </c>
      <c r="C164" s="18" t="s">
        <v>46</v>
      </c>
      <c r="D164" s="18" t="s">
        <v>100</v>
      </c>
      <c r="E164" s="18" t="s">
        <v>43</v>
      </c>
      <c r="F164" s="18" t="s">
        <v>333</v>
      </c>
      <c r="G164" s="18" t="s">
        <v>48</v>
      </c>
      <c r="H164" s="19" t="s">
        <v>412</v>
      </c>
      <c r="I164" s="18"/>
      <c r="J164" s="18"/>
      <c r="K164" s="18"/>
      <c r="L164" s="18"/>
      <c r="M164" s="18"/>
      <c r="N164" s="18"/>
    </row>
    <row r="165" spans="2:14" x14ac:dyDescent="0.25">
      <c r="B165" s="18">
        <v>90</v>
      </c>
      <c r="C165" s="18" t="s">
        <v>46</v>
      </c>
      <c r="D165" s="18" t="s">
        <v>100</v>
      </c>
      <c r="E165" s="18" t="s">
        <v>110</v>
      </c>
      <c r="F165" s="18" t="s">
        <v>159</v>
      </c>
      <c r="G165" s="18" t="s">
        <v>132</v>
      </c>
      <c r="H165" s="19" t="s">
        <v>413</v>
      </c>
      <c r="I165" s="18"/>
      <c r="J165" s="18"/>
      <c r="K165" s="18"/>
      <c r="L165" s="18"/>
      <c r="M165" s="18"/>
      <c r="N165" s="18"/>
    </row>
    <row r="166" spans="2:14" x14ac:dyDescent="0.25">
      <c r="B166" s="18">
        <v>91</v>
      </c>
      <c r="C166" s="18" t="s">
        <v>46</v>
      </c>
      <c r="D166" s="18" t="s">
        <v>100</v>
      </c>
      <c r="E166" s="18" t="s">
        <v>110</v>
      </c>
      <c r="F166" s="18" t="s">
        <v>159</v>
      </c>
      <c r="G166" s="18" t="s">
        <v>414</v>
      </c>
      <c r="H166" s="19" t="s">
        <v>415</v>
      </c>
      <c r="I166" s="18"/>
      <c r="J166" s="18"/>
      <c r="K166" s="18"/>
      <c r="L166" s="18"/>
      <c r="M166" s="18"/>
      <c r="N166" s="18"/>
    </row>
    <row r="167" spans="2:14" x14ac:dyDescent="0.25">
      <c r="B167" s="18">
        <v>92</v>
      </c>
      <c r="C167" s="18" t="s">
        <v>46</v>
      </c>
      <c r="D167" s="18" t="s">
        <v>100</v>
      </c>
      <c r="E167" s="18" t="s">
        <v>110</v>
      </c>
      <c r="F167" s="18" t="s">
        <v>416</v>
      </c>
      <c r="G167" s="18" t="s">
        <v>11</v>
      </c>
      <c r="H167" s="19" t="s">
        <v>417</v>
      </c>
      <c r="I167" s="18"/>
      <c r="J167" s="18"/>
      <c r="K167" s="18"/>
      <c r="L167" s="18"/>
      <c r="M167" s="18"/>
      <c r="N167" s="18"/>
    </row>
    <row r="168" spans="2:14" x14ac:dyDescent="0.25">
      <c r="B168" s="18">
        <v>94</v>
      </c>
      <c r="C168" s="18" t="s">
        <v>29</v>
      </c>
      <c r="D168" s="18" t="s">
        <v>100</v>
      </c>
      <c r="E168" s="18" t="s">
        <v>113</v>
      </c>
      <c r="F168" s="18" t="s">
        <v>159</v>
      </c>
      <c r="G168" s="18" t="s">
        <v>414</v>
      </c>
      <c r="H168" s="19" t="s">
        <v>418</v>
      </c>
      <c r="I168" s="18"/>
      <c r="J168" s="18"/>
      <c r="K168" s="18"/>
      <c r="L168" s="18"/>
      <c r="M168" s="18"/>
      <c r="N168" s="18"/>
    </row>
    <row r="169" spans="2:14" x14ac:dyDescent="0.25">
      <c r="B169" s="18">
        <v>95</v>
      </c>
      <c r="C169" s="18" t="s">
        <v>46</v>
      </c>
      <c r="D169" s="18" t="s">
        <v>100</v>
      </c>
      <c r="E169" s="18" t="s">
        <v>113</v>
      </c>
      <c r="F169" s="18" t="s">
        <v>419</v>
      </c>
      <c r="G169" s="18" t="s">
        <v>420</v>
      </c>
      <c r="H169" s="19" t="s">
        <v>421</v>
      </c>
      <c r="I169" s="18"/>
      <c r="J169" s="18"/>
      <c r="K169" s="18"/>
      <c r="L169" s="18"/>
      <c r="M169" s="18"/>
      <c r="N169" s="18"/>
    </row>
    <row r="170" spans="2:14" x14ac:dyDescent="0.25">
      <c r="B170" s="18">
        <v>96</v>
      </c>
      <c r="C170" s="18" t="s">
        <v>46</v>
      </c>
      <c r="D170" s="18" t="s">
        <v>100</v>
      </c>
      <c r="E170" s="18" t="s">
        <v>113</v>
      </c>
      <c r="F170" s="18" t="s">
        <v>419</v>
      </c>
      <c r="G170" s="18" t="s">
        <v>420</v>
      </c>
      <c r="H170" s="19" t="s">
        <v>422</v>
      </c>
      <c r="I170" s="18"/>
      <c r="J170" s="18"/>
      <c r="K170" s="18"/>
      <c r="L170" s="18"/>
      <c r="M170" s="18"/>
      <c r="N170" s="18"/>
    </row>
    <row r="171" spans="2:14" x14ac:dyDescent="0.25">
      <c r="B171" s="18">
        <v>97</v>
      </c>
      <c r="C171" s="18" t="s">
        <v>46</v>
      </c>
      <c r="D171" s="18" t="s">
        <v>100</v>
      </c>
      <c r="E171" s="18" t="s">
        <v>113</v>
      </c>
      <c r="F171" s="18" t="s">
        <v>419</v>
      </c>
      <c r="G171" s="18" t="s">
        <v>423</v>
      </c>
      <c r="H171" s="19" t="s">
        <v>424</v>
      </c>
      <c r="I171" s="18"/>
      <c r="J171" s="18"/>
      <c r="K171" s="18"/>
      <c r="L171" s="18"/>
      <c r="M171" s="18"/>
      <c r="N171" s="18"/>
    </row>
    <row r="172" spans="2:14" x14ac:dyDescent="0.25">
      <c r="B172" s="18">
        <v>98</v>
      </c>
      <c r="C172" s="18" t="s">
        <v>46</v>
      </c>
      <c r="D172" s="18" t="s">
        <v>100</v>
      </c>
      <c r="E172" s="18" t="s">
        <v>113</v>
      </c>
      <c r="F172" s="18" t="s">
        <v>419</v>
      </c>
      <c r="G172" s="18" t="s">
        <v>425</v>
      </c>
      <c r="H172" s="19" t="s">
        <v>426</v>
      </c>
      <c r="I172" s="18"/>
      <c r="J172" s="18"/>
      <c r="K172" s="18"/>
      <c r="L172" s="18"/>
      <c r="M172" s="18"/>
      <c r="N172" s="18"/>
    </row>
    <row r="173" spans="2:14" x14ac:dyDescent="0.25">
      <c r="B173" s="18">
        <v>99</v>
      </c>
      <c r="C173" s="18" t="s">
        <v>46</v>
      </c>
      <c r="D173" s="18" t="s">
        <v>100</v>
      </c>
      <c r="E173" s="18" t="s">
        <v>113</v>
      </c>
      <c r="F173" s="18" t="s">
        <v>419</v>
      </c>
      <c r="G173" s="18" t="s">
        <v>425</v>
      </c>
      <c r="H173" s="19" t="s">
        <v>427</v>
      </c>
      <c r="I173" s="18"/>
      <c r="J173" s="18"/>
      <c r="K173" s="18"/>
      <c r="L173" s="18"/>
      <c r="M173" s="18"/>
      <c r="N173" s="18"/>
    </row>
    <row r="174" spans="2:14" x14ac:dyDescent="0.25">
      <c r="B174" s="18">
        <v>101</v>
      </c>
      <c r="C174" s="18" t="s">
        <v>46</v>
      </c>
      <c r="D174" s="18" t="s">
        <v>100</v>
      </c>
      <c r="E174" s="18" t="s">
        <v>113</v>
      </c>
      <c r="F174" s="18" t="s">
        <v>117</v>
      </c>
      <c r="G174" s="18" t="s">
        <v>428</v>
      </c>
      <c r="H174" s="19" t="s">
        <v>429</v>
      </c>
      <c r="I174" s="18"/>
      <c r="J174" s="18"/>
      <c r="K174" s="18"/>
      <c r="L174" s="18"/>
      <c r="M174" s="18"/>
      <c r="N174" s="18"/>
    </row>
    <row r="175" spans="2:14" x14ac:dyDescent="0.25">
      <c r="B175" s="18">
        <v>102</v>
      </c>
      <c r="C175" s="18" t="s">
        <v>29</v>
      </c>
      <c r="D175" s="18" t="s">
        <v>100</v>
      </c>
      <c r="E175" s="18" t="s">
        <v>113</v>
      </c>
      <c r="F175" s="18" t="s">
        <v>117</v>
      </c>
      <c r="G175" s="18" t="s">
        <v>430</v>
      </c>
      <c r="H175" s="19" t="s">
        <v>431</v>
      </c>
      <c r="I175" s="18"/>
      <c r="J175" s="18"/>
      <c r="K175" s="18"/>
      <c r="L175" s="18"/>
      <c r="M175" s="18"/>
      <c r="N175" s="18"/>
    </row>
    <row r="176" spans="2:14" x14ac:dyDescent="0.25">
      <c r="B176" s="18">
        <v>104</v>
      </c>
      <c r="C176" s="18" t="s">
        <v>46</v>
      </c>
      <c r="D176" s="18" t="s">
        <v>100</v>
      </c>
      <c r="E176" s="18" t="s">
        <v>113</v>
      </c>
      <c r="F176" s="18" t="s">
        <v>120</v>
      </c>
      <c r="G176" s="18" t="s">
        <v>432</v>
      </c>
      <c r="H176" s="19" t="s">
        <v>433</v>
      </c>
      <c r="I176" s="18"/>
      <c r="J176" s="18"/>
      <c r="K176" s="18"/>
      <c r="L176" s="18"/>
      <c r="M176" s="18"/>
      <c r="N176" s="18"/>
    </row>
    <row r="177" spans="2:14" x14ac:dyDescent="0.25">
      <c r="B177" s="18">
        <v>105</v>
      </c>
      <c r="C177" s="18" t="s">
        <v>29</v>
      </c>
      <c r="D177" s="18" t="s">
        <v>100</v>
      </c>
      <c r="E177" s="18" t="s">
        <v>113</v>
      </c>
      <c r="F177" s="18" t="s">
        <v>120</v>
      </c>
      <c r="G177" s="18" t="s">
        <v>430</v>
      </c>
      <c r="H177" s="19" t="s">
        <v>434</v>
      </c>
      <c r="I177" s="18"/>
      <c r="J177" s="18"/>
      <c r="K177" s="18"/>
      <c r="L177" s="18"/>
      <c r="M177" s="18"/>
      <c r="N177" s="18"/>
    </row>
    <row r="178" spans="2:14" x14ac:dyDescent="0.25">
      <c r="B178" s="18">
        <v>107</v>
      </c>
      <c r="C178" s="18" t="s">
        <v>46</v>
      </c>
      <c r="D178" s="18" t="s">
        <v>100</v>
      </c>
      <c r="E178" s="18" t="s">
        <v>113</v>
      </c>
      <c r="F178" s="18" t="s">
        <v>435</v>
      </c>
      <c r="G178" s="18" t="s">
        <v>432</v>
      </c>
      <c r="H178" s="19" t="s">
        <v>436</v>
      </c>
      <c r="I178" s="18"/>
      <c r="J178" s="18"/>
      <c r="K178" s="18"/>
      <c r="L178" s="18"/>
      <c r="M178" s="18"/>
      <c r="N178" s="18"/>
    </row>
    <row r="179" spans="2:14" x14ac:dyDescent="0.25">
      <c r="B179" s="18">
        <v>108</v>
      </c>
      <c r="C179" s="18" t="s">
        <v>46</v>
      </c>
      <c r="D179" s="18" t="s">
        <v>100</v>
      </c>
      <c r="E179" s="18" t="s">
        <v>113</v>
      </c>
      <c r="F179" s="18" t="s">
        <v>435</v>
      </c>
      <c r="G179" s="18" t="s">
        <v>437</v>
      </c>
      <c r="H179" s="19" t="s">
        <v>438</v>
      </c>
      <c r="I179" s="18"/>
      <c r="J179" s="18"/>
      <c r="K179" s="18"/>
      <c r="L179" s="18"/>
      <c r="M179" s="18"/>
      <c r="N179" s="18"/>
    </row>
    <row r="180" spans="2:14" x14ac:dyDescent="0.25">
      <c r="B180" s="18">
        <v>110</v>
      </c>
      <c r="C180" s="18" t="s">
        <v>29</v>
      </c>
      <c r="D180" s="18" t="s">
        <v>100</v>
      </c>
      <c r="E180" s="18" t="s">
        <v>113</v>
      </c>
      <c r="F180" s="18" t="s">
        <v>435</v>
      </c>
      <c r="G180" s="18" t="s">
        <v>126</v>
      </c>
      <c r="H180" s="19" t="s">
        <v>439</v>
      </c>
      <c r="I180" s="18"/>
      <c r="J180" s="18"/>
      <c r="K180" s="18"/>
      <c r="L180" s="18"/>
      <c r="M180" s="18"/>
      <c r="N180" s="18"/>
    </row>
    <row r="181" spans="2:14" x14ac:dyDescent="0.25">
      <c r="B181" s="18">
        <v>111</v>
      </c>
      <c r="C181" s="18" t="s">
        <v>29</v>
      </c>
      <c r="D181" s="18" t="s">
        <v>100</v>
      </c>
      <c r="E181" s="18" t="s">
        <v>113</v>
      </c>
      <c r="F181" s="18" t="s">
        <v>435</v>
      </c>
      <c r="G181" s="18" t="s">
        <v>126</v>
      </c>
      <c r="H181" s="19" t="s">
        <v>440</v>
      </c>
      <c r="I181" s="18"/>
      <c r="J181" s="18"/>
      <c r="K181" s="18"/>
      <c r="L181" s="18"/>
      <c r="M181" s="18"/>
      <c r="N181" s="18"/>
    </row>
    <row r="182" spans="2:14" x14ac:dyDescent="0.25">
      <c r="B182" s="18">
        <v>113</v>
      </c>
      <c r="C182" s="18" t="s">
        <v>46</v>
      </c>
      <c r="D182" s="18" t="s">
        <v>100</v>
      </c>
      <c r="E182" s="18" t="s">
        <v>113</v>
      </c>
      <c r="F182" s="18" t="s">
        <v>435</v>
      </c>
      <c r="G182" s="18" t="s">
        <v>129</v>
      </c>
      <c r="H182" s="19" t="s">
        <v>441</v>
      </c>
      <c r="I182" s="18"/>
      <c r="J182" s="18"/>
      <c r="K182" s="18"/>
      <c r="L182" s="18"/>
      <c r="M182" s="18"/>
      <c r="N182" s="18"/>
    </row>
    <row r="183" spans="2:14" x14ac:dyDescent="0.25">
      <c r="B183" s="18">
        <v>114</v>
      </c>
      <c r="C183" s="18" t="s">
        <v>29</v>
      </c>
      <c r="D183" s="18" t="s">
        <v>100</v>
      </c>
      <c r="E183" s="18" t="s">
        <v>113</v>
      </c>
      <c r="F183" s="18" t="s">
        <v>435</v>
      </c>
      <c r="G183" s="18" t="s">
        <v>442</v>
      </c>
      <c r="H183" s="19" t="s">
        <v>443</v>
      </c>
      <c r="I183" s="18"/>
      <c r="J183" s="18"/>
      <c r="K183" s="18"/>
      <c r="L183" s="18"/>
      <c r="M183" s="18"/>
      <c r="N183" s="18"/>
    </row>
    <row r="184" spans="2:14" x14ac:dyDescent="0.25">
      <c r="B184" s="18">
        <v>115</v>
      </c>
      <c r="C184" s="18" t="s">
        <v>29</v>
      </c>
      <c r="D184" s="18" t="s">
        <v>100</v>
      </c>
      <c r="E184" s="18" t="s">
        <v>113</v>
      </c>
      <c r="F184" s="18" t="s">
        <v>435</v>
      </c>
      <c r="G184" s="18" t="s">
        <v>442</v>
      </c>
      <c r="H184" s="19" t="s">
        <v>444</v>
      </c>
      <c r="I184" s="18"/>
      <c r="J184" s="18"/>
      <c r="K184" s="18"/>
      <c r="L184" s="18"/>
      <c r="M184" s="18"/>
      <c r="N184" s="18"/>
    </row>
    <row r="185" spans="2:14" x14ac:dyDescent="0.25">
      <c r="B185" s="18">
        <v>117</v>
      </c>
      <c r="C185" s="18" t="s">
        <v>46</v>
      </c>
      <c r="D185" s="18" t="s">
        <v>100</v>
      </c>
      <c r="E185" s="18" t="s">
        <v>113</v>
      </c>
      <c r="F185" s="18" t="s">
        <v>132</v>
      </c>
      <c r="G185" s="18" t="s">
        <v>445</v>
      </c>
      <c r="H185" s="19" t="s">
        <v>446</v>
      </c>
      <c r="I185" s="18"/>
      <c r="J185" s="18"/>
      <c r="K185" s="18"/>
      <c r="L185" s="18"/>
      <c r="M185" s="18"/>
      <c r="N185" s="18"/>
    </row>
    <row r="186" spans="2:14" x14ac:dyDescent="0.25">
      <c r="B186" s="18">
        <v>118</v>
      </c>
      <c r="C186" s="18" t="s">
        <v>46</v>
      </c>
      <c r="D186" s="18" t="s">
        <v>100</v>
      </c>
      <c r="E186" s="18" t="s">
        <v>113</v>
      </c>
      <c r="F186" s="18" t="s">
        <v>132</v>
      </c>
      <c r="G186" s="18" t="s">
        <v>447</v>
      </c>
      <c r="H186" s="19" t="s">
        <v>448</v>
      </c>
      <c r="I186" s="18"/>
      <c r="J186" s="18"/>
      <c r="K186" s="18"/>
      <c r="L186" s="18"/>
      <c r="M186" s="18"/>
      <c r="N186" s="18"/>
    </row>
    <row r="187" spans="2:14" x14ac:dyDescent="0.25">
      <c r="B187" s="18">
        <v>119</v>
      </c>
      <c r="C187" s="18" t="s">
        <v>46</v>
      </c>
      <c r="D187" s="18" t="s">
        <v>100</v>
      </c>
      <c r="E187" s="18" t="s">
        <v>113</v>
      </c>
      <c r="F187" s="18" t="s">
        <v>132</v>
      </c>
      <c r="G187" s="18" t="s">
        <v>449</v>
      </c>
      <c r="H187" s="19" t="s">
        <v>450</v>
      </c>
      <c r="I187" s="18"/>
      <c r="J187" s="18"/>
      <c r="K187" s="18"/>
      <c r="L187" s="18"/>
      <c r="M187" s="18"/>
      <c r="N187" s="18"/>
    </row>
    <row r="188" spans="2:14" x14ac:dyDescent="0.25">
      <c r="B188" s="18">
        <v>120</v>
      </c>
      <c r="C188" s="18" t="s">
        <v>46</v>
      </c>
      <c r="D188" s="18" t="s">
        <v>100</v>
      </c>
      <c r="E188" s="18" t="s">
        <v>113</v>
      </c>
      <c r="F188" s="18" t="s">
        <v>132</v>
      </c>
      <c r="G188" s="18" t="s">
        <v>117</v>
      </c>
      <c r="H188" s="19" t="s">
        <v>451</v>
      </c>
      <c r="I188" s="18"/>
      <c r="J188" s="18"/>
      <c r="K188" s="18"/>
      <c r="L188" s="18"/>
      <c r="M188" s="18"/>
      <c r="N188" s="18"/>
    </row>
    <row r="189" spans="2:14" x14ac:dyDescent="0.25">
      <c r="B189" s="18">
        <v>121</v>
      </c>
      <c r="C189" s="18" t="s">
        <v>46</v>
      </c>
      <c r="D189" s="18" t="s">
        <v>100</v>
      </c>
      <c r="E189" s="18" t="s">
        <v>113</v>
      </c>
      <c r="F189" s="18" t="s">
        <v>132</v>
      </c>
      <c r="G189" s="18" t="s">
        <v>120</v>
      </c>
      <c r="H189" s="19" t="s">
        <v>452</v>
      </c>
      <c r="I189" s="18"/>
      <c r="J189" s="18"/>
      <c r="K189" s="18"/>
      <c r="L189" s="18"/>
      <c r="M189" s="18"/>
      <c r="N189" s="18"/>
    </row>
    <row r="190" spans="2:14" x14ac:dyDescent="0.25">
      <c r="B190" s="18">
        <v>122</v>
      </c>
      <c r="C190" s="18" t="s">
        <v>46</v>
      </c>
      <c r="D190" s="18" t="s">
        <v>100</v>
      </c>
      <c r="E190" s="18" t="s">
        <v>113</v>
      </c>
      <c r="F190" s="18" t="s">
        <v>132</v>
      </c>
      <c r="G190" s="18" t="s">
        <v>453</v>
      </c>
      <c r="H190" s="19" t="s">
        <v>454</v>
      </c>
      <c r="I190" s="18"/>
      <c r="J190" s="18"/>
      <c r="K190" s="18"/>
      <c r="L190" s="18"/>
      <c r="M190" s="18"/>
      <c r="N190" s="18"/>
    </row>
    <row r="191" spans="2:14" x14ac:dyDescent="0.25">
      <c r="B191" s="18">
        <v>124</v>
      </c>
      <c r="C191" s="18" t="s">
        <v>23</v>
      </c>
      <c r="D191" s="18" t="s">
        <v>100</v>
      </c>
      <c r="E191" s="18" t="s">
        <v>135</v>
      </c>
      <c r="F191" s="18" t="s">
        <v>136</v>
      </c>
      <c r="G191" s="18" t="s">
        <v>455</v>
      </c>
      <c r="H191" s="19" t="s">
        <v>456</v>
      </c>
      <c r="I191" s="18"/>
      <c r="J191" s="18"/>
      <c r="K191" s="18"/>
      <c r="L191" s="18"/>
      <c r="M191" s="18"/>
      <c r="N191" s="18"/>
    </row>
    <row r="192" spans="2:14" x14ac:dyDescent="0.25">
      <c r="B192" s="18">
        <v>126</v>
      </c>
      <c r="C192" s="18" t="s">
        <v>46</v>
      </c>
      <c r="D192" s="18" t="s">
        <v>100</v>
      </c>
      <c r="E192" s="18" t="s">
        <v>135</v>
      </c>
      <c r="F192" s="18" t="s">
        <v>457</v>
      </c>
      <c r="G192" s="18" t="s">
        <v>420</v>
      </c>
      <c r="H192" s="19" t="s">
        <v>422</v>
      </c>
      <c r="I192" s="18"/>
      <c r="J192" s="18"/>
      <c r="K192" s="18"/>
      <c r="L192" s="18"/>
      <c r="M192" s="18"/>
      <c r="N192" s="18"/>
    </row>
    <row r="193" spans="2:14" x14ac:dyDescent="0.25">
      <c r="B193" s="18">
        <v>127</v>
      </c>
      <c r="C193" s="18" t="s">
        <v>46</v>
      </c>
      <c r="D193" s="18" t="s">
        <v>100</v>
      </c>
      <c r="E193" s="18" t="s">
        <v>135</v>
      </c>
      <c r="F193" s="18" t="s">
        <v>457</v>
      </c>
      <c r="G193" s="18" t="s">
        <v>423</v>
      </c>
      <c r="H193" s="19" t="s">
        <v>424</v>
      </c>
      <c r="I193" s="18"/>
      <c r="J193" s="18"/>
      <c r="K193" s="18"/>
      <c r="L193" s="18"/>
      <c r="M193" s="18"/>
      <c r="N193" s="18"/>
    </row>
    <row r="194" spans="2:14" x14ac:dyDescent="0.25">
      <c r="B194" s="18">
        <v>128</v>
      </c>
      <c r="C194" s="18" t="s">
        <v>46</v>
      </c>
      <c r="D194" s="18" t="s">
        <v>100</v>
      </c>
      <c r="E194" s="18" t="s">
        <v>135</v>
      </c>
      <c r="F194" s="18" t="s">
        <v>457</v>
      </c>
      <c r="G194" s="18" t="s">
        <v>458</v>
      </c>
      <c r="H194" s="19" t="s">
        <v>459</v>
      </c>
      <c r="I194" s="18"/>
      <c r="J194" s="18"/>
      <c r="K194" s="18"/>
      <c r="L194" s="18"/>
      <c r="M194" s="18"/>
      <c r="N194" s="18"/>
    </row>
    <row r="195" spans="2:14" x14ac:dyDescent="0.25">
      <c r="B195" s="18">
        <v>129</v>
      </c>
      <c r="C195" s="18" t="s">
        <v>46</v>
      </c>
      <c r="D195" s="18" t="s">
        <v>100</v>
      </c>
      <c r="E195" s="18" t="s">
        <v>135</v>
      </c>
      <c r="F195" s="18" t="s">
        <v>457</v>
      </c>
      <c r="G195" s="18" t="s">
        <v>458</v>
      </c>
      <c r="H195" s="19" t="s">
        <v>460</v>
      </c>
      <c r="I195" s="18"/>
      <c r="J195" s="18"/>
      <c r="K195" s="18"/>
      <c r="L195" s="18"/>
      <c r="M195" s="18"/>
      <c r="N195" s="18"/>
    </row>
    <row r="196" spans="2:14" x14ac:dyDescent="0.25">
      <c r="B196" s="18">
        <v>130</v>
      </c>
      <c r="C196" s="18" t="s">
        <v>46</v>
      </c>
      <c r="D196" s="18" t="s">
        <v>100</v>
      </c>
      <c r="E196" s="18" t="s">
        <v>135</v>
      </c>
      <c r="F196" s="18" t="s">
        <v>457</v>
      </c>
      <c r="G196" s="18" t="s">
        <v>425</v>
      </c>
      <c r="H196" s="19" t="s">
        <v>426</v>
      </c>
      <c r="I196" s="18"/>
      <c r="J196" s="18"/>
      <c r="K196" s="18"/>
      <c r="L196" s="18"/>
      <c r="M196" s="18"/>
      <c r="N196" s="18"/>
    </row>
    <row r="197" spans="2:14" x14ac:dyDescent="0.25">
      <c r="B197" s="18">
        <v>131</v>
      </c>
      <c r="C197" s="18" t="s">
        <v>46</v>
      </c>
      <c r="D197" s="18" t="s">
        <v>100</v>
      </c>
      <c r="E197" s="18" t="s">
        <v>135</v>
      </c>
      <c r="F197" s="18" t="s">
        <v>457</v>
      </c>
      <c r="G197" s="18" t="s">
        <v>425</v>
      </c>
      <c r="H197" s="19" t="s">
        <v>427</v>
      </c>
      <c r="I197" s="18"/>
      <c r="J197" s="18"/>
      <c r="K197" s="18"/>
      <c r="L197" s="18"/>
      <c r="M197" s="18"/>
      <c r="N197" s="18"/>
    </row>
    <row r="198" spans="2:14" x14ac:dyDescent="0.25">
      <c r="B198" s="18">
        <v>133</v>
      </c>
      <c r="C198" s="18" t="s">
        <v>46</v>
      </c>
      <c r="D198" s="18" t="s">
        <v>100</v>
      </c>
      <c r="E198" s="18" t="s">
        <v>135</v>
      </c>
      <c r="F198" s="18" t="s">
        <v>117</v>
      </c>
      <c r="G198" s="18" t="s">
        <v>428</v>
      </c>
      <c r="H198" s="19" t="s">
        <v>429</v>
      </c>
      <c r="I198" s="18"/>
      <c r="J198" s="18"/>
      <c r="K198" s="18"/>
      <c r="L198" s="18"/>
      <c r="M198" s="18"/>
      <c r="N198" s="18"/>
    </row>
    <row r="199" spans="2:14" x14ac:dyDescent="0.25">
      <c r="B199" s="18">
        <v>134</v>
      </c>
      <c r="C199" s="18" t="s">
        <v>23</v>
      </c>
      <c r="D199" s="18" t="s">
        <v>100</v>
      </c>
      <c r="E199" s="18" t="s">
        <v>135</v>
      </c>
      <c r="F199" s="18" t="s">
        <v>117</v>
      </c>
      <c r="G199" s="18" t="s">
        <v>430</v>
      </c>
      <c r="H199" s="19" t="s">
        <v>461</v>
      </c>
      <c r="I199" s="18"/>
      <c r="J199" s="18"/>
      <c r="K199" s="18"/>
      <c r="L199" s="18"/>
      <c r="M199" s="18"/>
      <c r="N199" s="18"/>
    </row>
    <row r="200" spans="2:14" x14ac:dyDescent="0.25">
      <c r="B200" s="18">
        <v>136</v>
      </c>
      <c r="C200" s="18" t="s">
        <v>46</v>
      </c>
      <c r="D200" s="18" t="s">
        <v>100</v>
      </c>
      <c r="E200" s="18" t="s">
        <v>135</v>
      </c>
      <c r="F200" s="18" t="s">
        <v>120</v>
      </c>
      <c r="G200" s="18" t="s">
        <v>432</v>
      </c>
      <c r="H200" s="19" t="s">
        <v>433</v>
      </c>
      <c r="I200" s="18"/>
      <c r="J200" s="18"/>
      <c r="K200" s="18"/>
      <c r="L200" s="18"/>
      <c r="M200" s="18"/>
      <c r="N200" s="18"/>
    </row>
    <row r="201" spans="2:14" x14ac:dyDescent="0.25">
      <c r="B201" s="18">
        <v>137</v>
      </c>
      <c r="C201" s="18" t="s">
        <v>23</v>
      </c>
      <c r="D201" s="18" t="s">
        <v>100</v>
      </c>
      <c r="E201" s="18" t="s">
        <v>135</v>
      </c>
      <c r="F201" s="18" t="s">
        <v>120</v>
      </c>
      <c r="G201" s="18" t="s">
        <v>430</v>
      </c>
      <c r="H201" s="19" t="s">
        <v>462</v>
      </c>
      <c r="I201" s="18"/>
      <c r="J201" s="18"/>
      <c r="K201" s="18"/>
      <c r="L201" s="18"/>
      <c r="M201" s="18"/>
      <c r="N201" s="18"/>
    </row>
    <row r="202" spans="2:14" x14ac:dyDescent="0.25">
      <c r="B202" s="18">
        <v>139</v>
      </c>
      <c r="C202" s="18" t="s">
        <v>23</v>
      </c>
      <c r="D202" s="18" t="s">
        <v>100</v>
      </c>
      <c r="E202" s="18" t="s">
        <v>135</v>
      </c>
      <c r="F202" s="18" t="s">
        <v>463</v>
      </c>
      <c r="G202" s="18" t="s">
        <v>464</v>
      </c>
      <c r="H202" s="19" t="s">
        <v>465</v>
      </c>
      <c r="I202" s="18"/>
      <c r="J202" s="18"/>
      <c r="K202" s="18"/>
      <c r="L202" s="18"/>
      <c r="M202" s="18"/>
      <c r="N202" s="18"/>
    </row>
    <row r="203" spans="2:14" x14ac:dyDescent="0.25">
      <c r="B203" s="18">
        <v>141</v>
      </c>
      <c r="C203" s="18" t="s">
        <v>29</v>
      </c>
      <c r="D203" s="18" t="s">
        <v>100</v>
      </c>
      <c r="E203" s="18" t="s">
        <v>135</v>
      </c>
      <c r="F203" s="18" t="s">
        <v>463</v>
      </c>
      <c r="G203" s="18" t="s">
        <v>466</v>
      </c>
      <c r="H203" s="19" t="s">
        <v>467</v>
      </c>
      <c r="I203" s="18"/>
      <c r="J203" s="18"/>
      <c r="K203" s="18"/>
      <c r="L203" s="18"/>
      <c r="M203" s="18"/>
      <c r="N203" s="18"/>
    </row>
    <row r="204" spans="2:14" x14ac:dyDescent="0.25">
      <c r="B204" s="18">
        <v>143</v>
      </c>
      <c r="C204" s="18" t="s">
        <v>23</v>
      </c>
      <c r="D204" s="18" t="s">
        <v>100</v>
      </c>
      <c r="E204" s="18" t="s">
        <v>135</v>
      </c>
      <c r="F204" s="18" t="s">
        <v>463</v>
      </c>
      <c r="G204" s="18" t="s">
        <v>152</v>
      </c>
      <c r="H204" s="19" t="s">
        <v>468</v>
      </c>
      <c r="I204" s="18"/>
      <c r="J204" s="18"/>
      <c r="K204" s="18"/>
      <c r="L204" s="18"/>
      <c r="M204" s="18"/>
      <c r="N204" s="18"/>
    </row>
    <row r="205" spans="2:14" x14ac:dyDescent="0.25">
      <c r="B205" s="18">
        <v>145</v>
      </c>
      <c r="C205" s="18" t="s">
        <v>46</v>
      </c>
      <c r="D205" s="18" t="s">
        <v>100</v>
      </c>
      <c r="E205" s="18" t="s">
        <v>135</v>
      </c>
      <c r="F205" s="18" t="s">
        <v>463</v>
      </c>
      <c r="G205" s="18" t="s">
        <v>11</v>
      </c>
      <c r="H205" s="19" t="s">
        <v>469</v>
      </c>
      <c r="I205" s="18"/>
      <c r="J205" s="18"/>
      <c r="K205" s="18"/>
      <c r="L205" s="18"/>
      <c r="M205" s="18"/>
      <c r="N205" s="18"/>
    </row>
    <row r="206" spans="2:14" x14ac:dyDescent="0.25">
      <c r="B206" s="18">
        <v>147</v>
      </c>
      <c r="C206" s="18" t="s">
        <v>46</v>
      </c>
      <c r="D206" s="18" t="s">
        <v>100</v>
      </c>
      <c r="E206" s="18" t="s">
        <v>158</v>
      </c>
      <c r="F206" s="18" t="s">
        <v>159</v>
      </c>
      <c r="G206" s="18" t="s">
        <v>470</v>
      </c>
      <c r="H206" s="19" t="s">
        <v>471</v>
      </c>
      <c r="I206" s="18"/>
      <c r="J206" s="18"/>
      <c r="K206" s="18"/>
      <c r="L206" s="18"/>
      <c r="M206" s="18"/>
      <c r="N206" s="18"/>
    </row>
    <row r="207" spans="2:14" x14ac:dyDescent="0.25">
      <c r="B207" s="18">
        <v>148</v>
      </c>
      <c r="C207" s="18" t="s">
        <v>46</v>
      </c>
      <c r="D207" s="18" t="s">
        <v>100</v>
      </c>
      <c r="E207" s="18" t="s">
        <v>158</v>
      </c>
      <c r="F207" s="18" t="s">
        <v>159</v>
      </c>
      <c r="G207" s="18" t="s">
        <v>470</v>
      </c>
      <c r="H207" s="19" t="s">
        <v>472</v>
      </c>
      <c r="I207" s="18"/>
      <c r="J207" s="18"/>
      <c r="K207" s="18"/>
      <c r="L207" s="18"/>
      <c r="M207" s="18"/>
      <c r="N207" s="18"/>
    </row>
    <row r="208" spans="2:14" x14ac:dyDescent="0.25">
      <c r="B208" s="18">
        <v>149</v>
      </c>
      <c r="C208" s="18" t="s">
        <v>46</v>
      </c>
      <c r="D208" s="18" t="s">
        <v>100</v>
      </c>
      <c r="E208" s="18" t="s">
        <v>158</v>
      </c>
      <c r="F208" s="18" t="s">
        <v>159</v>
      </c>
      <c r="G208" s="18" t="s">
        <v>132</v>
      </c>
      <c r="H208" s="19" t="s">
        <v>473</v>
      </c>
      <c r="I208" s="18"/>
      <c r="J208" s="18"/>
      <c r="K208" s="18"/>
      <c r="L208" s="18"/>
      <c r="M208" s="18"/>
      <c r="N208" s="18"/>
    </row>
    <row r="209" spans="2:14" x14ac:dyDescent="0.25">
      <c r="B209" s="18">
        <v>151</v>
      </c>
      <c r="C209" s="18" t="s">
        <v>46</v>
      </c>
      <c r="D209" s="18" t="s">
        <v>100</v>
      </c>
      <c r="E209" s="18" t="s">
        <v>158</v>
      </c>
      <c r="F209" s="18" t="s">
        <v>474</v>
      </c>
      <c r="G209" s="18" t="s">
        <v>475</v>
      </c>
      <c r="H209" s="19" t="s">
        <v>476</v>
      </c>
      <c r="I209" s="18"/>
      <c r="J209" s="18"/>
      <c r="K209" s="18"/>
      <c r="L209" s="18"/>
      <c r="M209" s="18"/>
      <c r="N209" s="18"/>
    </row>
    <row r="210" spans="2:14" x14ac:dyDescent="0.25">
      <c r="B210" s="18">
        <v>152</v>
      </c>
      <c r="C210" s="18" t="s">
        <v>46</v>
      </c>
      <c r="D210" s="18" t="s">
        <v>100</v>
      </c>
      <c r="E210" s="18" t="s">
        <v>158</v>
      </c>
      <c r="F210" s="18" t="s">
        <v>474</v>
      </c>
      <c r="G210" s="18" t="s">
        <v>475</v>
      </c>
      <c r="H210" s="19" t="s">
        <v>477</v>
      </c>
      <c r="I210" s="18"/>
      <c r="J210" s="18"/>
      <c r="K210" s="18"/>
      <c r="L210" s="18"/>
      <c r="M210" s="18"/>
      <c r="N210" s="18"/>
    </row>
    <row r="211" spans="2:14" x14ac:dyDescent="0.25">
      <c r="B211" s="18">
        <v>153</v>
      </c>
      <c r="C211" s="18" t="s">
        <v>46</v>
      </c>
      <c r="D211" s="18" t="s">
        <v>100</v>
      </c>
      <c r="E211" s="18" t="s">
        <v>158</v>
      </c>
      <c r="F211" s="18" t="s">
        <v>474</v>
      </c>
      <c r="G211" s="18" t="s">
        <v>478</v>
      </c>
      <c r="H211" s="19" t="s">
        <v>479</v>
      </c>
      <c r="I211" s="18"/>
      <c r="J211" s="18"/>
      <c r="K211" s="18"/>
      <c r="L211" s="18"/>
      <c r="M211" s="18"/>
      <c r="N211" s="18"/>
    </row>
    <row r="212" spans="2:14" x14ac:dyDescent="0.25">
      <c r="B212" s="18">
        <v>154</v>
      </c>
      <c r="C212" s="18" t="s">
        <v>46</v>
      </c>
      <c r="D212" s="18" t="s">
        <v>100</v>
      </c>
      <c r="E212" s="18" t="s">
        <v>158</v>
      </c>
      <c r="F212" s="18" t="s">
        <v>474</v>
      </c>
      <c r="G212" s="18" t="s">
        <v>480</v>
      </c>
      <c r="H212" s="19" t="s">
        <v>481</v>
      </c>
      <c r="I212" s="18"/>
      <c r="J212" s="18"/>
      <c r="K212" s="18"/>
      <c r="L212" s="18"/>
      <c r="M212" s="18"/>
      <c r="N212" s="18"/>
    </row>
    <row r="213" spans="2:14" x14ac:dyDescent="0.25">
      <c r="B213" s="18">
        <v>156</v>
      </c>
      <c r="C213" s="18" t="s">
        <v>23</v>
      </c>
      <c r="D213" s="18" t="s">
        <v>100</v>
      </c>
      <c r="E213" s="18" t="s">
        <v>158</v>
      </c>
      <c r="F213" s="18" t="s">
        <v>474</v>
      </c>
      <c r="G213" s="18" t="s">
        <v>482</v>
      </c>
      <c r="H213" s="19" t="s">
        <v>483</v>
      </c>
      <c r="I213" s="18"/>
      <c r="J213" s="18"/>
      <c r="K213" s="18"/>
      <c r="L213" s="18"/>
      <c r="M213" s="18"/>
      <c r="N213" s="18"/>
    </row>
    <row r="214" spans="2:14" x14ac:dyDescent="0.25">
      <c r="B214" s="18">
        <v>159</v>
      </c>
      <c r="C214" s="18" t="s">
        <v>29</v>
      </c>
      <c r="D214" s="18" t="s">
        <v>100</v>
      </c>
      <c r="E214" s="18" t="s">
        <v>484</v>
      </c>
      <c r="F214" s="18" t="s">
        <v>485</v>
      </c>
      <c r="G214" s="18" t="s">
        <v>486</v>
      </c>
      <c r="H214" s="19" t="s">
        <v>487</v>
      </c>
      <c r="I214" s="18"/>
      <c r="J214" s="18"/>
      <c r="K214" s="18"/>
      <c r="L214" s="18"/>
      <c r="M214" s="18"/>
      <c r="N214" s="18"/>
    </row>
    <row r="215" spans="2:14" x14ac:dyDescent="0.25">
      <c r="B215" s="18">
        <v>160</v>
      </c>
      <c r="C215" s="18" t="s">
        <v>29</v>
      </c>
      <c r="D215" s="18" t="s">
        <v>100</v>
      </c>
      <c r="E215" s="18" t="s">
        <v>484</v>
      </c>
      <c r="F215" s="18" t="s">
        <v>485</v>
      </c>
      <c r="G215" s="18" t="s">
        <v>488</v>
      </c>
      <c r="H215" s="19" t="s">
        <v>489</v>
      </c>
      <c r="I215" s="18"/>
      <c r="J215" s="18"/>
      <c r="K215" s="18"/>
      <c r="L215" s="18"/>
      <c r="M215" s="18"/>
      <c r="N215" s="18"/>
    </row>
    <row r="216" spans="2:14" x14ac:dyDescent="0.25">
      <c r="B216" s="18">
        <v>162</v>
      </c>
      <c r="C216" s="18" t="s">
        <v>29</v>
      </c>
      <c r="D216" s="18" t="s">
        <v>100</v>
      </c>
      <c r="E216" s="18" t="s">
        <v>484</v>
      </c>
      <c r="F216" s="18" t="s">
        <v>485</v>
      </c>
      <c r="G216" s="18" t="s">
        <v>181</v>
      </c>
      <c r="H216" s="19" t="s">
        <v>490</v>
      </c>
      <c r="I216" s="18"/>
      <c r="J216" s="18"/>
      <c r="K216" s="18"/>
      <c r="L216" s="18"/>
      <c r="M216" s="18"/>
      <c r="N216" s="18"/>
    </row>
    <row r="217" spans="2:14" x14ac:dyDescent="0.25">
      <c r="B217" s="18">
        <v>164</v>
      </c>
      <c r="C217" s="18" t="s">
        <v>46</v>
      </c>
      <c r="D217" s="18" t="s">
        <v>100</v>
      </c>
      <c r="E217" s="18" t="s">
        <v>484</v>
      </c>
      <c r="F217" s="18" t="s">
        <v>491</v>
      </c>
      <c r="G217" s="18" t="s">
        <v>492</v>
      </c>
      <c r="H217" s="19" t="s">
        <v>493</v>
      </c>
      <c r="I217" s="18"/>
      <c r="J217" s="18"/>
      <c r="K217" s="18"/>
      <c r="L217" s="18"/>
      <c r="M217" s="18"/>
      <c r="N217" s="18"/>
    </row>
    <row r="218" spans="2:14" x14ac:dyDescent="0.25">
      <c r="B218" s="18">
        <v>165</v>
      </c>
      <c r="C218" s="18" t="s">
        <v>46</v>
      </c>
      <c r="D218" s="18" t="s">
        <v>100</v>
      </c>
      <c r="E218" s="18" t="s">
        <v>484</v>
      </c>
      <c r="F218" s="18" t="s">
        <v>491</v>
      </c>
      <c r="G218" s="18" t="s">
        <v>492</v>
      </c>
      <c r="H218" s="19" t="s">
        <v>494</v>
      </c>
      <c r="I218" s="18"/>
      <c r="J218" s="18"/>
      <c r="K218" s="18"/>
      <c r="L218" s="18"/>
      <c r="M218" s="18"/>
      <c r="N218" s="18"/>
    </row>
    <row r="219" spans="2:14" x14ac:dyDescent="0.25">
      <c r="B219" s="18">
        <v>167</v>
      </c>
      <c r="C219" s="18" t="s">
        <v>23</v>
      </c>
      <c r="D219" s="18" t="s">
        <v>100</v>
      </c>
      <c r="E219" s="18" t="s">
        <v>484</v>
      </c>
      <c r="F219" s="18" t="s">
        <v>495</v>
      </c>
      <c r="G219" s="18" t="s">
        <v>181</v>
      </c>
      <c r="H219" s="19" t="s">
        <v>496</v>
      </c>
      <c r="I219" s="18"/>
      <c r="J219" s="18"/>
      <c r="K219" s="18"/>
      <c r="L219" s="18"/>
      <c r="M219" s="18"/>
      <c r="N219" s="18"/>
    </row>
    <row r="220" spans="2:14" x14ac:dyDescent="0.25">
      <c r="B220" s="18">
        <v>168</v>
      </c>
      <c r="C220" s="18" t="s">
        <v>46</v>
      </c>
      <c r="D220" s="18" t="s">
        <v>100</v>
      </c>
      <c r="E220" s="18" t="s">
        <v>484</v>
      </c>
      <c r="F220" s="18" t="s">
        <v>495</v>
      </c>
      <c r="G220" s="18" t="s">
        <v>497</v>
      </c>
      <c r="H220" s="19" t="s">
        <v>498</v>
      </c>
      <c r="I220" s="18"/>
      <c r="J220" s="18"/>
      <c r="K220" s="18"/>
      <c r="L220" s="18"/>
      <c r="M220" s="18"/>
      <c r="N220" s="18" t="s">
        <v>499</v>
      </c>
    </row>
    <row r="221" spans="2:14" x14ac:dyDescent="0.25">
      <c r="B221" s="18">
        <v>170</v>
      </c>
      <c r="C221" s="18" t="s">
        <v>29</v>
      </c>
      <c r="D221" s="18" t="s">
        <v>100</v>
      </c>
      <c r="E221" s="18" t="s">
        <v>500</v>
      </c>
      <c r="F221" s="18" t="s">
        <v>186</v>
      </c>
      <c r="G221" s="18" t="s">
        <v>501</v>
      </c>
      <c r="H221" s="19" t="s">
        <v>502</v>
      </c>
      <c r="I221" s="18"/>
      <c r="J221" s="18"/>
      <c r="K221" s="18"/>
      <c r="L221" s="18"/>
      <c r="M221" s="18"/>
      <c r="N221" s="18"/>
    </row>
    <row r="222" spans="2:14" x14ac:dyDescent="0.25">
      <c r="B222" s="18">
        <v>171</v>
      </c>
      <c r="C222" s="18" t="s">
        <v>29</v>
      </c>
      <c r="D222" s="18" t="s">
        <v>100</v>
      </c>
      <c r="E222" s="18" t="s">
        <v>500</v>
      </c>
      <c r="F222" s="18" t="s">
        <v>186</v>
      </c>
      <c r="G222" s="18" t="s">
        <v>503</v>
      </c>
      <c r="H222" s="19" t="s">
        <v>504</v>
      </c>
      <c r="I222" s="18"/>
      <c r="J222" s="18"/>
      <c r="K222" s="18"/>
      <c r="L222" s="18"/>
      <c r="M222" s="18"/>
      <c r="N222" s="18"/>
    </row>
    <row r="223" spans="2:14" x14ac:dyDescent="0.25">
      <c r="B223" s="18">
        <v>172</v>
      </c>
      <c r="C223" s="18" t="s">
        <v>29</v>
      </c>
      <c r="D223" s="18" t="s">
        <v>100</v>
      </c>
      <c r="E223" s="18" t="s">
        <v>500</v>
      </c>
      <c r="F223" s="18" t="s">
        <v>186</v>
      </c>
      <c r="G223" s="18" t="s">
        <v>503</v>
      </c>
      <c r="H223" s="19" t="s">
        <v>505</v>
      </c>
      <c r="I223" s="18"/>
      <c r="J223" s="18"/>
      <c r="K223" s="18"/>
      <c r="L223" s="18"/>
      <c r="M223" s="18"/>
      <c r="N223" s="18"/>
    </row>
    <row r="224" spans="2:14" x14ac:dyDescent="0.25">
      <c r="B224" s="18">
        <v>174</v>
      </c>
      <c r="C224" s="18" t="s">
        <v>23</v>
      </c>
      <c r="D224" s="18" t="s">
        <v>100</v>
      </c>
      <c r="E224" s="18" t="s">
        <v>500</v>
      </c>
      <c r="F224" s="18" t="s">
        <v>506</v>
      </c>
      <c r="G224" s="18" t="s">
        <v>507</v>
      </c>
      <c r="H224" s="19" t="s">
        <v>508</v>
      </c>
      <c r="I224" s="18"/>
      <c r="J224" s="18"/>
      <c r="K224" s="18"/>
      <c r="L224" s="18"/>
      <c r="M224" s="18"/>
      <c r="N224" s="18"/>
    </row>
    <row r="225" spans="2:14" x14ac:dyDescent="0.25">
      <c r="B225" s="18">
        <v>175</v>
      </c>
      <c r="C225" s="18" t="s">
        <v>46</v>
      </c>
      <c r="D225" s="18" t="s">
        <v>100</v>
      </c>
      <c r="E225" s="18" t="s">
        <v>500</v>
      </c>
      <c r="F225" s="18" t="s">
        <v>509</v>
      </c>
      <c r="G225" s="18" t="s">
        <v>510</v>
      </c>
      <c r="H225" s="19" t="s">
        <v>511</v>
      </c>
      <c r="I225" s="18"/>
      <c r="J225" s="18"/>
      <c r="K225" s="18"/>
      <c r="L225" s="18"/>
      <c r="M225" s="18"/>
      <c r="N225" s="18"/>
    </row>
    <row r="226" spans="2:14" x14ac:dyDescent="0.25">
      <c r="B226" s="18">
        <v>176</v>
      </c>
      <c r="C226" s="18" t="s">
        <v>23</v>
      </c>
      <c r="D226" s="18" t="s">
        <v>100</v>
      </c>
      <c r="E226" s="18" t="s">
        <v>500</v>
      </c>
      <c r="F226" s="18" t="s">
        <v>509</v>
      </c>
      <c r="G226" s="18" t="s">
        <v>414</v>
      </c>
      <c r="H226" s="19" t="s">
        <v>512</v>
      </c>
      <c r="I226" s="18"/>
      <c r="J226" s="18"/>
      <c r="K226" s="18"/>
      <c r="L226" s="18"/>
      <c r="M226" s="18"/>
      <c r="N226" s="18"/>
    </row>
    <row r="227" spans="2:14" x14ac:dyDescent="0.25">
      <c r="B227" s="18">
        <v>178</v>
      </c>
      <c r="C227" s="18" t="s">
        <v>46</v>
      </c>
      <c r="D227" s="18" t="s">
        <v>100</v>
      </c>
      <c r="E227" s="18" t="s">
        <v>192</v>
      </c>
      <c r="F227" s="18" t="s">
        <v>43</v>
      </c>
      <c r="G227" s="18" t="s">
        <v>492</v>
      </c>
      <c r="H227" s="19" t="s">
        <v>513</v>
      </c>
      <c r="I227" s="18"/>
      <c r="J227" s="18"/>
      <c r="K227" s="18"/>
      <c r="L227" s="18"/>
      <c r="M227" s="18"/>
      <c r="N227" s="18"/>
    </row>
    <row r="228" spans="2:14" x14ac:dyDescent="0.25">
      <c r="B228" s="18">
        <v>179</v>
      </c>
      <c r="C228" s="18" t="s">
        <v>46</v>
      </c>
      <c r="D228" s="18" t="s">
        <v>100</v>
      </c>
      <c r="E228" s="18" t="s">
        <v>192</v>
      </c>
      <c r="F228" s="18" t="s">
        <v>43</v>
      </c>
      <c r="G228" s="18" t="s">
        <v>492</v>
      </c>
      <c r="H228" s="19" t="s">
        <v>514</v>
      </c>
      <c r="I228" s="18"/>
      <c r="J228" s="18"/>
      <c r="K228" s="18"/>
      <c r="L228" s="18"/>
      <c r="M228" s="18"/>
      <c r="N228" s="18"/>
    </row>
    <row r="229" spans="2:14" x14ac:dyDescent="0.25">
      <c r="B229" s="18">
        <v>181</v>
      </c>
      <c r="C229" s="18" t="s">
        <v>29</v>
      </c>
      <c r="D229" s="18" t="s">
        <v>100</v>
      </c>
      <c r="E229" s="18" t="s">
        <v>192</v>
      </c>
      <c r="F229" s="18" t="s">
        <v>195</v>
      </c>
      <c r="G229" s="18" t="s">
        <v>51</v>
      </c>
      <c r="H229" s="19" t="s">
        <v>515</v>
      </c>
      <c r="I229" s="18"/>
      <c r="J229" s="18"/>
      <c r="K229" s="18"/>
      <c r="L229" s="18"/>
      <c r="M229" s="18"/>
      <c r="N229" s="18"/>
    </row>
    <row r="230" spans="2:14" x14ac:dyDescent="0.25">
      <c r="B230" s="18">
        <v>182</v>
      </c>
      <c r="C230" s="18" t="s">
        <v>46</v>
      </c>
      <c r="D230" s="18" t="s">
        <v>100</v>
      </c>
      <c r="E230" s="18" t="s">
        <v>192</v>
      </c>
      <c r="F230" s="18" t="s">
        <v>195</v>
      </c>
      <c r="G230" s="18" t="s">
        <v>516</v>
      </c>
      <c r="H230" s="19" t="s">
        <v>517</v>
      </c>
      <c r="I230" s="18"/>
      <c r="J230" s="18"/>
      <c r="K230" s="18"/>
      <c r="L230" s="18"/>
      <c r="M230" s="18"/>
      <c r="N230" s="18"/>
    </row>
    <row r="231" spans="2:14" x14ac:dyDescent="0.25">
      <c r="B231" s="18">
        <v>183</v>
      </c>
      <c r="C231" s="18" t="s">
        <v>23</v>
      </c>
      <c r="D231" s="18" t="s">
        <v>100</v>
      </c>
      <c r="E231" s="18" t="s">
        <v>192</v>
      </c>
      <c r="F231" s="18" t="s">
        <v>195</v>
      </c>
      <c r="G231" s="18" t="s">
        <v>518</v>
      </c>
      <c r="H231" s="19" t="s">
        <v>519</v>
      </c>
      <c r="I231" s="18"/>
      <c r="J231" s="18"/>
      <c r="K231" s="18"/>
      <c r="L231" s="18"/>
      <c r="M231" s="18"/>
      <c r="N231" s="18"/>
    </row>
    <row r="232" spans="2:14" x14ac:dyDescent="0.25">
      <c r="B232" s="18">
        <v>184</v>
      </c>
      <c r="C232" s="18" t="s">
        <v>23</v>
      </c>
      <c r="D232" s="18" t="s">
        <v>100</v>
      </c>
      <c r="E232" s="18" t="s">
        <v>192</v>
      </c>
      <c r="F232" s="18" t="s">
        <v>195</v>
      </c>
      <c r="G232" s="18" t="s">
        <v>518</v>
      </c>
      <c r="H232" s="19" t="s">
        <v>520</v>
      </c>
      <c r="I232" s="18"/>
      <c r="J232" s="18"/>
      <c r="K232" s="18"/>
      <c r="L232" s="18"/>
      <c r="M232" s="18"/>
      <c r="N232" s="18"/>
    </row>
    <row r="233" spans="2:14" x14ac:dyDescent="0.25">
      <c r="B233" s="18">
        <v>185</v>
      </c>
      <c r="C233" s="18" t="s">
        <v>29</v>
      </c>
      <c r="D233" s="18" t="s">
        <v>100</v>
      </c>
      <c r="E233" s="18" t="s">
        <v>192</v>
      </c>
      <c r="F233" s="18" t="s">
        <v>195</v>
      </c>
      <c r="G233" s="18" t="s">
        <v>518</v>
      </c>
      <c r="H233" s="19" t="s">
        <v>521</v>
      </c>
      <c r="I233" s="18"/>
      <c r="J233" s="18"/>
      <c r="K233" s="18"/>
      <c r="L233" s="18"/>
      <c r="M233" s="18"/>
      <c r="N233" s="18"/>
    </row>
    <row r="234" spans="2:14" x14ac:dyDescent="0.25">
      <c r="B234" s="18">
        <v>186</v>
      </c>
      <c r="C234" s="18" t="s">
        <v>29</v>
      </c>
      <c r="D234" s="18" t="s">
        <v>100</v>
      </c>
      <c r="E234" s="18" t="s">
        <v>192</v>
      </c>
      <c r="F234" s="18" t="s">
        <v>195</v>
      </c>
      <c r="G234" s="18" t="s">
        <v>518</v>
      </c>
      <c r="H234" s="19" t="s">
        <v>522</v>
      </c>
      <c r="I234" s="18"/>
      <c r="J234" s="18"/>
      <c r="K234" s="18"/>
      <c r="L234" s="18"/>
      <c r="M234" s="18"/>
      <c r="N234" s="18"/>
    </row>
    <row r="235" spans="2:14" x14ac:dyDescent="0.25">
      <c r="B235" s="18">
        <v>188</v>
      </c>
      <c r="C235" s="18" t="s">
        <v>23</v>
      </c>
      <c r="D235" s="18" t="s">
        <v>100</v>
      </c>
      <c r="E235" s="18" t="s">
        <v>192</v>
      </c>
      <c r="F235" s="18" t="s">
        <v>186</v>
      </c>
      <c r="G235" s="18" t="s">
        <v>523</v>
      </c>
      <c r="H235" s="19" t="s">
        <v>524</v>
      </c>
      <c r="I235" s="18"/>
      <c r="J235" s="18"/>
      <c r="K235" s="18"/>
      <c r="L235" s="18"/>
      <c r="M235" s="18"/>
      <c r="N235" s="18"/>
    </row>
    <row r="236" spans="2:14" x14ac:dyDescent="0.25">
      <c r="B236" s="18">
        <v>189</v>
      </c>
      <c r="C236" s="18" t="s">
        <v>23</v>
      </c>
      <c r="D236" s="18" t="s">
        <v>100</v>
      </c>
      <c r="E236" s="18" t="s">
        <v>192</v>
      </c>
      <c r="F236" s="18" t="s">
        <v>186</v>
      </c>
      <c r="G236" s="18" t="s">
        <v>525</v>
      </c>
      <c r="H236" s="19" t="s">
        <v>526</v>
      </c>
      <c r="I236" s="18"/>
      <c r="J236" s="18"/>
      <c r="K236" s="18"/>
      <c r="L236" s="18"/>
      <c r="M236" s="18"/>
      <c r="N236" s="18"/>
    </row>
    <row r="237" spans="2:14" x14ac:dyDescent="0.25">
      <c r="B237" s="18">
        <v>190</v>
      </c>
      <c r="C237" s="18" t="s">
        <v>46</v>
      </c>
      <c r="D237" s="18" t="s">
        <v>100</v>
      </c>
      <c r="E237" s="18" t="s">
        <v>192</v>
      </c>
      <c r="F237" s="18" t="s">
        <v>186</v>
      </c>
      <c r="G237" s="18" t="s">
        <v>527</v>
      </c>
      <c r="H237" s="19" t="s">
        <v>528</v>
      </c>
      <c r="I237" s="18"/>
      <c r="J237" s="18"/>
      <c r="K237" s="18"/>
      <c r="L237" s="18"/>
      <c r="M237" s="18"/>
      <c r="N237" s="18"/>
    </row>
    <row r="238" spans="2:14" x14ac:dyDescent="0.25">
      <c r="B238" s="18">
        <v>191</v>
      </c>
      <c r="C238" s="18" t="s">
        <v>46</v>
      </c>
      <c r="D238" s="18" t="s">
        <v>100</v>
      </c>
      <c r="E238" s="18" t="s">
        <v>192</v>
      </c>
      <c r="F238" s="18" t="s">
        <v>186</v>
      </c>
      <c r="G238" s="18" t="s">
        <v>529</v>
      </c>
      <c r="H238" s="19" t="s">
        <v>530</v>
      </c>
      <c r="I238" s="18"/>
      <c r="J238" s="18"/>
      <c r="K238" s="18"/>
      <c r="L238" s="18"/>
      <c r="M238" s="18"/>
      <c r="N238" s="18"/>
    </row>
    <row r="239" spans="2:14" x14ac:dyDescent="0.25">
      <c r="B239" s="18">
        <v>192</v>
      </c>
      <c r="C239" s="18" t="s">
        <v>29</v>
      </c>
      <c r="D239" s="18" t="s">
        <v>100</v>
      </c>
      <c r="E239" s="18" t="s">
        <v>192</v>
      </c>
      <c r="F239" s="18" t="s">
        <v>186</v>
      </c>
      <c r="G239" s="18" t="s">
        <v>531</v>
      </c>
      <c r="H239" s="19" t="s">
        <v>532</v>
      </c>
      <c r="I239" s="18"/>
      <c r="J239" s="18"/>
      <c r="K239" s="18"/>
      <c r="L239" s="18"/>
      <c r="M239" s="18"/>
      <c r="N239" s="18"/>
    </row>
    <row r="240" spans="2:14" x14ac:dyDescent="0.25">
      <c r="B240" s="18">
        <v>194</v>
      </c>
      <c r="C240" s="18" t="s">
        <v>29</v>
      </c>
      <c r="D240" s="18" t="s">
        <v>100</v>
      </c>
      <c r="E240" s="18" t="s">
        <v>192</v>
      </c>
      <c r="F240" s="18" t="s">
        <v>186</v>
      </c>
      <c r="G240" s="18" t="s">
        <v>533</v>
      </c>
      <c r="H240" s="19" t="s">
        <v>534</v>
      </c>
      <c r="I240" s="18"/>
      <c r="J240" s="18"/>
      <c r="K240" s="18"/>
      <c r="L240" s="18"/>
      <c r="M240" s="18"/>
      <c r="N240" s="18"/>
    </row>
    <row r="241" spans="2:14" x14ac:dyDescent="0.25">
      <c r="B241" s="18">
        <v>195</v>
      </c>
      <c r="C241" s="18" t="s">
        <v>23</v>
      </c>
      <c r="D241" s="18" t="s">
        <v>100</v>
      </c>
      <c r="E241" s="18" t="s">
        <v>192</v>
      </c>
      <c r="F241" s="18" t="s">
        <v>186</v>
      </c>
      <c r="G241" s="18" t="s">
        <v>200</v>
      </c>
      <c r="H241" s="19" t="s">
        <v>535</v>
      </c>
      <c r="I241" s="18"/>
      <c r="J241" s="18"/>
      <c r="K241" s="18"/>
      <c r="L241" s="18"/>
      <c r="M241" s="18"/>
      <c r="N241" s="18"/>
    </row>
    <row r="242" spans="2:14" x14ac:dyDescent="0.25">
      <c r="B242" s="18">
        <v>197</v>
      </c>
      <c r="C242" s="18" t="s">
        <v>23</v>
      </c>
      <c r="D242" s="18" t="s">
        <v>100</v>
      </c>
      <c r="E242" s="18" t="s">
        <v>203</v>
      </c>
      <c r="F242" s="18" t="s">
        <v>159</v>
      </c>
      <c r="G242" s="18" t="s">
        <v>536</v>
      </c>
      <c r="H242" s="19" t="s">
        <v>537</v>
      </c>
      <c r="I242" s="18"/>
      <c r="J242" s="18"/>
      <c r="K242" s="18"/>
      <c r="L242" s="18"/>
      <c r="M242" s="18"/>
      <c r="N242" s="18"/>
    </row>
    <row r="243" spans="2:14" x14ac:dyDescent="0.25">
      <c r="B243" s="18">
        <v>199</v>
      </c>
      <c r="C243" s="18" t="s">
        <v>23</v>
      </c>
      <c r="D243" s="18" t="s">
        <v>206</v>
      </c>
      <c r="E243" s="18" t="s">
        <v>207</v>
      </c>
      <c r="F243" s="18" t="s">
        <v>208</v>
      </c>
      <c r="G243" s="18" t="s">
        <v>374</v>
      </c>
      <c r="H243" s="19" t="s">
        <v>538</v>
      </c>
      <c r="I243" s="18"/>
      <c r="J243" s="18"/>
      <c r="K243" s="18"/>
      <c r="L243" s="18"/>
      <c r="M243" s="18"/>
      <c r="N243" s="18"/>
    </row>
    <row r="244" spans="2:14" x14ac:dyDescent="0.25">
      <c r="B244" s="18">
        <v>201</v>
      </c>
      <c r="C244" s="18" t="s">
        <v>46</v>
      </c>
      <c r="D244" s="18" t="s">
        <v>206</v>
      </c>
      <c r="E244" s="18" t="s">
        <v>207</v>
      </c>
      <c r="F244" s="18" t="s">
        <v>539</v>
      </c>
      <c r="G244" s="18" t="s">
        <v>540</v>
      </c>
      <c r="H244" s="19" t="s">
        <v>541</v>
      </c>
      <c r="I244" s="18"/>
      <c r="J244" s="18"/>
      <c r="K244" s="18"/>
      <c r="L244" s="18"/>
      <c r="M244" s="18"/>
      <c r="N244" s="18"/>
    </row>
    <row r="245" spans="2:14" x14ac:dyDescent="0.25">
      <c r="B245" s="18">
        <v>202</v>
      </c>
      <c r="C245" s="18" t="s">
        <v>46</v>
      </c>
      <c r="D245" s="18" t="s">
        <v>206</v>
      </c>
      <c r="E245" s="18" t="s">
        <v>207</v>
      </c>
      <c r="F245" s="18" t="s">
        <v>539</v>
      </c>
      <c r="G245" s="18" t="s">
        <v>542</v>
      </c>
      <c r="H245" s="19" t="s">
        <v>543</v>
      </c>
      <c r="I245" s="18"/>
      <c r="J245" s="18"/>
      <c r="K245" s="18"/>
      <c r="L245" s="18"/>
      <c r="M245" s="18"/>
      <c r="N245" s="18"/>
    </row>
    <row r="246" spans="2:14" x14ac:dyDescent="0.25">
      <c r="B246" s="18">
        <v>203</v>
      </c>
      <c r="C246" s="18" t="s">
        <v>29</v>
      </c>
      <c r="D246" s="18" t="s">
        <v>206</v>
      </c>
      <c r="E246" s="18" t="s">
        <v>207</v>
      </c>
      <c r="F246" s="18" t="s">
        <v>539</v>
      </c>
      <c r="G246" s="18" t="s">
        <v>544</v>
      </c>
      <c r="H246" s="19" t="s">
        <v>545</v>
      </c>
      <c r="I246" s="18"/>
      <c r="J246" s="18"/>
      <c r="K246" s="18"/>
      <c r="L246" s="18"/>
      <c r="M246" s="18"/>
      <c r="N246" s="18"/>
    </row>
    <row r="247" spans="2:14" x14ac:dyDescent="0.25">
      <c r="B247" s="18">
        <v>204</v>
      </c>
      <c r="C247" s="18" t="s">
        <v>46</v>
      </c>
      <c r="D247" s="18" t="s">
        <v>206</v>
      </c>
      <c r="E247" s="18" t="s">
        <v>207</v>
      </c>
      <c r="F247" s="18" t="s">
        <v>539</v>
      </c>
      <c r="G247" s="18" t="s">
        <v>544</v>
      </c>
      <c r="H247" s="19" t="s">
        <v>546</v>
      </c>
      <c r="I247" s="18"/>
      <c r="J247" s="18"/>
      <c r="K247" s="18"/>
      <c r="L247" s="18"/>
      <c r="M247" s="18"/>
      <c r="N247" s="18"/>
    </row>
    <row r="248" spans="2:14" x14ac:dyDescent="0.25">
      <c r="B248" s="18">
        <v>206</v>
      </c>
      <c r="C248" s="18" t="s">
        <v>46</v>
      </c>
      <c r="D248" s="18" t="s">
        <v>206</v>
      </c>
      <c r="E248" s="18" t="s">
        <v>207</v>
      </c>
      <c r="F248" s="18" t="s">
        <v>539</v>
      </c>
      <c r="G248" s="18" t="s">
        <v>214</v>
      </c>
      <c r="H248" s="19" t="s">
        <v>547</v>
      </c>
      <c r="I248" s="18"/>
      <c r="J248" s="18"/>
      <c r="K248" s="18"/>
      <c r="L248" s="18"/>
      <c r="M248" s="18"/>
      <c r="N248" s="18"/>
    </row>
    <row r="249" spans="2:14" x14ac:dyDescent="0.25">
      <c r="B249" s="18">
        <v>207</v>
      </c>
      <c r="C249" s="18" t="s">
        <v>46</v>
      </c>
      <c r="D249" s="18" t="s">
        <v>206</v>
      </c>
      <c r="E249" s="18" t="s">
        <v>207</v>
      </c>
      <c r="F249" s="18" t="s">
        <v>539</v>
      </c>
      <c r="G249" s="18" t="s">
        <v>214</v>
      </c>
      <c r="H249" s="19" t="s">
        <v>548</v>
      </c>
      <c r="I249" s="18"/>
      <c r="J249" s="18"/>
      <c r="K249" s="18"/>
      <c r="L249" s="18"/>
      <c r="M249" s="18"/>
      <c r="N249" s="18"/>
    </row>
    <row r="250" spans="2:14" x14ac:dyDescent="0.25">
      <c r="B250" s="18">
        <v>208</v>
      </c>
      <c r="C250" s="18" t="s">
        <v>46</v>
      </c>
      <c r="D250" s="18" t="s">
        <v>206</v>
      </c>
      <c r="E250" s="18" t="s">
        <v>207</v>
      </c>
      <c r="F250" s="18" t="s">
        <v>539</v>
      </c>
      <c r="G250" s="18" t="s">
        <v>549</v>
      </c>
      <c r="H250" s="19" t="s">
        <v>550</v>
      </c>
      <c r="I250" s="18"/>
      <c r="J250" s="18"/>
      <c r="K250" s="18"/>
      <c r="L250" s="18"/>
      <c r="M250" s="18"/>
      <c r="N250" s="18" t="s">
        <v>551</v>
      </c>
    </row>
    <row r="251" spans="2:14" x14ac:dyDescent="0.25">
      <c r="B251" s="18">
        <v>210</v>
      </c>
      <c r="C251" s="18" t="s">
        <v>29</v>
      </c>
      <c r="D251" s="18" t="s">
        <v>206</v>
      </c>
      <c r="E251" s="18" t="s">
        <v>218</v>
      </c>
      <c r="F251" s="18" t="s">
        <v>552</v>
      </c>
      <c r="G251" s="18" t="s">
        <v>553</v>
      </c>
      <c r="H251" s="19" t="s">
        <v>554</v>
      </c>
      <c r="I251" s="18"/>
      <c r="J251" s="18"/>
      <c r="K251" s="18"/>
      <c r="L251" s="18"/>
      <c r="M251" s="18"/>
      <c r="N251" s="18"/>
    </row>
    <row r="252" spans="2:14" x14ac:dyDescent="0.25">
      <c r="B252" s="18">
        <v>212</v>
      </c>
      <c r="C252" s="18" t="s">
        <v>23</v>
      </c>
      <c r="D252" s="18" t="s">
        <v>206</v>
      </c>
      <c r="E252" s="18" t="s">
        <v>221</v>
      </c>
      <c r="F252" s="18" t="s">
        <v>222</v>
      </c>
      <c r="G252" s="18" t="s">
        <v>374</v>
      </c>
      <c r="H252" s="19" t="s">
        <v>555</v>
      </c>
      <c r="I252" s="18"/>
      <c r="J252" s="18"/>
      <c r="K252" s="18"/>
      <c r="L252" s="18"/>
      <c r="M252" s="18"/>
      <c r="N252" s="18"/>
    </row>
    <row r="253" spans="2:14" x14ac:dyDescent="0.25">
      <c r="B253" s="18">
        <v>213</v>
      </c>
      <c r="C253" s="18" t="s">
        <v>46</v>
      </c>
      <c r="D253" s="18" t="s">
        <v>206</v>
      </c>
      <c r="E253" s="18" t="s">
        <v>221</v>
      </c>
      <c r="F253" s="18" t="s">
        <v>416</v>
      </c>
      <c r="G253" s="18" t="s">
        <v>11</v>
      </c>
      <c r="H253" s="19" t="s">
        <v>556</v>
      </c>
      <c r="I253" s="18"/>
      <c r="J253" s="18"/>
      <c r="K253" s="18"/>
      <c r="L253" s="18"/>
      <c r="M253" s="18"/>
      <c r="N253" s="18"/>
    </row>
    <row r="254" spans="2:14" x14ac:dyDescent="0.25">
      <c r="B254" s="18">
        <v>215</v>
      </c>
      <c r="C254" s="18" t="s">
        <v>46</v>
      </c>
      <c r="D254" s="18" t="s">
        <v>206</v>
      </c>
      <c r="E254" s="18" t="s">
        <v>221</v>
      </c>
      <c r="F254" s="18" t="s">
        <v>225</v>
      </c>
      <c r="G254" s="18" t="s">
        <v>557</v>
      </c>
      <c r="H254" s="19" t="s">
        <v>558</v>
      </c>
      <c r="I254" s="18"/>
      <c r="J254" s="18"/>
      <c r="K254" s="18"/>
      <c r="L254" s="18"/>
      <c r="M254" s="18"/>
      <c r="N254" s="18"/>
    </row>
    <row r="255" spans="2:14" x14ac:dyDescent="0.25">
      <c r="B255" s="18">
        <v>216</v>
      </c>
      <c r="C255" s="18" t="s">
        <v>46</v>
      </c>
      <c r="D255" s="18" t="s">
        <v>206</v>
      </c>
      <c r="E255" s="18" t="s">
        <v>221</v>
      </c>
      <c r="F255" s="18" t="s">
        <v>225</v>
      </c>
      <c r="G255" s="18" t="s">
        <v>559</v>
      </c>
      <c r="H255" s="19" t="s">
        <v>560</v>
      </c>
      <c r="I255" s="18"/>
      <c r="J255" s="18"/>
      <c r="K255" s="18"/>
      <c r="L255" s="18"/>
      <c r="M255" s="18"/>
      <c r="N255" s="18"/>
    </row>
    <row r="256" spans="2:14" x14ac:dyDescent="0.25">
      <c r="B256" s="18">
        <v>217</v>
      </c>
      <c r="C256" s="18" t="s">
        <v>46</v>
      </c>
      <c r="D256" s="18" t="s">
        <v>206</v>
      </c>
      <c r="E256" s="18" t="s">
        <v>221</v>
      </c>
      <c r="F256" s="18" t="s">
        <v>225</v>
      </c>
      <c r="G256" s="18" t="s">
        <v>561</v>
      </c>
      <c r="H256" s="19" t="s">
        <v>562</v>
      </c>
      <c r="I256" s="18"/>
      <c r="J256" s="18"/>
      <c r="K256" s="18"/>
      <c r="L256" s="18"/>
      <c r="M256" s="18"/>
      <c r="N256" s="18"/>
    </row>
    <row r="257" spans="2:14" x14ac:dyDescent="0.25">
      <c r="B257" s="18">
        <v>219</v>
      </c>
      <c r="C257" s="18" t="s">
        <v>46</v>
      </c>
      <c r="D257" s="18" t="s">
        <v>206</v>
      </c>
      <c r="E257" s="18" t="s">
        <v>228</v>
      </c>
      <c r="F257" s="18" t="s">
        <v>229</v>
      </c>
      <c r="G257" s="18" t="s">
        <v>542</v>
      </c>
      <c r="H257" s="19" t="s">
        <v>563</v>
      </c>
      <c r="I257" s="18"/>
      <c r="J257" s="18"/>
      <c r="K257" s="18"/>
      <c r="L257" s="18"/>
      <c r="M257" s="18"/>
      <c r="N257" s="18" t="s">
        <v>564</v>
      </c>
    </row>
    <row r="258" spans="2:14" x14ac:dyDescent="0.25">
      <c r="B258" s="18">
        <v>221</v>
      </c>
      <c r="C258" s="18" t="s">
        <v>46</v>
      </c>
      <c r="D258" s="18" t="s">
        <v>218</v>
      </c>
      <c r="E258" s="18" t="s">
        <v>565</v>
      </c>
      <c r="F258" s="18" t="s">
        <v>322</v>
      </c>
      <c r="G258" s="18" t="s">
        <v>11</v>
      </c>
      <c r="H258" s="19" t="s">
        <v>566</v>
      </c>
      <c r="I258" s="18"/>
      <c r="J258" s="18"/>
      <c r="K258" s="18"/>
      <c r="L258" s="18"/>
      <c r="M258" s="18"/>
      <c r="N258" s="18"/>
    </row>
    <row r="259" spans="2:14" x14ac:dyDescent="0.25">
      <c r="B259" s="18">
        <v>223</v>
      </c>
      <c r="C259" s="18" t="s">
        <v>46</v>
      </c>
      <c r="D259" s="18" t="s">
        <v>218</v>
      </c>
      <c r="E259" s="18" t="s">
        <v>236</v>
      </c>
      <c r="F259" s="18" t="s">
        <v>24</v>
      </c>
      <c r="G259" s="18" t="s">
        <v>200</v>
      </c>
      <c r="H259" s="19" t="s">
        <v>567</v>
      </c>
      <c r="I259" s="18"/>
      <c r="J259" s="18"/>
      <c r="K259" s="18"/>
      <c r="L259" s="18"/>
      <c r="M259" s="18"/>
      <c r="N259" s="18"/>
    </row>
    <row r="260" spans="2:14" x14ac:dyDescent="0.25">
      <c r="B260" s="18">
        <v>224</v>
      </c>
      <c r="C260" s="18" t="s">
        <v>46</v>
      </c>
      <c r="D260" s="18" t="s">
        <v>218</v>
      </c>
      <c r="E260" s="18" t="s">
        <v>236</v>
      </c>
      <c r="F260" s="18" t="s">
        <v>568</v>
      </c>
      <c r="G260" s="18" t="s">
        <v>569</v>
      </c>
      <c r="H260" s="19" t="s">
        <v>570</v>
      </c>
      <c r="I260" s="18"/>
      <c r="J260" s="18"/>
      <c r="K260" s="18"/>
      <c r="L260" s="18"/>
      <c r="M260" s="18"/>
      <c r="N260" s="18"/>
    </row>
    <row r="261" spans="2:14" x14ac:dyDescent="0.25">
      <c r="B261" s="18">
        <v>225</v>
      </c>
      <c r="C261" s="18" t="s">
        <v>46</v>
      </c>
      <c r="D261" s="18" t="s">
        <v>218</v>
      </c>
      <c r="E261" s="18" t="s">
        <v>236</v>
      </c>
      <c r="F261" s="18" t="s">
        <v>568</v>
      </c>
      <c r="G261" s="18" t="s">
        <v>186</v>
      </c>
      <c r="H261" s="19" t="s">
        <v>571</v>
      </c>
      <c r="I261" s="18"/>
      <c r="J261" s="18"/>
      <c r="K261" s="18"/>
      <c r="L261" s="18"/>
      <c r="M261" s="18"/>
      <c r="N261" s="18"/>
    </row>
    <row r="262" spans="2:14" x14ac:dyDescent="0.25">
      <c r="B262" s="18">
        <v>227</v>
      </c>
      <c r="C262" s="18" t="s">
        <v>46</v>
      </c>
      <c r="D262" s="18" t="s">
        <v>218</v>
      </c>
      <c r="E262" s="18" t="s">
        <v>228</v>
      </c>
      <c r="F262" s="18" t="s">
        <v>239</v>
      </c>
      <c r="G262" s="18" t="s">
        <v>572</v>
      </c>
      <c r="H262" s="19" t="s">
        <v>573</v>
      </c>
      <c r="I262" s="18"/>
      <c r="J262" s="18"/>
      <c r="K262" s="18"/>
      <c r="L262" s="18"/>
      <c r="M262" s="18"/>
      <c r="N262" s="18"/>
    </row>
    <row r="263" spans="2:14" x14ac:dyDescent="0.25">
      <c r="B263" s="18">
        <v>229</v>
      </c>
      <c r="C263" s="18" t="s">
        <v>46</v>
      </c>
      <c r="D263" s="18" t="s">
        <v>218</v>
      </c>
      <c r="E263" s="18" t="s">
        <v>242</v>
      </c>
      <c r="F263" s="18" t="s">
        <v>243</v>
      </c>
      <c r="G263" s="18" t="s">
        <v>48</v>
      </c>
      <c r="H263" s="19" t="s">
        <v>574</v>
      </c>
      <c r="I263" s="18"/>
      <c r="J263" s="18"/>
      <c r="K263" s="18"/>
      <c r="L263" s="18"/>
      <c r="M263" s="18"/>
      <c r="N263" s="18"/>
    </row>
    <row r="264" spans="2:14" x14ac:dyDescent="0.25">
      <c r="B264" s="18">
        <v>231</v>
      </c>
      <c r="C264" s="18" t="s">
        <v>46</v>
      </c>
      <c r="D264" s="18" t="s">
        <v>218</v>
      </c>
      <c r="E264" s="18" t="s">
        <v>242</v>
      </c>
      <c r="F264" s="18" t="s">
        <v>246</v>
      </c>
      <c r="G264" s="18" t="s">
        <v>575</v>
      </c>
      <c r="H264" s="19" t="s">
        <v>576</v>
      </c>
      <c r="I264" s="18"/>
      <c r="J264" s="18"/>
      <c r="K264" s="18"/>
      <c r="L264" s="18"/>
      <c r="M264" s="18"/>
      <c r="N264" s="18"/>
    </row>
    <row r="265" spans="2:14" x14ac:dyDescent="0.25">
      <c r="B265" s="18">
        <v>232</v>
      </c>
      <c r="C265" s="18" t="s">
        <v>46</v>
      </c>
      <c r="D265" s="18" t="s">
        <v>218</v>
      </c>
      <c r="E265" s="18" t="s">
        <v>242</v>
      </c>
      <c r="F265" s="18" t="s">
        <v>246</v>
      </c>
      <c r="G265" s="18" t="s">
        <v>575</v>
      </c>
      <c r="H265" s="19" t="s">
        <v>577</v>
      </c>
      <c r="I265" s="18"/>
      <c r="J265" s="18"/>
      <c r="K265" s="18"/>
      <c r="L265" s="18"/>
      <c r="M265" s="18"/>
      <c r="N265" s="18"/>
    </row>
    <row r="266" spans="2:14" x14ac:dyDescent="0.25">
      <c r="B266" s="18">
        <v>233</v>
      </c>
      <c r="C266" s="18" t="s">
        <v>46</v>
      </c>
      <c r="D266" s="18" t="s">
        <v>218</v>
      </c>
      <c r="E266" s="18" t="s">
        <v>242</v>
      </c>
      <c r="F266" s="18" t="s">
        <v>246</v>
      </c>
      <c r="G266" s="18" t="s">
        <v>575</v>
      </c>
      <c r="H266" s="19" t="s">
        <v>578</v>
      </c>
      <c r="I266" s="18"/>
      <c r="J266" s="18"/>
      <c r="K266" s="18"/>
      <c r="L266" s="18"/>
      <c r="M266" s="18"/>
      <c r="N266" s="18"/>
    </row>
    <row r="267" spans="2:14" x14ac:dyDescent="0.25">
      <c r="B267" s="18">
        <v>234</v>
      </c>
      <c r="C267" s="18" t="s">
        <v>46</v>
      </c>
      <c r="D267" s="18" t="s">
        <v>218</v>
      </c>
      <c r="E267" s="18" t="s">
        <v>242</v>
      </c>
      <c r="F267" s="18" t="s">
        <v>246</v>
      </c>
      <c r="G267" s="18" t="s">
        <v>579</v>
      </c>
      <c r="H267" s="19" t="s">
        <v>580</v>
      </c>
      <c r="I267" s="18"/>
      <c r="J267" s="18"/>
      <c r="K267" s="18"/>
      <c r="L267" s="18"/>
      <c r="M267" s="18"/>
      <c r="N267" s="18"/>
    </row>
    <row r="268" spans="2:14" x14ac:dyDescent="0.25">
      <c r="B268" s="18">
        <v>235</v>
      </c>
      <c r="C268" s="18" t="s">
        <v>46</v>
      </c>
      <c r="D268" s="18" t="s">
        <v>218</v>
      </c>
      <c r="E268" s="18" t="s">
        <v>242</v>
      </c>
      <c r="F268" s="18" t="s">
        <v>246</v>
      </c>
      <c r="G268" s="18" t="s">
        <v>579</v>
      </c>
      <c r="H268" s="19" t="s">
        <v>581</v>
      </c>
      <c r="I268" s="18"/>
      <c r="J268" s="18"/>
      <c r="K268" s="18"/>
      <c r="L268" s="18"/>
      <c r="M268" s="18"/>
      <c r="N268" s="18"/>
    </row>
    <row r="269" spans="2:14" x14ac:dyDescent="0.25">
      <c r="B269" s="18">
        <v>236</v>
      </c>
      <c r="C269" s="18" t="s">
        <v>46</v>
      </c>
      <c r="D269" s="18" t="s">
        <v>218</v>
      </c>
      <c r="E269" s="18" t="s">
        <v>242</v>
      </c>
      <c r="F269" s="18" t="s">
        <v>246</v>
      </c>
      <c r="G269" s="18" t="s">
        <v>582</v>
      </c>
      <c r="H269" s="19" t="s">
        <v>583</v>
      </c>
      <c r="I269" s="18"/>
      <c r="J269" s="18"/>
      <c r="K269" s="18"/>
      <c r="L269" s="18"/>
      <c r="M269" s="18"/>
      <c r="N269" s="18"/>
    </row>
    <row r="270" spans="2:14" x14ac:dyDescent="0.25">
      <c r="B270" s="18">
        <v>237</v>
      </c>
      <c r="C270" s="18" t="s">
        <v>46</v>
      </c>
      <c r="D270" s="18" t="s">
        <v>218</v>
      </c>
      <c r="E270" s="18" t="s">
        <v>242</v>
      </c>
      <c r="F270" s="18" t="s">
        <v>246</v>
      </c>
      <c r="G270" s="18" t="s">
        <v>582</v>
      </c>
      <c r="H270" s="19" t="s">
        <v>584</v>
      </c>
      <c r="I270" s="18"/>
      <c r="J270" s="18"/>
      <c r="K270" s="18"/>
      <c r="L270" s="18"/>
      <c r="M270" s="18"/>
      <c r="N270" s="18"/>
    </row>
    <row r="271" spans="2:14" x14ac:dyDescent="0.25">
      <c r="B271" s="18">
        <v>238</v>
      </c>
      <c r="C271" s="18" t="s">
        <v>46</v>
      </c>
      <c r="D271" s="18" t="s">
        <v>218</v>
      </c>
      <c r="E271" s="18" t="s">
        <v>242</v>
      </c>
      <c r="F271" s="18" t="s">
        <v>246</v>
      </c>
      <c r="G271" s="18" t="s">
        <v>582</v>
      </c>
      <c r="H271" s="19" t="s">
        <v>585</v>
      </c>
      <c r="I271" s="18"/>
      <c r="J271" s="18"/>
      <c r="K271" s="18"/>
      <c r="L271" s="18"/>
      <c r="M271" s="18"/>
      <c r="N271" s="18"/>
    </row>
    <row r="272" spans="2:14" x14ac:dyDescent="0.25">
      <c r="B272" s="18">
        <v>239</v>
      </c>
      <c r="C272" s="18" t="s">
        <v>46</v>
      </c>
      <c r="D272" s="18" t="s">
        <v>218</v>
      </c>
      <c r="E272" s="18" t="s">
        <v>242</v>
      </c>
      <c r="F272" s="18" t="s">
        <v>246</v>
      </c>
      <c r="G272" s="18" t="s">
        <v>582</v>
      </c>
      <c r="H272" s="19" t="s">
        <v>586</v>
      </c>
      <c r="I272" s="18"/>
      <c r="J272" s="18"/>
      <c r="K272" s="18"/>
      <c r="L272" s="18"/>
      <c r="M272" s="18"/>
      <c r="N272" s="18"/>
    </row>
    <row r="273" spans="2:14" x14ac:dyDescent="0.25">
      <c r="B273" s="18">
        <v>240</v>
      </c>
      <c r="C273" s="18" t="s">
        <v>46</v>
      </c>
      <c r="D273" s="18" t="s">
        <v>218</v>
      </c>
      <c r="E273" s="18" t="s">
        <v>242</v>
      </c>
      <c r="F273" s="18" t="s">
        <v>246</v>
      </c>
      <c r="G273" s="18" t="s">
        <v>587</v>
      </c>
      <c r="H273" s="19" t="s">
        <v>588</v>
      </c>
      <c r="I273" s="18"/>
      <c r="J273" s="18"/>
      <c r="K273" s="18"/>
      <c r="L273" s="18"/>
      <c r="M273" s="18"/>
      <c r="N273" s="18"/>
    </row>
    <row r="274" spans="2:14" x14ac:dyDescent="0.25">
      <c r="B274" s="18">
        <v>241</v>
      </c>
      <c r="C274" s="18" t="s">
        <v>46</v>
      </c>
      <c r="D274" s="18" t="s">
        <v>218</v>
      </c>
      <c r="E274" s="18" t="s">
        <v>242</v>
      </c>
      <c r="F274" s="18" t="s">
        <v>246</v>
      </c>
      <c r="G274" s="18" t="s">
        <v>587</v>
      </c>
      <c r="H274" s="19" t="s">
        <v>589</v>
      </c>
      <c r="I274" s="18"/>
      <c r="J274" s="18"/>
      <c r="K274" s="18"/>
      <c r="L274" s="18"/>
      <c r="M274" s="18"/>
      <c r="N274" s="18"/>
    </row>
    <row r="275" spans="2:14" x14ac:dyDescent="0.25">
      <c r="B275" s="18">
        <v>242</v>
      </c>
      <c r="C275" s="18" t="s">
        <v>46</v>
      </c>
      <c r="D275" s="18" t="s">
        <v>218</v>
      </c>
      <c r="E275" s="18" t="s">
        <v>242</v>
      </c>
      <c r="F275" s="18" t="s">
        <v>246</v>
      </c>
      <c r="G275" s="18" t="s">
        <v>587</v>
      </c>
      <c r="H275" s="19" t="s">
        <v>590</v>
      </c>
      <c r="I275" s="18"/>
      <c r="J275" s="18"/>
      <c r="K275" s="18"/>
      <c r="L275" s="18"/>
      <c r="M275" s="18"/>
      <c r="N275" s="18" t="s">
        <v>591</v>
      </c>
    </row>
    <row r="276" spans="2:14" x14ac:dyDescent="0.25">
      <c r="B276" s="18">
        <v>244</v>
      </c>
      <c r="C276" s="18" t="s">
        <v>46</v>
      </c>
      <c r="D276" s="18" t="s">
        <v>218</v>
      </c>
      <c r="E276" s="18" t="s">
        <v>242</v>
      </c>
      <c r="F276" s="18" t="s">
        <v>249</v>
      </c>
      <c r="G276" s="18" t="s">
        <v>592</v>
      </c>
      <c r="H276" s="19" t="s">
        <v>593</v>
      </c>
      <c r="I276" s="18"/>
      <c r="J276" s="18"/>
      <c r="K276" s="18"/>
      <c r="L276" s="18"/>
      <c r="M276" s="18"/>
      <c r="N276" s="18"/>
    </row>
    <row r="277" spans="2:14" x14ac:dyDescent="0.25">
      <c r="B277" s="18">
        <v>245</v>
      </c>
      <c r="C277" s="18" t="s">
        <v>46</v>
      </c>
      <c r="D277" s="18" t="s">
        <v>218</v>
      </c>
      <c r="E277" s="18" t="s">
        <v>242</v>
      </c>
      <c r="F277" s="18" t="s">
        <v>249</v>
      </c>
      <c r="G277" s="18" t="s">
        <v>594</v>
      </c>
      <c r="H277" s="19" t="s">
        <v>595</v>
      </c>
      <c r="I277" s="18"/>
      <c r="J277" s="18"/>
      <c r="K277" s="18"/>
      <c r="L277" s="18"/>
      <c r="M277" s="18"/>
      <c r="N277" s="18"/>
    </row>
    <row r="278" spans="2:14" x14ac:dyDescent="0.25">
      <c r="B278" s="18">
        <v>246</v>
      </c>
      <c r="C278" s="18" t="s">
        <v>46</v>
      </c>
      <c r="D278" s="18" t="s">
        <v>218</v>
      </c>
      <c r="E278" s="18" t="s">
        <v>242</v>
      </c>
      <c r="F278" s="18" t="s">
        <v>249</v>
      </c>
      <c r="G278" s="18" t="s">
        <v>596</v>
      </c>
      <c r="H278" s="19" t="s">
        <v>597</v>
      </c>
      <c r="I278" s="18"/>
      <c r="J278" s="18"/>
      <c r="K278" s="18"/>
      <c r="L278" s="18"/>
      <c r="M278" s="18"/>
      <c r="N278" s="18"/>
    </row>
    <row r="279" spans="2:14" x14ac:dyDescent="0.25">
      <c r="B279" s="18">
        <v>247</v>
      </c>
      <c r="C279" s="18" t="s">
        <v>46</v>
      </c>
      <c r="D279" s="18" t="s">
        <v>218</v>
      </c>
      <c r="E279" s="18" t="s">
        <v>242</v>
      </c>
      <c r="F279" s="18" t="s">
        <v>249</v>
      </c>
      <c r="G279" s="18" t="s">
        <v>596</v>
      </c>
      <c r="H279" s="19" t="s">
        <v>598</v>
      </c>
      <c r="I279" s="18"/>
      <c r="J279" s="18"/>
      <c r="K279" s="18"/>
      <c r="L279" s="18"/>
      <c r="M279" s="18"/>
      <c r="N279" s="18"/>
    </row>
    <row r="280" spans="2:14" x14ac:dyDescent="0.25">
      <c r="B280" s="18">
        <v>248</v>
      </c>
      <c r="C280" s="18" t="s">
        <v>46</v>
      </c>
      <c r="D280" s="18" t="s">
        <v>218</v>
      </c>
      <c r="E280" s="18" t="s">
        <v>242</v>
      </c>
      <c r="F280" s="18" t="s">
        <v>249</v>
      </c>
      <c r="G280" s="18" t="s">
        <v>599</v>
      </c>
      <c r="H280" s="19" t="s">
        <v>600</v>
      </c>
      <c r="I280" s="18"/>
      <c r="J280" s="18"/>
      <c r="K280" s="18"/>
      <c r="L280" s="18"/>
      <c r="M280" s="18"/>
      <c r="N280" s="18"/>
    </row>
    <row r="281" spans="2:14" x14ac:dyDescent="0.25">
      <c r="B281" s="18">
        <v>249</v>
      </c>
      <c r="C281" s="18" t="s">
        <v>46</v>
      </c>
      <c r="D281" s="18" t="s">
        <v>218</v>
      </c>
      <c r="E281" s="18" t="s">
        <v>242</v>
      </c>
      <c r="F281" s="18" t="s">
        <v>249</v>
      </c>
      <c r="G281" s="18" t="s">
        <v>599</v>
      </c>
      <c r="H281" s="19" t="s">
        <v>601</v>
      </c>
      <c r="I281" s="18"/>
      <c r="J281" s="18"/>
      <c r="K281" s="18"/>
      <c r="L281" s="18"/>
      <c r="M281" s="18"/>
      <c r="N281" s="18"/>
    </row>
    <row r="282" spans="2:14" x14ac:dyDescent="0.25">
      <c r="B282" s="18">
        <v>250</v>
      </c>
      <c r="C282" s="18" t="s">
        <v>46</v>
      </c>
      <c r="D282" s="18" t="s">
        <v>218</v>
      </c>
      <c r="E282" s="18" t="s">
        <v>242</v>
      </c>
      <c r="F282" s="18" t="s">
        <v>249</v>
      </c>
      <c r="G282" s="18" t="s">
        <v>599</v>
      </c>
      <c r="H282" s="19" t="s">
        <v>602</v>
      </c>
      <c r="I282" s="18"/>
      <c r="J282" s="18"/>
      <c r="K282" s="18"/>
      <c r="L282" s="18"/>
      <c r="M282" s="18"/>
      <c r="N282" s="18"/>
    </row>
    <row r="283" spans="2:14" x14ac:dyDescent="0.25">
      <c r="B283" s="18">
        <v>251</v>
      </c>
      <c r="C283" s="18" t="s">
        <v>46</v>
      </c>
      <c r="D283" s="18" t="s">
        <v>218</v>
      </c>
      <c r="E283" s="18" t="s">
        <v>242</v>
      </c>
      <c r="F283" s="18" t="s">
        <v>249</v>
      </c>
      <c r="G283" s="18" t="s">
        <v>599</v>
      </c>
      <c r="H283" s="19" t="s">
        <v>603</v>
      </c>
      <c r="I283" s="18"/>
      <c r="J283" s="18"/>
      <c r="K283" s="18"/>
      <c r="L283" s="18"/>
      <c r="M283" s="18"/>
      <c r="N283" s="18"/>
    </row>
    <row r="284" spans="2:14" x14ac:dyDescent="0.25">
      <c r="B284" s="18">
        <v>252</v>
      </c>
      <c r="C284" s="18" t="s">
        <v>46</v>
      </c>
      <c r="D284" s="18" t="s">
        <v>218</v>
      </c>
      <c r="E284" s="18" t="s">
        <v>242</v>
      </c>
      <c r="F284" s="18" t="s">
        <v>249</v>
      </c>
      <c r="G284" s="18" t="s">
        <v>599</v>
      </c>
      <c r="H284" s="19" t="s">
        <v>604</v>
      </c>
      <c r="I284" s="18"/>
      <c r="J284" s="18"/>
      <c r="K284" s="18"/>
      <c r="L284" s="18"/>
      <c r="M284" s="18"/>
      <c r="N284" s="18"/>
    </row>
    <row r="285" spans="2:14" x14ac:dyDescent="0.25">
      <c r="B285" s="18">
        <v>255</v>
      </c>
      <c r="C285" s="18" t="s">
        <v>46</v>
      </c>
      <c r="D285" s="18" t="s">
        <v>218</v>
      </c>
      <c r="E285" s="18" t="s">
        <v>254</v>
      </c>
      <c r="F285" s="18" t="s">
        <v>255</v>
      </c>
      <c r="G285" s="18" t="s">
        <v>605</v>
      </c>
      <c r="H285" s="19" t="s">
        <v>606</v>
      </c>
      <c r="I285" s="18"/>
      <c r="J285" s="18"/>
      <c r="K285" s="18"/>
      <c r="L285" s="18"/>
      <c r="M285" s="18"/>
      <c r="N285" s="18"/>
    </row>
    <row r="286" spans="2:14" x14ac:dyDescent="0.25">
      <c r="B286" s="18">
        <v>256</v>
      </c>
      <c r="C286" s="18" t="s">
        <v>46</v>
      </c>
      <c r="D286" s="18" t="s">
        <v>218</v>
      </c>
      <c r="E286" s="18" t="s">
        <v>254</v>
      </c>
      <c r="F286" s="18" t="s">
        <v>255</v>
      </c>
      <c r="G286" s="18" t="s">
        <v>607</v>
      </c>
      <c r="H286" s="19" t="s">
        <v>608</v>
      </c>
      <c r="I286" s="18"/>
      <c r="J286" s="18"/>
      <c r="K286" s="18"/>
      <c r="L286" s="18"/>
      <c r="M286" s="18"/>
      <c r="N286" s="18"/>
    </row>
    <row r="287" spans="2:14" x14ac:dyDescent="0.25">
      <c r="B287" s="18">
        <v>257</v>
      </c>
      <c r="C287" s="18" t="s">
        <v>46</v>
      </c>
      <c r="D287" s="18" t="s">
        <v>218</v>
      </c>
      <c r="E287" s="18" t="s">
        <v>254</v>
      </c>
      <c r="F287" s="18" t="s">
        <v>255</v>
      </c>
      <c r="G287" s="18" t="s">
        <v>609</v>
      </c>
      <c r="H287" s="19" t="s">
        <v>610</v>
      </c>
      <c r="I287" s="18"/>
      <c r="J287" s="18"/>
      <c r="K287" s="18"/>
      <c r="L287" s="18"/>
      <c r="M287" s="18"/>
      <c r="N287" s="18"/>
    </row>
    <row r="288" spans="2:14" x14ac:dyDescent="0.25">
      <c r="B288" s="18">
        <v>258</v>
      </c>
      <c r="C288" s="18" t="s">
        <v>46</v>
      </c>
      <c r="D288" s="18" t="s">
        <v>218</v>
      </c>
      <c r="E288" s="18" t="s">
        <v>254</v>
      </c>
      <c r="F288" s="18" t="s">
        <v>255</v>
      </c>
      <c r="G288" s="18" t="s">
        <v>609</v>
      </c>
      <c r="H288" s="19" t="s">
        <v>611</v>
      </c>
      <c r="I288" s="18"/>
      <c r="J288" s="18"/>
      <c r="K288" s="18"/>
      <c r="L288" s="18"/>
      <c r="M288" s="18"/>
      <c r="N288" s="18"/>
    </row>
    <row r="289" spans="2:14" x14ac:dyDescent="0.25">
      <c r="B289" s="18">
        <v>259</v>
      </c>
      <c r="C289" s="18" t="s">
        <v>46</v>
      </c>
      <c r="D289" s="18" t="s">
        <v>218</v>
      </c>
      <c r="E289" s="18" t="s">
        <v>254</v>
      </c>
      <c r="F289" s="18" t="s">
        <v>255</v>
      </c>
      <c r="G289" s="18" t="s">
        <v>609</v>
      </c>
      <c r="H289" s="19" t="s">
        <v>612</v>
      </c>
      <c r="I289" s="18"/>
      <c r="J289" s="18"/>
      <c r="K289" s="18"/>
      <c r="L289" s="18"/>
      <c r="M289" s="18"/>
      <c r="N289" s="18"/>
    </row>
    <row r="290" spans="2:14" x14ac:dyDescent="0.25">
      <c r="B290" s="18">
        <v>261</v>
      </c>
      <c r="C290" s="18" t="s">
        <v>46</v>
      </c>
      <c r="D290" s="18" t="s">
        <v>218</v>
      </c>
      <c r="E290" s="18" t="s">
        <v>254</v>
      </c>
      <c r="F290" s="18" t="s">
        <v>258</v>
      </c>
      <c r="G290" s="18" t="s">
        <v>613</v>
      </c>
      <c r="H290" s="19" t="s">
        <v>614</v>
      </c>
      <c r="I290" s="18"/>
      <c r="J290" s="18"/>
      <c r="K290" s="18"/>
      <c r="L290" s="18"/>
      <c r="M290" s="18"/>
      <c r="N290" s="18"/>
    </row>
    <row r="291" spans="2:14" x14ac:dyDescent="0.25">
      <c r="B291" s="18">
        <v>262</v>
      </c>
      <c r="C291" s="18" t="s">
        <v>46</v>
      </c>
      <c r="D291" s="18" t="s">
        <v>218</v>
      </c>
      <c r="E291" s="18" t="s">
        <v>254</v>
      </c>
      <c r="F291" s="18" t="s">
        <v>258</v>
      </c>
      <c r="G291" s="18" t="s">
        <v>582</v>
      </c>
      <c r="H291" s="19" t="s">
        <v>615</v>
      </c>
      <c r="I291" s="18"/>
      <c r="J291" s="18"/>
      <c r="K291" s="18"/>
      <c r="L291" s="18"/>
      <c r="M291" s="18"/>
      <c r="N291" s="18"/>
    </row>
    <row r="292" spans="2:14" x14ac:dyDescent="0.25">
      <c r="B292" s="18">
        <v>263</v>
      </c>
      <c r="C292" s="18" t="s">
        <v>46</v>
      </c>
      <c r="D292" s="18" t="s">
        <v>218</v>
      </c>
      <c r="E292" s="18" t="s">
        <v>254</v>
      </c>
      <c r="F292" s="18" t="s">
        <v>258</v>
      </c>
      <c r="G292" s="18" t="s">
        <v>616</v>
      </c>
      <c r="H292" s="19" t="s">
        <v>617</v>
      </c>
      <c r="I292" s="18"/>
      <c r="J292" s="18"/>
      <c r="K292" s="18"/>
      <c r="L292" s="18"/>
      <c r="M292" s="18"/>
      <c r="N292" s="18"/>
    </row>
    <row r="293" spans="2:14" x14ac:dyDescent="0.25">
      <c r="B293" s="18">
        <v>264</v>
      </c>
      <c r="C293" s="18" t="s">
        <v>46</v>
      </c>
      <c r="D293" s="18" t="s">
        <v>218</v>
      </c>
      <c r="E293" s="18" t="s">
        <v>254</v>
      </c>
      <c r="F293" s="18" t="s">
        <v>258</v>
      </c>
      <c r="G293" s="18" t="s">
        <v>618</v>
      </c>
      <c r="H293" s="19" t="s">
        <v>619</v>
      </c>
      <c r="I293" s="18"/>
      <c r="J293" s="18"/>
      <c r="K293" s="18"/>
      <c r="L293" s="18"/>
      <c r="M293" s="18"/>
      <c r="N293" s="18"/>
    </row>
    <row r="294" spans="2:14" x14ac:dyDescent="0.25">
      <c r="B294" s="18">
        <v>265</v>
      </c>
      <c r="C294" s="18" t="s">
        <v>46</v>
      </c>
      <c r="D294" s="18" t="s">
        <v>218</v>
      </c>
      <c r="E294" s="18" t="s">
        <v>254</v>
      </c>
      <c r="F294" s="18" t="s">
        <v>258</v>
      </c>
      <c r="G294" s="18" t="s">
        <v>620</v>
      </c>
      <c r="H294" s="19" t="s">
        <v>621</v>
      </c>
      <c r="I294" s="18"/>
      <c r="J294" s="18"/>
      <c r="K294" s="18"/>
      <c r="L294" s="18"/>
      <c r="M294" s="18"/>
      <c r="N294" s="18"/>
    </row>
    <row r="295" spans="2:14" x14ac:dyDescent="0.25">
      <c r="B295" s="18">
        <v>267</v>
      </c>
      <c r="C295" s="18" t="s">
        <v>46</v>
      </c>
      <c r="D295" s="18" t="s">
        <v>218</v>
      </c>
      <c r="E295" s="18" t="s">
        <v>254</v>
      </c>
      <c r="F295" s="18" t="s">
        <v>258</v>
      </c>
      <c r="G295" s="18" t="s">
        <v>261</v>
      </c>
      <c r="H295" s="19" t="s">
        <v>622</v>
      </c>
      <c r="I295" s="18"/>
      <c r="J295" s="18"/>
      <c r="K295" s="18"/>
      <c r="L295" s="18"/>
      <c r="M295" s="18"/>
      <c r="N295" s="18"/>
    </row>
    <row r="296" spans="2:14" x14ac:dyDescent="0.25">
      <c r="B296" s="18">
        <v>269</v>
      </c>
      <c r="C296" s="18" t="s">
        <v>46</v>
      </c>
      <c r="D296" s="18" t="s">
        <v>218</v>
      </c>
      <c r="E296" s="18" t="s">
        <v>254</v>
      </c>
      <c r="F296" s="18" t="s">
        <v>264</v>
      </c>
      <c r="G296" s="18" t="s">
        <v>623</v>
      </c>
      <c r="H296" s="19" t="s">
        <v>624</v>
      </c>
      <c r="I296" s="18"/>
      <c r="J296" s="18"/>
      <c r="K296" s="18"/>
      <c r="L296" s="18"/>
      <c r="M296" s="18"/>
      <c r="N296" s="18"/>
    </row>
    <row r="297" spans="2:14" x14ac:dyDescent="0.25">
      <c r="B297" s="18">
        <v>270</v>
      </c>
      <c r="C297" s="18" t="s">
        <v>46</v>
      </c>
      <c r="D297" s="18" t="s">
        <v>218</v>
      </c>
      <c r="E297" s="18" t="s">
        <v>254</v>
      </c>
      <c r="F297" s="18" t="s">
        <v>264</v>
      </c>
      <c r="G297" s="18" t="s">
        <v>625</v>
      </c>
      <c r="H297" s="19" t="s">
        <v>626</v>
      </c>
      <c r="I297" s="18"/>
      <c r="J297" s="18"/>
      <c r="K297" s="18"/>
      <c r="L297" s="18"/>
      <c r="M297" s="18"/>
      <c r="N297" s="18"/>
    </row>
    <row r="298" spans="2:14" x14ac:dyDescent="0.25">
      <c r="B298" s="18">
        <v>271</v>
      </c>
      <c r="C298" s="18" t="s">
        <v>46</v>
      </c>
      <c r="D298" s="18" t="s">
        <v>218</v>
      </c>
      <c r="E298" s="18" t="s">
        <v>254</v>
      </c>
      <c r="F298" s="18" t="s">
        <v>264</v>
      </c>
      <c r="G298" s="18" t="s">
        <v>627</v>
      </c>
      <c r="H298" s="19" t="s">
        <v>628</v>
      </c>
      <c r="I298" s="18"/>
      <c r="J298" s="18"/>
      <c r="K298" s="18"/>
      <c r="L298" s="18"/>
      <c r="M298" s="18"/>
      <c r="N298" s="18"/>
    </row>
    <row r="299" spans="2:14" x14ac:dyDescent="0.25">
      <c r="B299" s="18">
        <v>272</v>
      </c>
      <c r="C299" s="18" t="s">
        <v>46</v>
      </c>
      <c r="D299" s="18" t="s">
        <v>218</v>
      </c>
      <c r="E299" s="18" t="s">
        <v>254</v>
      </c>
      <c r="F299" s="18" t="s">
        <v>264</v>
      </c>
      <c r="G299" s="18" t="s">
        <v>629</v>
      </c>
      <c r="H299" s="19" t="s">
        <v>630</v>
      </c>
      <c r="I299" s="18"/>
      <c r="J299" s="18"/>
      <c r="K299" s="18"/>
      <c r="L299" s="18"/>
      <c r="M299" s="18"/>
      <c r="N299" s="18"/>
    </row>
    <row r="300" spans="2:14" x14ac:dyDescent="0.25">
      <c r="B300" s="18">
        <v>274</v>
      </c>
      <c r="C300" s="18" t="s">
        <v>46</v>
      </c>
      <c r="D300" s="18" t="s">
        <v>218</v>
      </c>
      <c r="E300" s="18" t="s">
        <v>267</v>
      </c>
      <c r="F300" s="18" t="s">
        <v>631</v>
      </c>
      <c r="G300" s="18" t="s">
        <v>632</v>
      </c>
      <c r="H300" s="19" t="s">
        <v>633</v>
      </c>
      <c r="I300" s="18"/>
      <c r="J300" s="18"/>
      <c r="K300" s="18"/>
      <c r="L300" s="18"/>
      <c r="M300" s="18"/>
      <c r="N300" s="18"/>
    </row>
    <row r="301" spans="2:14" x14ac:dyDescent="0.25">
      <c r="B301" s="18">
        <v>275</v>
      </c>
      <c r="C301" s="18" t="s">
        <v>46</v>
      </c>
      <c r="D301" s="18" t="s">
        <v>218</v>
      </c>
      <c r="E301" s="18" t="s">
        <v>267</v>
      </c>
      <c r="F301" s="18" t="s">
        <v>631</v>
      </c>
      <c r="G301" s="18" t="s">
        <v>634</v>
      </c>
      <c r="H301" s="19" t="s">
        <v>635</v>
      </c>
      <c r="I301" s="18"/>
      <c r="J301" s="18"/>
      <c r="K301" s="18"/>
      <c r="L301" s="18"/>
      <c r="M301" s="18"/>
      <c r="N301" s="18"/>
    </row>
    <row r="302" spans="2:14" x14ac:dyDescent="0.25">
      <c r="B302" s="18">
        <v>276</v>
      </c>
      <c r="C302" s="18" t="s">
        <v>46</v>
      </c>
      <c r="D302" s="18" t="s">
        <v>218</v>
      </c>
      <c r="E302" s="18" t="s">
        <v>267</v>
      </c>
      <c r="F302" s="18" t="s">
        <v>631</v>
      </c>
      <c r="G302" s="18" t="s">
        <v>636</v>
      </c>
      <c r="H302" s="19" t="s">
        <v>637</v>
      </c>
      <c r="I302" s="18"/>
      <c r="J302" s="18"/>
      <c r="K302" s="18"/>
      <c r="L302" s="18"/>
      <c r="M302" s="18"/>
      <c r="N302" s="18"/>
    </row>
    <row r="303" spans="2:14" x14ac:dyDescent="0.25">
      <c r="B303" s="18">
        <v>277</v>
      </c>
      <c r="C303" s="18" t="s">
        <v>46</v>
      </c>
      <c r="D303" s="18" t="s">
        <v>218</v>
      </c>
      <c r="E303" s="18" t="s">
        <v>267</v>
      </c>
      <c r="F303" s="18" t="s">
        <v>638</v>
      </c>
      <c r="G303" s="18" t="s">
        <v>639</v>
      </c>
      <c r="H303" s="19" t="s">
        <v>640</v>
      </c>
      <c r="I303" s="18"/>
      <c r="J303" s="18"/>
      <c r="K303" s="18"/>
      <c r="L303" s="18"/>
      <c r="M303" s="18"/>
      <c r="N303" s="18"/>
    </row>
    <row r="304" spans="2:14" x14ac:dyDescent="0.25">
      <c r="B304" s="18">
        <v>278</v>
      </c>
      <c r="C304" s="18" t="s">
        <v>46</v>
      </c>
      <c r="D304" s="18" t="s">
        <v>218</v>
      </c>
      <c r="E304" s="18" t="s">
        <v>267</v>
      </c>
      <c r="F304" s="18" t="s">
        <v>638</v>
      </c>
      <c r="G304" s="18" t="s">
        <v>641</v>
      </c>
      <c r="H304" s="19" t="s">
        <v>642</v>
      </c>
      <c r="I304" s="18"/>
      <c r="J304" s="18"/>
      <c r="K304" s="18"/>
      <c r="L304" s="18"/>
      <c r="M304" s="18"/>
      <c r="N304" s="18"/>
    </row>
    <row r="305" spans="2:14" x14ac:dyDescent="0.25">
      <c r="B305" s="18">
        <v>280</v>
      </c>
      <c r="C305" s="18" t="s">
        <v>46</v>
      </c>
      <c r="D305" s="18" t="s">
        <v>218</v>
      </c>
      <c r="E305" s="18" t="s">
        <v>270</v>
      </c>
      <c r="F305" s="18" t="s">
        <v>643</v>
      </c>
      <c r="G305" s="18" t="s">
        <v>644</v>
      </c>
      <c r="H305" s="19" t="s">
        <v>645</v>
      </c>
      <c r="I305" s="18"/>
      <c r="J305" s="18"/>
      <c r="K305" s="18"/>
      <c r="L305" s="18"/>
      <c r="M305" s="18"/>
      <c r="N305" s="18"/>
    </row>
    <row r="306" spans="2:14" x14ac:dyDescent="0.25">
      <c r="B306" s="18">
        <v>281</v>
      </c>
      <c r="C306" s="18" t="s">
        <v>46</v>
      </c>
      <c r="D306" s="18" t="s">
        <v>218</v>
      </c>
      <c r="E306" s="18" t="s">
        <v>270</v>
      </c>
      <c r="F306" s="18" t="s">
        <v>646</v>
      </c>
      <c r="G306" s="18" t="s">
        <v>647</v>
      </c>
      <c r="H306" s="19" t="s">
        <v>648</v>
      </c>
      <c r="I306" s="18"/>
      <c r="J306" s="18"/>
      <c r="K306" s="18"/>
      <c r="L306" s="18"/>
      <c r="M306" s="18"/>
      <c r="N306" s="18"/>
    </row>
    <row r="307" spans="2:14" x14ac:dyDescent="0.25">
      <c r="B307" s="18">
        <v>282</v>
      </c>
      <c r="C307" s="18" t="s">
        <v>46</v>
      </c>
      <c r="D307" s="18" t="s">
        <v>218</v>
      </c>
      <c r="E307" s="18" t="s">
        <v>270</v>
      </c>
      <c r="F307" s="18" t="s">
        <v>646</v>
      </c>
      <c r="G307" s="18" t="s">
        <v>649</v>
      </c>
      <c r="H307" s="19" t="s">
        <v>650</v>
      </c>
      <c r="I307" s="18"/>
      <c r="J307" s="18"/>
      <c r="K307" s="18"/>
      <c r="L307" s="18"/>
      <c r="M307" s="18"/>
      <c r="N307" s="18"/>
    </row>
    <row r="308" spans="2:14" x14ac:dyDescent="0.25">
      <c r="B308" s="18">
        <v>283</v>
      </c>
      <c r="C308" s="18" t="s">
        <v>46</v>
      </c>
      <c r="D308" s="18" t="s">
        <v>218</v>
      </c>
      <c r="E308" s="18" t="s">
        <v>270</v>
      </c>
      <c r="F308" s="18" t="s">
        <v>651</v>
      </c>
      <c r="G308" s="18" t="s">
        <v>652</v>
      </c>
      <c r="H308" s="19" t="s">
        <v>653</v>
      </c>
      <c r="I308" s="18"/>
      <c r="J308" s="18"/>
      <c r="K308" s="18"/>
      <c r="L308" s="18"/>
      <c r="M308" s="18"/>
      <c r="N308" s="18"/>
    </row>
    <row r="309" spans="2:14" x14ac:dyDescent="0.25">
      <c r="B309" s="18">
        <v>285</v>
      </c>
      <c r="C309" s="18" t="s">
        <v>46</v>
      </c>
      <c r="D309" s="18" t="s">
        <v>218</v>
      </c>
      <c r="E309" s="18" t="s">
        <v>273</v>
      </c>
      <c r="F309" s="18" t="s">
        <v>643</v>
      </c>
      <c r="G309" s="18" t="s">
        <v>644</v>
      </c>
      <c r="H309" s="19" t="s">
        <v>654</v>
      </c>
      <c r="I309" s="18"/>
      <c r="J309" s="18"/>
      <c r="K309" s="18"/>
      <c r="L309" s="18"/>
      <c r="M309" s="18"/>
      <c r="N309" s="18"/>
    </row>
    <row r="310" spans="2:14" x14ac:dyDescent="0.25">
      <c r="B310" s="18">
        <v>286</v>
      </c>
      <c r="C310" s="18" t="s">
        <v>46</v>
      </c>
      <c r="D310" s="18" t="s">
        <v>218</v>
      </c>
      <c r="E310" s="18" t="s">
        <v>273</v>
      </c>
      <c r="F310" s="18" t="s">
        <v>655</v>
      </c>
      <c r="G310" s="18" t="s">
        <v>656</v>
      </c>
      <c r="H310" s="19" t="s">
        <v>657</v>
      </c>
      <c r="I310" s="18"/>
      <c r="J310" s="18"/>
      <c r="K310" s="18"/>
      <c r="L310" s="18"/>
      <c r="M310" s="18"/>
      <c r="N310" s="18"/>
    </row>
    <row r="311" spans="2:14" x14ac:dyDescent="0.25">
      <c r="B311" s="18">
        <v>287</v>
      </c>
      <c r="C311" s="18" t="s">
        <v>46</v>
      </c>
      <c r="D311" s="18" t="s">
        <v>218</v>
      </c>
      <c r="E311" s="18" t="s">
        <v>273</v>
      </c>
      <c r="F311" s="18" t="s">
        <v>655</v>
      </c>
      <c r="G311" s="18" t="s">
        <v>658</v>
      </c>
      <c r="H311" s="19" t="s">
        <v>659</v>
      </c>
      <c r="I311" s="18"/>
      <c r="J311" s="18"/>
      <c r="K311" s="18"/>
      <c r="L311" s="18"/>
      <c r="M311" s="18"/>
      <c r="N311" s="18"/>
    </row>
    <row r="312" spans="2:14" x14ac:dyDescent="0.25">
      <c r="B312" s="18">
        <v>288</v>
      </c>
      <c r="C312" s="18" t="s">
        <v>46</v>
      </c>
      <c r="D312" s="18" t="s">
        <v>218</v>
      </c>
      <c r="E312" s="18" t="s">
        <v>273</v>
      </c>
      <c r="F312" s="18" t="s">
        <v>660</v>
      </c>
      <c r="G312" s="18" t="s">
        <v>322</v>
      </c>
      <c r="H312" s="19" t="s">
        <v>661</v>
      </c>
      <c r="I312" s="18"/>
      <c r="J312" s="18"/>
      <c r="K312" s="18"/>
      <c r="L312" s="18"/>
      <c r="M312" s="18"/>
      <c r="N312" s="18"/>
    </row>
    <row r="313" spans="2:14" x14ac:dyDescent="0.25">
      <c r="B313" s="18">
        <v>289</v>
      </c>
      <c r="C313" s="18" t="s">
        <v>46</v>
      </c>
      <c r="D313" s="18" t="s">
        <v>218</v>
      </c>
      <c r="E313" s="18" t="s">
        <v>273</v>
      </c>
      <c r="F313" s="18" t="s">
        <v>662</v>
      </c>
      <c r="G313" s="18" t="s">
        <v>322</v>
      </c>
      <c r="H313" s="19" t="s">
        <v>663</v>
      </c>
      <c r="I313" s="18"/>
      <c r="J313" s="18"/>
      <c r="K313" s="18"/>
      <c r="L313" s="18"/>
      <c r="M313" s="18"/>
      <c r="N313" s="18"/>
    </row>
    <row r="314" spans="2:14" x14ac:dyDescent="0.25">
      <c r="B314" s="18">
        <v>290</v>
      </c>
      <c r="C314" s="18" t="s">
        <v>46</v>
      </c>
      <c r="D314" s="18" t="s">
        <v>218</v>
      </c>
      <c r="E314" s="18" t="s">
        <v>273</v>
      </c>
      <c r="F314" s="18" t="s">
        <v>662</v>
      </c>
      <c r="G314" s="18" t="s">
        <v>664</v>
      </c>
      <c r="H314" s="19" t="s">
        <v>665</v>
      </c>
      <c r="I314" s="18"/>
      <c r="J314" s="18"/>
      <c r="K314" s="18"/>
      <c r="L314" s="18"/>
      <c r="M314" s="18"/>
      <c r="N314" s="18"/>
    </row>
    <row r="315" spans="2:14" x14ac:dyDescent="0.25">
      <c r="B315" s="18">
        <v>292</v>
      </c>
      <c r="C315" s="18" t="s">
        <v>46</v>
      </c>
      <c r="D315" s="18" t="s">
        <v>218</v>
      </c>
      <c r="E315" s="18" t="s">
        <v>273</v>
      </c>
      <c r="F315" s="18" t="s">
        <v>277</v>
      </c>
      <c r="G315" s="18" t="s">
        <v>666</v>
      </c>
      <c r="H315" s="19" t="s">
        <v>667</v>
      </c>
      <c r="I315" s="18"/>
      <c r="J315" s="18"/>
      <c r="K315" s="18"/>
      <c r="L315" s="18"/>
      <c r="M315" s="18"/>
      <c r="N315" s="18"/>
    </row>
    <row r="316" spans="2:14" x14ac:dyDescent="0.25">
      <c r="B316" s="18">
        <v>294</v>
      </c>
      <c r="C316" s="18" t="s">
        <v>46</v>
      </c>
      <c r="D316" s="18" t="s">
        <v>218</v>
      </c>
      <c r="E316" s="18" t="s">
        <v>273</v>
      </c>
      <c r="F316" s="18" t="s">
        <v>668</v>
      </c>
      <c r="G316" s="18" t="s">
        <v>669</v>
      </c>
      <c r="H316" s="19" t="s">
        <v>670</v>
      </c>
      <c r="I316" s="18"/>
      <c r="J316" s="18"/>
      <c r="K316" s="18"/>
      <c r="L316" s="18"/>
      <c r="M316" s="18"/>
      <c r="N316" s="18"/>
    </row>
    <row r="317" spans="2:14" x14ac:dyDescent="0.25">
      <c r="B317" s="18">
        <v>295</v>
      </c>
      <c r="C317" s="18" t="s">
        <v>46</v>
      </c>
      <c r="D317" s="18" t="s">
        <v>218</v>
      </c>
      <c r="E317" s="18" t="s">
        <v>273</v>
      </c>
      <c r="F317" s="18" t="s">
        <v>668</v>
      </c>
      <c r="G317" s="18" t="s">
        <v>671</v>
      </c>
      <c r="H317" s="19" t="s">
        <v>672</v>
      </c>
      <c r="I317" s="18"/>
      <c r="J317" s="18"/>
      <c r="K317" s="18"/>
      <c r="L317" s="18"/>
      <c r="M317" s="18"/>
      <c r="N317" s="18"/>
    </row>
    <row r="318" spans="2:14" x14ac:dyDescent="0.25">
      <c r="B318" s="18">
        <v>296</v>
      </c>
      <c r="C318" s="18" t="s">
        <v>46</v>
      </c>
      <c r="D318" s="18" t="s">
        <v>218</v>
      </c>
      <c r="E318" s="18" t="s">
        <v>273</v>
      </c>
      <c r="F318" s="18" t="s">
        <v>668</v>
      </c>
      <c r="G318" s="18" t="s">
        <v>673</v>
      </c>
      <c r="H318" s="19" t="s">
        <v>674</v>
      </c>
      <c r="I318" s="18"/>
      <c r="J318" s="18"/>
      <c r="K318" s="18"/>
      <c r="L318" s="18"/>
      <c r="M318" s="18"/>
      <c r="N318" s="18"/>
    </row>
    <row r="319" spans="2:14" x14ac:dyDescent="0.25">
      <c r="B319" s="18">
        <v>297</v>
      </c>
      <c r="C319" s="18" t="s">
        <v>46</v>
      </c>
      <c r="D319" s="18" t="s">
        <v>218</v>
      </c>
      <c r="E319" s="18" t="s">
        <v>273</v>
      </c>
      <c r="F319" s="18" t="s">
        <v>228</v>
      </c>
      <c r="G319" s="18" t="s">
        <v>11</v>
      </c>
      <c r="H319" s="19" t="s">
        <v>675</v>
      </c>
      <c r="I319" s="18"/>
      <c r="J319" s="18"/>
      <c r="K319" s="18"/>
      <c r="L319" s="18"/>
      <c r="M319" s="18"/>
      <c r="N319" s="18"/>
    </row>
    <row r="320" spans="2:14" x14ac:dyDescent="0.25">
      <c r="B320" s="18">
        <v>299</v>
      </c>
      <c r="C320" s="18" t="s">
        <v>46</v>
      </c>
      <c r="D320" s="18" t="s">
        <v>218</v>
      </c>
      <c r="E320" s="18" t="s">
        <v>283</v>
      </c>
      <c r="F320" s="18" t="s">
        <v>643</v>
      </c>
      <c r="G320" s="18" t="s">
        <v>644</v>
      </c>
      <c r="H320" s="19" t="s">
        <v>676</v>
      </c>
      <c r="I320" s="18"/>
      <c r="J320" s="18"/>
      <c r="K320" s="18"/>
      <c r="L320" s="18"/>
      <c r="M320" s="18"/>
      <c r="N320" s="18"/>
    </row>
    <row r="321" spans="2:14" x14ac:dyDescent="0.25">
      <c r="B321" s="18">
        <v>300</v>
      </c>
      <c r="C321" s="18" t="s">
        <v>46</v>
      </c>
      <c r="D321" s="18" t="s">
        <v>218</v>
      </c>
      <c r="E321" s="18" t="s">
        <v>283</v>
      </c>
      <c r="F321" s="18" t="s">
        <v>677</v>
      </c>
      <c r="G321" s="18" t="s">
        <v>647</v>
      </c>
      <c r="H321" s="19" t="s">
        <v>678</v>
      </c>
      <c r="I321" s="18"/>
      <c r="J321" s="18"/>
      <c r="K321" s="18"/>
      <c r="L321" s="18"/>
      <c r="M321" s="18"/>
      <c r="N321" s="18"/>
    </row>
    <row r="322" spans="2:14" x14ac:dyDescent="0.25">
      <c r="B322" s="18">
        <v>301</v>
      </c>
      <c r="C322" s="18" t="s">
        <v>46</v>
      </c>
      <c r="D322" s="18" t="s">
        <v>218</v>
      </c>
      <c r="E322" s="18" t="s">
        <v>283</v>
      </c>
      <c r="F322" s="18" t="s">
        <v>677</v>
      </c>
      <c r="G322" s="18" t="s">
        <v>679</v>
      </c>
      <c r="H322" s="19" t="s">
        <v>680</v>
      </c>
      <c r="I322" s="18"/>
      <c r="J322" s="18"/>
      <c r="K322" s="18"/>
      <c r="L322" s="18"/>
      <c r="M322" s="18"/>
      <c r="N322" s="18"/>
    </row>
    <row r="323" spans="2:14" x14ac:dyDescent="0.25">
      <c r="B323" s="18">
        <v>302</v>
      </c>
      <c r="C323" s="18" t="s">
        <v>46</v>
      </c>
      <c r="D323" s="18" t="s">
        <v>218</v>
      </c>
      <c r="E323" s="18" t="s">
        <v>283</v>
      </c>
      <c r="F323" s="18" t="s">
        <v>681</v>
      </c>
      <c r="G323" s="18" t="s">
        <v>48</v>
      </c>
      <c r="H323" s="19" t="s">
        <v>682</v>
      </c>
      <c r="I323" s="18"/>
      <c r="J323" s="18"/>
      <c r="K323" s="18"/>
      <c r="L323" s="18"/>
      <c r="M323" s="18"/>
      <c r="N323" s="18"/>
    </row>
    <row r="324" spans="2:14" x14ac:dyDescent="0.25">
      <c r="B324" s="18">
        <v>303</v>
      </c>
      <c r="C324" s="18" t="s">
        <v>46</v>
      </c>
      <c r="D324" s="18" t="s">
        <v>218</v>
      </c>
      <c r="E324" s="18" t="s">
        <v>283</v>
      </c>
      <c r="F324" s="18" t="s">
        <v>681</v>
      </c>
      <c r="G324" s="18" t="s">
        <v>683</v>
      </c>
      <c r="H324" s="19" t="s">
        <v>684</v>
      </c>
      <c r="I324" s="18"/>
      <c r="J324" s="18"/>
      <c r="K324" s="18"/>
      <c r="L324" s="18"/>
      <c r="M324" s="18"/>
      <c r="N324" s="18"/>
    </row>
    <row r="325" spans="2:14" x14ac:dyDescent="0.25">
      <c r="B325" s="18">
        <v>304</v>
      </c>
      <c r="C325" s="18" t="s">
        <v>46</v>
      </c>
      <c r="D325" s="18" t="s">
        <v>218</v>
      </c>
      <c r="E325" s="18" t="s">
        <v>283</v>
      </c>
      <c r="F325" s="18" t="s">
        <v>681</v>
      </c>
      <c r="G325" s="18" t="s">
        <v>685</v>
      </c>
      <c r="H325" s="19" t="s">
        <v>686</v>
      </c>
      <c r="I325" s="18"/>
      <c r="J325" s="18"/>
      <c r="K325" s="18"/>
      <c r="L325" s="18"/>
      <c r="M325" s="18"/>
      <c r="N325" s="18"/>
    </row>
    <row r="326" spans="2:14" x14ac:dyDescent="0.25">
      <c r="B326" s="18">
        <v>305</v>
      </c>
      <c r="C326" s="18" t="s">
        <v>46</v>
      </c>
      <c r="D326" s="18" t="s">
        <v>218</v>
      </c>
      <c r="E326" s="18" t="s">
        <v>283</v>
      </c>
      <c r="F326" s="18" t="s">
        <v>681</v>
      </c>
      <c r="G326" s="18" t="s">
        <v>649</v>
      </c>
      <c r="H326" s="19" t="s">
        <v>687</v>
      </c>
      <c r="I326" s="18"/>
      <c r="J326" s="18"/>
      <c r="K326" s="18"/>
      <c r="L326" s="18"/>
      <c r="M326" s="18"/>
      <c r="N326" s="18"/>
    </row>
    <row r="327" spans="2:14" x14ac:dyDescent="0.25">
      <c r="B327" s="18">
        <v>307</v>
      </c>
      <c r="C327" s="18" t="s">
        <v>46</v>
      </c>
      <c r="D327" s="18" t="s">
        <v>218</v>
      </c>
      <c r="E327" s="18" t="s">
        <v>286</v>
      </c>
      <c r="F327" s="18" t="s">
        <v>643</v>
      </c>
      <c r="G327" s="18" t="s">
        <v>644</v>
      </c>
      <c r="H327" s="19" t="s">
        <v>688</v>
      </c>
      <c r="I327" s="18"/>
      <c r="J327" s="18"/>
      <c r="K327" s="18"/>
      <c r="L327" s="18"/>
      <c r="M327" s="18"/>
      <c r="N327" s="18"/>
    </row>
    <row r="328" spans="2:14" x14ac:dyDescent="0.25">
      <c r="B328" s="18">
        <v>308</v>
      </c>
      <c r="C328" s="18" t="s">
        <v>46</v>
      </c>
      <c r="D328" s="18" t="s">
        <v>218</v>
      </c>
      <c r="E328" s="18" t="s">
        <v>286</v>
      </c>
      <c r="F328" s="18" t="s">
        <v>689</v>
      </c>
      <c r="G328" s="18" t="s">
        <v>647</v>
      </c>
      <c r="H328" s="19" t="s">
        <v>690</v>
      </c>
      <c r="I328" s="18"/>
      <c r="J328" s="18"/>
      <c r="K328" s="18"/>
      <c r="L328" s="18"/>
      <c r="M328" s="18"/>
      <c r="N328" s="18"/>
    </row>
    <row r="329" spans="2:14" x14ac:dyDescent="0.25">
      <c r="B329" s="18">
        <v>309</v>
      </c>
      <c r="C329" s="18" t="s">
        <v>46</v>
      </c>
      <c r="D329" s="18" t="s">
        <v>218</v>
      </c>
      <c r="E329" s="18" t="s">
        <v>286</v>
      </c>
      <c r="F329" s="18" t="s">
        <v>689</v>
      </c>
      <c r="G329" s="18" t="s">
        <v>691</v>
      </c>
      <c r="H329" s="19" t="s">
        <v>692</v>
      </c>
      <c r="I329" s="18"/>
      <c r="J329" s="18"/>
      <c r="K329" s="18"/>
      <c r="L329" s="18"/>
      <c r="M329" s="18"/>
      <c r="N329" s="18"/>
    </row>
    <row r="330" spans="2:14" x14ac:dyDescent="0.25">
      <c r="B330" s="18">
        <v>310</v>
      </c>
      <c r="C330" s="18" t="s">
        <v>46</v>
      </c>
      <c r="D330" s="18" t="s">
        <v>218</v>
      </c>
      <c r="E330" s="18" t="s">
        <v>286</v>
      </c>
      <c r="F330" s="18" t="s">
        <v>228</v>
      </c>
      <c r="G330" s="18" t="s">
        <v>693</v>
      </c>
      <c r="H330" s="19" t="s">
        <v>694</v>
      </c>
      <c r="I330" s="18"/>
      <c r="J330" s="18"/>
      <c r="K330" s="18"/>
      <c r="L330" s="18"/>
      <c r="M330" s="18"/>
      <c r="N330" s="18"/>
    </row>
    <row r="331" spans="2:14" x14ac:dyDescent="0.25">
      <c r="B331" s="18">
        <v>311</v>
      </c>
      <c r="C331" s="18" t="s">
        <v>46</v>
      </c>
      <c r="D331" s="18" t="s">
        <v>218</v>
      </c>
      <c r="E331" s="18" t="s">
        <v>286</v>
      </c>
      <c r="F331" s="18" t="s">
        <v>228</v>
      </c>
      <c r="G331" s="18" t="s">
        <v>695</v>
      </c>
      <c r="H331" s="19" t="s">
        <v>696</v>
      </c>
      <c r="I331" s="18"/>
      <c r="J331" s="18"/>
      <c r="K331" s="18"/>
      <c r="L331" s="18"/>
      <c r="M331" s="18"/>
      <c r="N331" s="18"/>
    </row>
    <row r="332" spans="2:14" x14ac:dyDescent="0.25">
      <c r="B332" s="18">
        <v>313</v>
      </c>
      <c r="C332" s="18" t="s">
        <v>46</v>
      </c>
      <c r="D332" s="18" t="s">
        <v>218</v>
      </c>
      <c r="E332" s="18" t="s">
        <v>289</v>
      </c>
      <c r="F332" s="18" t="s">
        <v>643</v>
      </c>
      <c r="G332" s="18" t="s">
        <v>644</v>
      </c>
      <c r="H332" s="19" t="s">
        <v>697</v>
      </c>
      <c r="I332" s="18"/>
      <c r="J332" s="18"/>
      <c r="K332" s="18"/>
      <c r="L332" s="18"/>
      <c r="M332" s="18"/>
      <c r="N332" s="18"/>
    </row>
    <row r="333" spans="2:14" x14ac:dyDescent="0.25">
      <c r="B333" s="18">
        <v>314</v>
      </c>
      <c r="C333" s="18" t="s">
        <v>46</v>
      </c>
      <c r="D333" s="18" t="s">
        <v>218</v>
      </c>
      <c r="E333" s="18" t="s">
        <v>289</v>
      </c>
      <c r="F333" s="18" t="s">
        <v>698</v>
      </c>
      <c r="G333" s="18" t="s">
        <v>374</v>
      </c>
      <c r="H333" s="19" t="s">
        <v>699</v>
      </c>
      <c r="I333" s="18"/>
      <c r="J333" s="18"/>
      <c r="K333" s="18"/>
      <c r="L333" s="18"/>
      <c r="M333" s="18"/>
      <c r="N333" s="18"/>
    </row>
    <row r="334" spans="2:14" x14ac:dyDescent="0.25">
      <c r="B334" s="18">
        <v>315</v>
      </c>
      <c r="C334" s="18" t="s">
        <v>46</v>
      </c>
      <c r="D334" s="18" t="s">
        <v>218</v>
      </c>
      <c r="E334" s="18" t="s">
        <v>289</v>
      </c>
      <c r="F334" s="18" t="s">
        <v>700</v>
      </c>
      <c r="G334" s="18" t="s">
        <v>701</v>
      </c>
      <c r="H334" s="19" t="s">
        <v>702</v>
      </c>
      <c r="I334" s="18"/>
      <c r="J334" s="18"/>
      <c r="K334" s="18"/>
      <c r="L334" s="18"/>
      <c r="M334" s="18"/>
      <c r="N334" s="18"/>
    </row>
    <row r="335" spans="2:14" x14ac:dyDescent="0.25">
      <c r="B335" s="18">
        <v>316</v>
      </c>
      <c r="C335" s="18" t="s">
        <v>46</v>
      </c>
      <c r="D335" s="18" t="s">
        <v>218</v>
      </c>
      <c r="E335" s="18" t="s">
        <v>289</v>
      </c>
      <c r="F335" s="18" t="s">
        <v>700</v>
      </c>
      <c r="G335" s="18" t="s">
        <v>703</v>
      </c>
      <c r="H335" s="19" t="s">
        <v>704</v>
      </c>
      <c r="I335" s="18"/>
      <c r="J335" s="18"/>
      <c r="K335" s="18"/>
      <c r="L335" s="18"/>
      <c r="M335" s="18"/>
      <c r="N335" s="18"/>
    </row>
    <row r="336" spans="2:14" x14ac:dyDescent="0.25">
      <c r="B336" s="18">
        <v>317</v>
      </c>
      <c r="C336" s="18" t="s">
        <v>46</v>
      </c>
      <c r="D336" s="18" t="s">
        <v>218</v>
      </c>
      <c r="E336" s="18" t="s">
        <v>289</v>
      </c>
      <c r="F336" s="18" t="s">
        <v>700</v>
      </c>
      <c r="G336" s="18" t="s">
        <v>703</v>
      </c>
      <c r="H336" s="19" t="s">
        <v>705</v>
      </c>
      <c r="I336" s="18"/>
      <c r="J336" s="18"/>
      <c r="K336" s="18"/>
      <c r="L336" s="18"/>
      <c r="M336" s="18"/>
      <c r="N336" s="18"/>
    </row>
    <row r="337" spans="2:14" x14ac:dyDescent="0.25">
      <c r="B337" s="18">
        <v>319</v>
      </c>
      <c r="C337" s="18" t="s">
        <v>46</v>
      </c>
      <c r="D337" s="18" t="s">
        <v>218</v>
      </c>
      <c r="E337" s="18" t="s">
        <v>289</v>
      </c>
      <c r="F337" s="18" t="s">
        <v>700</v>
      </c>
      <c r="G337" s="18" t="s">
        <v>293</v>
      </c>
      <c r="H337" s="19" t="s">
        <v>706</v>
      </c>
      <c r="I337" s="18"/>
      <c r="J337" s="18"/>
      <c r="K337" s="18"/>
      <c r="L337" s="18"/>
      <c r="M337" s="18"/>
      <c r="N337" s="18"/>
    </row>
    <row r="338" spans="2:14" x14ac:dyDescent="0.25">
      <c r="B338" s="18">
        <v>320</v>
      </c>
      <c r="C338" s="18" t="s">
        <v>46</v>
      </c>
      <c r="D338" s="18" t="s">
        <v>218</v>
      </c>
      <c r="E338" s="18" t="s">
        <v>289</v>
      </c>
      <c r="F338" s="18" t="s">
        <v>700</v>
      </c>
      <c r="G338" s="18" t="s">
        <v>293</v>
      </c>
      <c r="H338" s="19" t="s">
        <v>705</v>
      </c>
      <c r="I338" s="18"/>
      <c r="J338" s="18"/>
      <c r="K338" s="18"/>
      <c r="L338" s="18"/>
      <c r="M338" s="18"/>
      <c r="N338" s="18"/>
    </row>
    <row r="339" spans="2:14" x14ac:dyDescent="0.25">
      <c r="B339" s="18">
        <v>322</v>
      </c>
      <c r="C339" s="18" t="s">
        <v>46</v>
      </c>
      <c r="D339" s="18" t="s">
        <v>218</v>
      </c>
      <c r="E339" s="18" t="s">
        <v>289</v>
      </c>
      <c r="F339" s="18" t="s">
        <v>700</v>
      </c>
      <c r="G339" s="18" t="s">
        <v>264</v>
      </c>
      <c r="H339" s="19" t="s">
        <v>707</v>
      </c>
      <c r="I339" s="18"/>
      <c r="J339" s="18"/>
      <c r="K339" s="18"/>
      <c r="L339" s="18"/>
      <c r="M339" s="18"/>
      <c r="N339" s="18"/>
    </row>
    <row r="340" spans="2:14" x14ac:dyDescent="0.25">
      <c r="B340" s="18">
        <v>323</v>
      </c>
      <c r="C340" s="18" t="s">
        <v>46</v>
      </c>
      <c r="D340" s="18" t="s">
        <v>218</v>
      </c>
      <c r="E340" s="18" t="s">
        <v>289</v>
      </c>
      <c r="F340" s="18" t="s">
        <v>700</v>
      </c>
      <c r="G340" s="18" t="s">
        <v>264</v>
      </c>
      <c r="H340" s="19" t="s">
        <v>708</v>
      </c>
      <c r="I340" s="18"/>
      <c r="J340" s="18"/>
      <c r="K340" s="18"/>
      <c r="L340" s="18"/>
      <c r="M340" s="18"/>
      <c r="N340" s="18"/>
    </row>
    <row r="341" spans="2:14" x14ac:dyDescent="0.25">
      <c r="B341" s="18">
        <v>324</v>
      </c>
      <c r="C341" s="18" t="s">
        <v>46</v>
      </c>
      <c r="D341" s="18" t="s">
        <v>218</v>
      </c>
      <c r="E341" s="18" t="s">
        <v>289</v>
      </c>
      <c r="F341" s="18" t="s">
        <v>700</v>
      </c>
      <c r="G341" s="18" t="s">
        <v>264</v>
      </c>
      <c r="H341" s="19" t="s">
        <v>705</v>
      </c>
      <c r="I341" s="18"/>
      <c r="J341" s="18"/>
      <c r="K341" s="18"/>
      <c r="L341" s="18"/>
      <c r="M341" s="18"/>
      <c r="N341" s="18"/>
    </row>
    <row r="342" spans="2:14" x14ac:dyDescent="0.25">
      <c r="B342" s="18">
        <v>326</v>
      </c>
      <c r="C342" s="18" t="s">
        <v>46</v>
      </c>
      <c r="D342" s="18" t="s">
        <v>298</v>
      </c>
      <c r="E342" s="18" t="s">
        <v>299</v>
      </c>
      <c r="F342" s="18" t="s">
        <v>709</v>
      </c>
      <c r="G342" s="18" t="s">
        <v>710</v>
      </c>
      <c r="H342" s="19" t="s">
        <v>711</v>
      </c>
      <c r="I342" s="18"/>
      <c r="J342" s="18"/>
      <c r="K342" s="18"/>
      <c r="L342" s="18"/>
      <c r="M342" s="18"/>
      <c r="N342" s="18"/>
    </row>
    <row r="343" spans="2:14" x14ac:dyDescent="0.25">
      <c r="B343" s="18">
        <v>327</v>
      </c>
      <c r="C343" s="18" t="s">
        <v>46</v>
      </c>
      <c r="D343" s="18" t="s">
        <v>298</v>
      </c>
      <c r="E343" s="18" t="s">
        <v>299</v>
      </c>
      <c r="F343" s="18" t="s">
        <v>712</v>
      </c>
      <c r="G343" s="18" t="s">
        <v>649</v>
      </c>
      <c r="H343" s="19" t="s">
        <v>713</v>
      </c>
      <c r="I343" s="18"/>
      <c r="J343" s="18"/>
      <c r="K343" s="18"/>
      <c r="L343" s="18"/>
      <c r="M343" s="18"/>
      <c r="N343" s="18"/>
    </row>
    <row r="344" spans="2:14" x14ac:dyDescent="0.25">
      <c r="B344" s="18">
        <v>329</v>
      </c>
      <c r="C344" s="18" t="s">
        <v>46</v>
      </c>
      <c r="D344" s="18" t="s">
        <v>298</v>
      </c>
      <c r="E344" s="18" t="s">
        <v>302</v>
      </c>
      <c r="F344" s="18" t="s">
        <v>714</v>
      </c>
      <c r="G344" s="18" t="s">
        <v>48</v>
      </c>
      <c r="H344" s="19" t="s">
        <v>715</v>
      </c>
      <c r="I344" s="18"/>
      <c r="J344" s="18"/>
      <c r="K344" s="18"/>
      <c r="L344" s="18"/>
      <c r="M344" s="18"/>
      <c r="N344" s="18"/>
    </row>
    <row r="345" spans="2:14" x14ac:dyDescent="0.25">
      <c r="B345" s="18">
        <v>330</v>
      </c>
      <c r="C345" s="18" t="s">
        <v>46</v>
      </c>
      <c r="D345" s="18" t="s">
        <v>298</v>
      </c>
      <c r="E345" s="18" t="s">
        <v>302</v>
      </c>
      <c r="F345" s="18" t="s">
        <v>716</v>
      </c>
      <c r="G345" s="18" t="s">
        <v>48</v>
      </c>
      <c r="H345" s="19" t="s">
        <v>717</v>
      </c>
      <c r="I345" s="18"/>
      <c r="J345" s="18"/>
      <c r="K345" s="18"/>
      <c r="L345" s="18"/>
      <c r="M345" s="18"/>
      <c r="N345" s="18"/>
    </row>
    <row r="346" spans="2:14" x14ac:dyDescent="0.25">
      <c r="B346" s="18">
        <v>332</v>
      </c>
      <c r="C346" s="18" t="s">
        <v>46</v>
      </c>
      <c r="D346" s="18" t="s">
        <v>298</v>
      </c>
      <c r="E346" s="18" t="s">
        <v>305</v>
      </c>
      <c r="F346" s="18" t="s">
        <v>718</v>
      </c>
      <c r="G346" s="18" t="s">
        <v>719</v>
      </c>
      <c r="H346" s="19" t="s">
        <v>720</v>
      </c>
      <c r="I346" s="18"/>
      <c r="J346" s="18"/>
      <c r="K346" s="18"/>
      <c r="L346" s="18"/>
      <c r="M346" s="18"/>
      <c r="N346" s="18"/>
    </row>
    <row r="347" spans="2:14" x14ac:dyDescent="0.25">
      <c r="B347" s="18">
        <v>333</v>
      </c>
      <c r="C347" s="18" t="s">
        <v>46</v>
      </c>
      <c r="D347" s="18" t="s">
        <v>298</v>
      </c>
      <c r="E347" s="18" t="s">
        <v>305</v>
      </c>
      <c r="F347" s="18" t="s">
        <v>718</v>
      </c>
      <c r="G347" s="18" t="s">
        <v>719</v>
      </c>
      <c r="H347" s="19" t="s">
        <v>721</v>
      </c>
      <c r="I347" s="18"/>
      <c r="J347" s="18"/>
      <c r="K347" s="18"/>
      <c r="L347" s="18"/>
      <c r="M347" s="18"/>
      <c r="N347" s="18"/>
    </row>
    <row r="348" spans="2:14" x14ac:dyDescent="0.25">
      <c r="B348" s="18">
        <v>336</v>
      </c>
      <c r="C348" s="18" t="s">
        <v>46</v>
      </c>
      <c r="D348" s="18" t="s">
        <v>298</v>
      </c>
      <c r="E348" s="18" t="s">
        <v>249</v>
      </c>
      <c r="F348" s="18" t="s">
        <v>722</v>
      </c>
      <c r="G348" s="18" t="s">
        <v>48</v>
      </c>
      <c r="H348" s="19" t="s">
        <v>723</v>
      </c>
      <c r="I348" s="18"/>
      <c r="J348" s="18"/>
      <c r="K348" s="18"/>
      <c r="L348" s="18"/>
      <c r="M348" s="18"/>
      <c r="N348" s="18"/>
    </row>
  </sheetData>
  <mergeCells count="23">
    <mergeCell ref="D10:D22"/>
    <mergeCell ref="E11:E12"/>
    <mergeCell ref="E16:E21"/>
    <mergeCell ref="D23:D34"/>
    <mergeCell ref="E24:E25"/>
    <mergeCell ref="E29:E32"/>
    <mergeCell ref="D35:D68"/>
    <mergeCell ref="E39:E45"/>
    <mergeCell ref="E46:E53"/>
    <mergeCell ref="E54:E56"/>
    <mergeCell ref="E58:E61"/>
    <mergeCell ref="E62:E63"/>
    <mergeCell ref="E64:E67"/>
    <mergeCell ref="D69:D75"/>
    <mergeCell ref="E69:E71"/>
    <mergeCell ref="E73:E74"/>
    <mergeCell ref="D76:D96"/>
    <mergeCell ref="E79:E82"/>
    <mergeCell ref="E83:E86"/>
    <mergeCell ref="E89:E91"/>
    <mergeCell ref="E94:E96"/>
    <mergeCell ref="D97:D101"/>
    <mergeCell ref="B104:N104"/>
  </mergeCells>
  <dataValidations count="1">
    <dataValidation type="list" allowBlank="1" showErrorMessage="1" errorTitle="잘못된 값" error="Pass, Fail, N/T, Block 중 하나를 선택하세요." sqref="I10:J101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20" t="s">
        <v>724</v>
      </c>
      <c r="B1" s="20"/>
      <c r="C1" s="20"/>
      <c r="D1" s="20"/>
      <c r="E1" s="20"/>
    </row>
    <row r="3" ht="22" customHeight="1" spans="1:5" x14ac:dyDescent="0.25">
      <c r="A3" s="21" t="s">
        <v>725</v>
      </c>
      <c r="B3" s="21"/>
      <c r="C3" s="21"/>
      <c r="D3" s="21"/>
      <c r="E3" s="21"/>
    </row>
    <row r="4" spans="1:5" x14ac:dyDescent="0.25">
      <c r="A4" s="22" t="s">
        <v>12</v>
      </c>
      <c r="B4" s="22" t="s">
        <v>726</v>
      </c>
      <c r="C4" s="22" t="s">
        <v>727</v>
      </c>
      <c r="D4" s="22" t="s">
        <v>728</v>
      </c>
      <c r="E4" s="22" t="s">
        <v>729</v>
      </c>
    </row>
    <row r="5" spans="1:5" x14ac:dyDescent="0.25">
      <c r="A5" s="23">
        <v>1</v>
      </c>
      <c r="B5" s="24" t="s">
        <v>19</v>
      </c>
      <c r="C5" s="25" t="s">
        <v>5</v>
      </c>
      <c r="D5" s="26" t="s">
        <v>730</v>
      </c>
      <c r="E5" s="27"/>
    </row>
    <row r="6" spans="1:5" x14ac:dyDescent="0.25">
      <c r="A6" s="23"/>
      <c r="B6" s="24" t="s">
        <v>2</v>
      </c>
      <c r="C6" s="25" t="s">
        <v>5</v>
      </c>
      <c r="D6" s="26" t="s">
        <v>730</v>
      </c>
      <c r="E6" s="27"/>
    </row>
    <row r="7" spans="1:5" x14ac:dyDescent="0.25">
      <c r="A7" s="23">
        <v>2</v>
      </c>
      <c r="B7" s="24" t="s">
        <v>17</v>
      </c>
      <c r="C7" s="25" t="s">
        <v>731</v>
      </c>
      <c r="D7" s="26" t="s">
        <v>730</v>
      </c>
      <c r="E7" s="27"/>
    </row>
    <row r="8" spans="1:5" x14ac:dyDescent="0.25">
      <c r="A8" s="23"/>
      <c r="B8" s="24" t="s">
        <v>732</v>
      </c>
      <c r="C8" s="25" t="s">
        <v>733</v>
      </c>
      <c r="D8" s="26" t="s">
        <v>32</v>
      </c>
      <c r="E8" s="27"/>
    </row>
    <row r="9" spans="1:5" x14ac:dyDescent="0.25">
      <c r="A9" s="23"/>
      <c r="B9" s="24" t="s">
        <v>19</v>
      </c>
      <c r="C9" s="25" t="s">
        <v>5</v>
      </c>
      <c r="D9" s="26" t="s">
        <v>730</v>
      </c>
      <c r="E9" s="27"/>
    </row>
    <row r="10" spans="1:5" x14ac:dyDescent="0.25">
      <c r="A10" s="23"/>
      <c r="B10" s="24" t="s">
        <v>2</v>
      </c>
      <c r="C10" s="25" t="s">
        <v>5</v>
      </c>
      <c r="D10" s="26" t="s">
        <v>730</v>
      </c>
      <c r="E10" s="27"/>
    </row>
    <row r="11" spans="1:5" x14ac:dyDescent="0.25">
      <c r="A11" s="23">
        <v>5</v>
      </c>
      <c r="B11" s="24" t="s">
        <v>17</v>
      </c>
      <c r="C11" s="25" t="s">
        <v>734</v>
      </c>
      <c r="D11" s="26" t="s">
        <v>730</v>
      </c>
      <c r="E11" s="27"/>
    </row>
    <row r="12" spans="1:5" x14ac:dyDescent="0.25">
      <c r="A12" s="23"/>
      <c r="B12" s="24" t="s">
        <v>732</v>
      </c>
      <c r="C12" s="25" t="s">
        <v>735</v>
      </c>
      <c r="D12" s="26" t="s">
        <v>35</v>
      </c>
      <c r="E12" s="27"/>
    </row>
    <row r="13" spans="1:5" x14ac:dyDescent="0.25">
      <c r="A13" s="23"/>
      <c r="B13" s="24" t="s">
        <v>19</v>
      </c>
      <c r="C13" s="25" t="s">
        <v>5</v>
      </c>
      <c r="D13" s="26" t="s">
        <v>730</v>
      </c>
      <c r="E13" s="27"/>
    </row>
    <row r="14" spans="1:5" x14ac:dyDescent="0.25">
      <c r="A14" s="23"/>
      <c r="B14" s="24" t="s">
        <v>2</v>
      </c>
      <c r="C14" s="25" t="s">
        <v>5</v>
      </c>
      <c r="D14" s="26" t="s">
        <v>730</v>
      </c>
      <c r="E14" s="27"/>
    </row>
    <row r="15" spans="1:5" x14ac:dyDescent="0.25">
      <c r="A15" s="23">
        <v>9</v>
      </c>
      <c r="B15" s="24" t="s">
        <v>16</v>
      </c>
      <c r="C15" s="25" t="s">
        <v>736</v>
      </c>
      <c r="D15" s="26" t="s">
        <v>730</v>
      </c>
      <c r="E15" s="27"/>
    </row>
    <row r="16" spans="1:5" x14ac:dyDescent="0.25">
      <c r="A16" s="23"/>
      <c r="B16" s="24" t="s">
        <v>17</v>
      </c>
      <c r="C16" s="25" t="s">
        <v>737</v>
      </c>
      <c r="D16" s="26" t="s">
        <v>730</v>
      </c>
      <c r="E16" s="27"/>
    </row>
    <row r="17" spans="1:5" x14ac:dyDescent="0.25">
      <c r="A17" s="23"/>
      <c r="B17" s="24" t="s">
        <v>732</v>
      </c>
      <c r="C17" s="25" t="s">
        <v>738</v>
      </c>
      <c r="D17" s="26" t="s">
        <v>38</v>
      </c>
      <c r="E17" s="27"/>
    </row>
    <row r="18" spans="1:5" x14ac:dyDescent="0.25">
      <c r="A18" s="23"/>
      <c r="B18" s="24" t="s">
        <v>19</v>
      </c>
      <c r="C18" s="25" t="s">
        <v>5</v>
      </c>
      <c r="D18" s="26" t="s">
        <v>730</v>
      </c>
      <c r="E18" s="27"/>
    </row>
    <row r="19" spans="1:5" x14ac:dyDescent="0.25">
      <c r="A19" s="23"/>
      <c r="B19" s="24" t="s">
        <v>2</v>
      </c>
      <c r="C19" s="25" t="s">
        <v>5</v>
      </c>
      <c r="D19" s="26" t="s">
        <v>730</v>
      </c>
      <c r="E19" s="27"/>
    </row>
    <row r="20" spans="1:5" x14ac:dyDescent="0.25">
      <c r="A20" s="23">
        <v>13</v>
      </c>
      <c r="B20" s="24" t="s">
        <v>16</v>
      </c>
      <c r="C20" s="25" t="s">
        <v>314</v>
      </c>
      <c r="D20" s="26" t="s">
        <v>730</v>
      </c>
      <c r="E20" s="27"/>
    </row>
    <row r="21" spans="1:5" x14ac:dyDescent="0.25">
      <c r="A21" s="23"/>
      <c r="B21" s="24" t="s">
        <v>17</v>
      </c>
      <c r="C21" s="25" t="s">
        <v>414</v>
      </c>
      <c r="D21" s="26" t="s">
        <v>730</v>
      </c>
      <c r="E21" s="27"/>
    </row>
    <row r="22" spans="1:5" x14ac:dyDescent="0.25">
      <c r="A22" s="23"/>
      <c r="B22" s="24" t="s">
        <v>732</v>
      </c>
      <c r="C22" s="25" t="s">
        <v>739</v>
      </c>
      <c r="D22" s="26" t="s">
        <v>41</v>
      </c>
      <c r="E22" s="27"/>
    </row>
    <row r="23" spans="1:5" x14ac:dyDescent="0.25">
      <c r="A23" s="23"/>
      <c r="B23" s="24" t="s">
        <v>19</v>
      </c>
      <c r="C23" s="25" t="s">
        <v>5</v>
      </c>
      <c r="D23" s="26" t="s">
        <v>730</v>
      </c>
      <c r="E23" s="27"/>
    </row>
    <row r="24" spans="1:5" x14ac:dyDescent="0.25">
      <c r="A24" s="23"/>
      <c r="B24" s="24" t="s">
        <v>2</v>
      </c>
      <c r="C24" s="25" t="s">
        <v>5</v>
      </c>
      <c r="D24" s="26" t="s">
        <v>730</v>
      </c>
      <c r="E24" s="27"/>
    </row>
    <row r="25" spans="1:5" x14ac:dyDescent="0.25">
      <c r="A25" s="23">
        <v>15</v>
      </c>
      <c r="B25" s="24" t="s">
        <v>16</v>
      </c>
      <c r="C25" s="25" t="s">
        <v>406</v>
      </c>
      <c r="D25" s="26" t="s">
        <v>730</v>
      </c>
      <c r="E25" s="27"/>
    </row>
    <row r="26" spans="1:5" x14ac:dyDescent="0.25">
      <c r="A26" s="23"/>
      <c r="B26" s="24" t="s">
        <v>17</v>
      </c>
      <c r="C26" s="25" t="s">
        <v>48</v>
      </c>
      <c r="D26" s="26" t="s">
        <v>730</v>
      </c>
      <c r="E26" s="27"/>
    </row>
    <row r="27" spans="1:5" x14ac:dyDescent="0.25">
      <c r="A27" s="23"/>
      <c r="B27" s="24" t="s">
        <v>13</v>
      </c>
      <c r="C27" s="25" t="s">
        <v>46</v>
      </c>
      <c r="D27" s="26" t="s">
        <v>29</v>
      </c>
      <c r="E27" s="27"/>
    </row>
    <row r="28" spans="1:5" x14ac:dyDescent="0.25">
      <c r="A28" s="23"/>
      <c r="B28" s="24" t="s">
        <v>732</v>
      </c>
      <c r="C28" s="25" t="s">
        <v>740</v>
      </c>
      <c r="D28" s="26" t="s">
        <v>44</v>
      </c>
      <c r="E28" s="27"/>
    </row>
    <row r="29" spans="1:5" x14ac:dyDescent="0.25">
      <c r="A29" s="23"/>
      <c r="B29" s="24" t="s">
        <v>19</v>
      </c>
      <c r="C29" s="25" t="s">
        <v>5</v>
      </c>
      <c r="D29" s="26" t="s">
        <v>730</v>
      </c>
      <c r="E29" s="27"/>
    </row>
    <row r="30" spans="1:5" x14ac:dyDescent="0.25">
      <c r="A30" s="23"/>
      <c r="B30" s="24" t="s">
        <v>2</v>
      </c>
      <c r="C30" s="25" t="s">
        <v>5</v>
      </c>
      <c r="D30" s="26" t="s">
        <v>730</v>
      </c>
      <c r="E30" s="27"/>
    </row>
    <row r="31" spans="1:5" x14ac:dyDescent="0.25">
      <c r="A31" s="23">
        <v>18</v>
      </c>
      <c r="B31" s="24" t="s">
        <v>19</v>
      </c>
      <c r="C31" s="25" t="s">
        <v>5</v>
      </c>
      <c r="D31" s="26" t="s">
        <v>730</v>
      </c>
      <c r="E31" s="27"/>
    </row>
    <row r="32" spans="1:5" x14ac:dyDescent="0.25">
      <c r="A32" s="23"/>
      <c r="B32" s="24" t="s">
        <v>2</v>
      </c>
      <c r="C32" s="25" t="s">
        <v>5</v>
      </c>
      <c r="D32" s="26" t="s">
        <v>730</v>
      </c>
      <c r="E32" s="27"/>
    </row>
    <row r="33" spans="1:5" x14ac:dyDescent="0.25">
      <c r="A33" s="23">
        <v>19</v>
      </c>
      <c r="B33" s="24" t="s">
        <v>16</v>
      </c>
      <c r="C33" s="25" t="s">
        <v>335</v>
      </c>
      <c r="D33" s="26" t="s">
        <v>51</v>
      </c>
      <c r="E33" s="27"/>
    </row>
    <row r="34" spans="1:5" x14ac:dyDescent="0.25">
      <c r="A34" s="23"/>
      <c r="B34" s="24" t="s">
        <v>17</v>
      </c>
      <c r="C34" s="25" t="s">
        <v>48</v>
      </c>
      <c r="D34" s="26" t="s">
        <v>730</v>
      </c>
      <c r="E34" s="27"/>
    </row>
    <row r="35" spans="1:5" x14ac:dyDescent="0.25">
      <c r="A35" s="23"/>
      <c r="B35" s="24" t="s">
        <v>732</v>
      </c>
      <c r="C35" s="25" t="s">
        <v>741</v>
      </c>
      <c r="D35" s="26" t="s">
        <v>52</v>
      </c>
      <c r="E35" s="27"/>
    </row>
    <row r="36" spans="1:5" x14ac:dyDescent="0.25">
      <c r="A36" s="23"/>
      <c r="B36" s="24" t="s">
        <v>19</v>
      </c>
      <c r="C36" s="25" t="s">
        <v>5</v>
      </c>
      <c r="D36" s="26" t="s">
        <v>730</v>
      </c>
      <c r="E36" s="27"/>
    </row>
    <row r="37" spans="1:5" x14ac:dyDescent="0.25">
      <c r="A37" s="23"/>
      <c r="B37" s="24" t="s">
        <v>2</v>
      </c>
      <c r="C37" s="25" t="s">
        <v>5</v>
      </c>
      <c r="D37" s="26" t="s">
        <v>730</v>
      </c>
      <c r="E37" s="27"/>
    </row>
    <row r="38" spans="1:5" x14ac:dyDescent="0.25">
      <c r="A38" s="23">
        <v>24</v>
      </c>
      <c r="B38" s="24" t="s">
        <v>17</v>
      </c>
      <c r="C38" s="25" t="s">
        <v>742</v>
      </c>
      <c r="D38" s="26" t="s">
        <v>730</v>
      </c>
      <c r="E38" s="27"/>
    </row>
    <row r="39" spans="1:5" x14ac:dyDescent="0.25">
      <c r="A39" s="23"/>
      <c r="B39" s="24" t="s">
        <v>732</v>
      </c>
      <c r="C39" s="25" t="s">
        <v>743</v>
      </c>
      <c r="D39" s="26" t="s">
        <v>55</v>
      </c>
      <c r="E39" s="27"/>
    </row>
    <row r="40" spans="1:5" x14ac:dyDescent="0.25">
      <c r="A40" s="23"/>
      <c r="B40" s="24" t="s">
        <v>19</v>
      </c>
      <c r="C40" s="25" t="s">
        <v>5</v>
      </c>
      <c r="D40" s="26" t="s">
        <v>730</v>
      </c>
      <c r="E40" s="27"/>
    </row>
    <row r="41" spans="1:5" x14ac:dyDescent="0.25">
      <c r="A41" s="23"/>
      <c r="B41" s="24" t="s">
        <v>2</v>
      </c>
      <c r="C41" s="25" t="s">
        <v>5</v>
      </c>
      <c r="D41" s="26" t="s">
        <v>730</v>
      </c>
      <c r="E41" s="27"/>
    </row>
    <row r="42" spans="1:5" x14ac:dyDescent="0.25">
      <c r="A42" s="23">
        <v>26</v>
      </c>
      <c r="B42" s="24" t="s">
        <v>16</v>
      </c>
      <c r="C42" s="25" t="s">
        <v>345</v>
      </c>
      <c r="D42" s="26" t="s">
        <v>57</v>
      </c>
      <c r="E42" s="27"/>
    </row>
    <row r="43" spans="1:5" x14ac:dyDescent="0.25">
      <c r="A43" s="23"/>
      <c r="B43" s="24" t="s">
        <v>17</v>
      </c>
      <c r="C43" s="25" t="s">
        <v>346</v>
      </c>
      <c r="D43" s="26" t="s">
        <v>730</v>
      </c>
      <c r="E43" s="27"/>
    </row>
    <row r="44" spans="1:5" x14ac:dyDescent="0.25">
      <c r="A44" s="23"/>
      <c r="B44" s="24" t="s">
        <v>732</v>
      </c>
      <c r="C44" s="25" t="s">
        <v>744</v>
      </c>
      <c r="D44" s="26" t="s">
        <v>58</v>
      </c>
      <c r="E44" s="27"/>
    </row>
    <row r="45" spans="1:5" x14ac:dyDescent="0.25">
      <c r="A45" s="23"/>
      <c r="B45" s="24" t="s">
        <v>19</v>
      </c>
      <c r="C45" s="25" t="s">
        <v>5</v>
      </c>
      <c r="D45" s="26" t="s">
        <v>730</v>
      </c>
      <c r="E45" s="27"/>
    </row>
    <row r="46" spans="1:5" x14ac:dyDescent="0.25">
      <c r="A46" s="23"/>
      <c r="B46" s="24" t="s">
        <v>2</v>
      </c>
      <c r="C46" s="25" t="s">
        <v>5</v>
      </c>
      <c r="D46" s="26" t="s">
        <v>730</v>
      </c>
      <c r="E46" s="27"/>
    </row>
    <row r="47" spans="1:5" x14ac:dyDescent="0.25">
      <c r="A47" s="23">
        <v>28</v>
      </c>
      <c r="B47" s="24" t="s">
        <v>16</v>
      </c>
      <c r="C47" s="25" t="s">
        <v>345</v>
      </c>
      <c r="D47" s="26" t="s">
        <v>60</v>
      </c>
      <c r="E47" s="27"/>
    </row>
    <row r="48" spans="1:5" x14ac:dyDescent="0.25">
      <c r="A48" s="23"/>
      <c r="B48" s="24" t="s">
        <v>17</v>
      </c>
      <c r="C48" s="25" t="s">
        <v>348</v>
      </c>
      <c r="D48" s="26" t="s">
        <v>730</v>
      </c>
      <c r="E48" s="27"/>
    </row>
    <row r="49" spans="1:5" x14ac:dyDescent="0.25">
      <c r="A49" s="23"/>
      <c r="B49" s="24" t="s">
        <v>732</v>
      </c>
      <c r="C49" s="25" t="s">
        <v>745</v>
      </c>
      <c r="D49" s="26" t="s">
        <v>61</v>
      </c>
      <c r="E49" s="27"/>
    </row>
    <row r="50" spans="1:5" x14ac:dyDescent="0.25">
      <c r="A50" s="23"/>
      <c r="B50" s="24" t="s">
        <v>19</v>
      </c>
      <c r="C50" s="25" t="s">
        <v>5</v>
      </c>
      <c r="D50" s="26" t="s">
        <v>730</v>
      </c>
      <c r="E50" s="27"/>
    </row>
    <row r="51" spans="1:5" x14ac:dyDescent="0.25">
      <c r="A51" s="23"/>
      <c r="B51" s="24" t="s">
        <v>2</v>
      </c>
      <c r="C51" s="25" t="s">
        <v>5</v>
      </c>
      <c r="D51" s="26" t="s">
        <v>730</v>
      </c>
      <c r="E51" s="27"/>
    </row>
    <row r="52" spans="1:5" x14ac:dyDescent="0.25">
      <c r="A52" s="23">
        <v>34</v>
      </c>
      <c r="B52" s="24" t="s">
        <v>17</v>
      </c>
      <c r="C52" s="25" t="s">
        <v>746</v>
      </c>
      <c r="D52" s="26" t="s">
        <v>730</v>
      </c>
      <c r="E52" s="27"/>
    </row>
    <row r="53" spans="1:5" x14ac:dyDescent="0.25">
      <c r="A53" s="23"/>
      <c r="B53" s="24" t="s">
        <v>732</v>
      </c>
      <c r="C53" s="25" t="s">
        <v>747</v>
      </c>
      <c r="D53" s="26" t="s">
        <v>64</v>
      </c>
      <c r="E53" s="27"/>
    </row>
    <row r="54" spans="1:5" x14ac:dyDescent="0.25">
      <c r="A54" s="23"/>
      <c r="B54" s="24" t="s">
        <v>19</v>
      </c>
      <c r="C54" s="25" t="s">
        <v>5</v>
      </c>
      <c r="D54" s="26" t="s">
        <v>730</v>
      </c>
      <c r="E54" s="27"/>
    </row>
    <row r="55" spans="1:5" x14ac:dyDescent="0.25">
      <c r="A55" s="23"/>
      <c r="B55" s="24" t="s">
        <v>2</v>
      </c>
      <c r="C55" s="25" t="s">
        <v>5</v>
      </c>
      <c r="D55" s="26" t="s">
        <v>730</v>
      </c>
      <c r="E55" s="27"/>
    </row>
    <row r="56" spans="1:5" x14ac:dyDescent="0.25">
      <c r="A56" s="23">
        <v>39</v>
      </c>
      <c r="B56" s="24" t="s">
        <v>16</v>
      </c>
      <c r="C56" s="25" t="s">
        <v>218</v>
      </c>
      <c r="D56" s="26" t="s">
        <v>730</v>
      </c>
      <c r="E56" s="27"/>
    </row>
    <row r="57" spans="1:5" x14ac:dyDescent="0.25">
      <c r="A57" s="23"/>
      <c r="B57" s="24" t="s">
        <v>732</v>
      </c>
      <c r="C57" s="25" t="s">
        <v>748</v>
      </c>
      <c r="D57" s="26" t="s">
        <v>67</v>
      </c>
      <c r="E57" s="27"/>
    </row>
    <row r="58" spans="1:5" x14ac:dyDescent="0.25">
      <c r="A58" s="23"/>
      <c r="B58" s="24" t="s">
        <v>21</v>
      </c>
      <c r="C58" s="25" t="s">
        <v>749</v>
      </c>
      <c r="D58" s="26" t="s">
        <v>730</v>
      </c>
      <c r="E58" s="27"/>
    </row>
    <row r="59" spans="1:5" x14ac:dyDescent="0.25">
      <c r="A59" s="23"/>
      <c r="B59" s="24" t="s">
        <v>19</v>
      </c>
      <c r="C59" s="25" t="s">
        <v>5</v>
      </c>
      <c r="D59" s="26" t="s">
        <v>730</v>
      </c>
      <c r="E59" s="27"/>
    </row>
    <row r="60" spans="1:5" x14ac:dyDescent="0.25">
      <c r="A60" s="23"/>
      <c r="B60" s="24" t="s">
        <v>2</v>
      </c>
      <c r="C60" s="25" t="s">
        <v>5</v>
      </c>
      <c r="D60" s="26" t="s">
        <v>730</v>
      </c>
      <c r="E60" s="27"/>
    </row>
    <row r="61" spans="1:5" x14ac:dyDescent="0.25">
      <c r="A61" s="23">
        <v>41</v>
      </c>
      <c r="B61" s="24" t="s">
        <v>19</v>
      </c>
      <c r="C61" s="25" t="s">
        <v>5</v>
      </c>
      <c r="D61" s="26" t="s">
        <v>730</v>
      </c>
      <c r="E61" s="27"/>
    </row>
    <row r="62" spans="1:5" x14ac:dyDescent="0.25">
      <c r="A62" s="23"/>
      <c r="B62" s="24" t="s">
        <v>2</v>
      </c>
      <c r="C62" s="25" t="s">
        <v>5</v>
      </c>
      <c r="D62" s="26" t="s">
        <v>730</v>
      </c>
      <c r="E62" s="27"/>
    </row>
    <row r="63" spans="1:5" x14ac:dyDescent="0.25">
      <c r="A63" s="23">
        <v>42</v>
      </c>
      <c r="B63" s="24" t="s">
        <v>17</v>
      </c>
      <c r="C63" s="25" t="s">
        <v>731</v>
      </c>
      <c r="D63" s="26" t="s">
        <v>730</v>
      </c>
      <c r="E63" s="27"/>
    </row>
    <row r="64" spans="1:5" x14ac:dyDescent="0.25">
      <c r="A64" s="23"/>
      <c r="B64" s="24" t="s">
        <v>13</v>
      </c>
      <c r="C64" s="25" t="s">
        <v>46</v>
      </c>
      <c r="D64" s="26" t="s">
        <v>29</v>
      </c>
      <c r="E64" s="27"/>
    </row>
    <row r="65" spans="1:5" x14ac:dyDescent="0.25">
      <c r="A65" s="23"/>
      <c r="B65" s="24" t="s">
        <v>732</v>
      </c>
      <c r="C65" s="25" t="s">
        <v>750</v>
      </c>
      <c r="D65" s="26" t="s">
        <v>72</v>
      </c>
      <c r="E65" s="27"/>
    </row>
    <row r="66" spans="1:5" x14ac:dyDescent="0.25">
      <c r="A66" s="23"/>
      <c r="B66" s="24" t="s">
        <v>19</v>
      </c>
      <c r="C66" s="25" t="s">
        <v>5</v>
      </c>
      <c r="D66" s="26" t="s">
        <v>730</v>
      </c>
      <c r="E66" s="27"/>
    </row>
    <row r="67" spans="1:5" x14ac:dyDescent="0.25">
      <c r="A67" s="23"/>
      <c r="B67" s="24" t="s">
        <v>2</v>
      </c>
      <c r="C67" s="25" t="s">
        <v>5</v>
      </c>
      <c r="D67" s="26" t="s">
        <v>730</v>
      </c>
      <c r="E67" s="27"/>
    </row>
    <row r="68" spans="1:5" x14ac:dyDescent="0.25">
      <c r="A68" s="23">
        <v>45</v>
      </c>
      <c r="B68" s="24" t="s">
        <v>17</v>
      </c>
      <c r="C68" s="25" t="s">
        <v>734</v>
      </c>
      <c r="D68" s="26" t="s">
        <v>730</v>
      </c>
      <c r="E68" s="27"/>
    </row>
    <row r="69" spans="1:5" x14ac:dyDescent="0.25">
      <c r="A69" s="23"/>
      <c r="B69" s="24" t="s">
        <v>732</v>
      </c>
      <c r="C69" s="25" t="s">
        <v>751</v>
      </c>
      <c r="D69" s="26" t="s">
        <v>74</v>
      </c>
      <c r="E69" s="27"/>
    </row>
    <row r="70" spans="1:5" x14ac:dyDescent="0.25">
      <c r="A70" s="23"/>
      <c r="B70" s="24" t="s">
        <v>19</v>
      </c>
      <c r="C70" s="25" t="s">
        <v>5</v>
      </c>
      <c r="D70" s="26" t="s">
        <v>730</v>
      </c>
      <c r="E70" s="27"/>
    </row>
    <row r="71" spans="1:5" x14ac:dyDescent="0.25">
      <c r="A71" s="23"/>
      <c r="B71" s="24" t="s">
        <v>2</v>
      </c>
      <c r="C71" s="25" t="s">
        <v>5</v>
      </c>
      <c r="D71" s="26" t="s">
        <v>730</v>
      </c>
      <c r="E71" s="27"/>
    </row>
    <row r="72" spans="1:5" x14ac:dyDescent="0.25">
      <c r="A72" s="23">
        <v>49</v>
      </c>
      <c r="B72" s="24" t="s">
        <v>16</v>
      </c>
      <c r="C72" s="25" t="s">
        <v>736</v>
      </c>
      <c r="D72" s="26" t="s">
        <v>730</v>
      </c>
      <c r="E72" s="27"/>
    </row>
    <row r="73" spans="1:5" x14ac:dyDescent="0.25">
      <c r="A73" s="23"/>
      <c r="B73" s="24" t="s">
        <v>17</v>
      </c>
      <c r="C73" s="25" t="s">
        <v>737</v>
      </c>
      <c r="D73" s="26" t="s">
        <v>730</v>
      </c>
      <c r="E73" s="27"/>
    </row>
    <row r="74" spans="1:5" x14ac:dyDescent="0.25">
      <c r="A74" s="23"/>
      <c r="B74" s="24" t="s">
        <v>732</v>
      </c>
      <c r="C74" s="25" t="s">
        <v>752</v>
      </c>
      <c r="D74" s="26" t="s">
        <v>38</v>
      </c>
      <c r="E74" s="27"/>
    </row>
    <row r="75" spans="1:5" x14ac:dyDescent="0.25">
      <c r="A75" s="23"/>
      <c r="B75" s="24" t="s">
        <v>19</v>
      </c>
      <c r="C75" s="25" t="s">
        <v>5</v>
      </c>
      <c r="D75" s="26" t="s">
        <v>730</v>
      </c>
      <c r="E75" s="27"/>
    </row>
    <row r="76" spans="1:5" x14ac:dyDescent="0.25">
      <c r="A76" s="23"/>
      <c r="B76" s="24" t="s">
        <v>2</v>
      </c>
      <c r="C76" s="25" t="s">
        <v>5</v>
      </c>
      <c r="D76" s="26" t="s">
        <v>730</v>
      </c>
      <c r="E76" s="27"/>
    </row>
    <row r="77" spans="1:5" x14ac:dyDescent="0.25">
      <c r="A77" s="23">
        <v>53</v>
      </c>
      <c r="B77" s="24" t="s">
        <v>16</v>
      </c>
      <c r="C77" s="25" t="s">
        <v>314</v>
      </c>
      <c r="D77" s="26" t="s">
        <v>730</v>
      </c>
      <c r="E77" s="27"/>
    </row>
    <row r="78" spans="1:5" x14ac:dyDescent="0.25">
      <c r="A78" s="23"/>
      <c r="B78" s="24" t="s">
        <v>17</v>
      </c>
      <c r="C78" s="25" t="s">
        <v>414</v>
      </c>
      <c r="D78" s="26" t="s">
        <v>730</v>
      </c>
      <c r="E78" s="27"/>
    </row>
    <row r="79" spans="1:5" x14ac:dyDescent="0.25">
      <c r="A79" s="23"/>
      <c r="B79" s="24" t="s">
        <v>732</v>
      </c>
      <c r="C79" s="25" t="s">
        <v>753</v>
      </c>
      <c r="D79" s="26" t="s">
        <v>77</v>
      </c>
      <c r="E79" s="27"/>
    </row>
    <row r="80" spans="1:5" x14ac:dyDescent="0.25">
      <c r="A80" s="23"/>
      <c r="B80" s="24" t="s">
        <v>19</v>
      </c>
      <c r="C80" s="25" t="s">
        <v>5</v>
      </c>
      <c r="D80" s="26" t="s">
        <v>730</v>
      </c>
      <c r="E80" s="27"/>
    </row>
    <row r="81" spans="1:5" x14ac:dyDescent="0.25">
      <c r="A81" s="23"/>
      <c r="B81" s="24" t="s">
        <v>2</v>
      </c>
      <c r="C81" s="25" t="s">
        <v>5</v>
      </c>
      <c r="D81" s="26" t="s">
        <v>730</v>
      </c>
      <c r="E81" s="27"/>
    </row>
    <row r="82" spans="1:5" x14ac:dyDescent="0.25">
      <c r="A82" s="23">
        <v>55</v>
      </c>
      <c r="B82" s="24" t="s">
        <v>16</v>
      </c>
      <c r="C82" s="25" t="s">
        <v>406</v>
      </c>
      <c r="D82" s="26" t="s">
        <v>730</v>
      </c>
      <c r="E82" s="27"/>
    </row>
    <row r="83" spans="1:5" x14ac:dyDescent="0.25">
      <c r="A83" s="23"/>
      <c r="B83" s="24" t="s">
        <v>17</v>
      </c>
      <c r="C83" s="25" t="s">
        <v>48</v>
      </c>
      <c r="D83" s="26" t="s">
        <v>730</v>
      </c>
      <c r="E83" s="27"/>
    </row>
    <row r="84" spans="1:5" x14ac:dyDescent="0.25">
      <c r="A84" s="23"/>
      <c r="B84" s="24" t="s">
        <v>13</v>
      </c>
      <c r="C84" s="25" t="s">
        <v>46</v>
      </c>
      <c r="D84" s="26" t="s">
        <v>23</v>
      </c>
      <c r="E84" s="27"/>
    </row>
    <row r="85" spans="1:5" x14ac:dyDescent="0.25">
      <c r="A85" s="23"/>
      <c r="B85" s="24" t="s">
        <v>732</v>
      </c>
      <c r="C85" s="25" t="s">
        <v>754</v>
      </c>
      <c r="D85" s="26" t="s">
        <v>79</v>
      </c>
      <c r="E85" s="27"/>
    </row>
    <row r="86" spans="1:5" x14ac:dyDescent="0.25">
      <c r="A86" s="23"/>
      <c r="B86" s="24" t="s">
        <v>19</v>
      </c>
      <c r="C86" s="25" t="s">
        <v>5</v>
      </c>
      <c r="D86" s="26" t="s">
        <v>730</v>
      </c>
      <c r="E86" s="27"/>
    </row>
    <row r="87" spans="1:5" x14ac:dyDescent="0.25">
      <c r="A87" s="23"/>
      <c r="B87" s="24" t="s">
        <v>2</v>
      </c>
      <c r="C87" s="25" t="s">
        <v>5</v>
      </c>
      <c r="D87" s="26" t="s">
        <v>730</v>
      </c>
      <c r="E87" s="27"/>
    </row>
    <row r="88" spans="1:5" x14ac:dyDescent="0.25">
      <c r="A88" s="23">
        <v>60</v>
      </c>
      <c r="B88" s="24" t="s">
        <v>17</v>
      </c>
      <c r="C88" s="25" t="s">
        <v>48</v>
      </c>
      <c r="D88" s="26" t="s">
        <v>730</v>
      </c>
      <c r="E88" s="27"/>
    </row>
    <row r="89" spans="1:5" x14ac:dyDescent="0.25">
      <c r="A89" s="23"/>
      <c r="B89" s="24" t="s">
        <v>732</v>
      </c>
      <c r="C89" s="25" t="s">
        <v>755</v>
      </c>
      <c r="D89" s="26" t="s">
        <v>83</v>
      </c>
      <c r="E89" s="27"/>
    </row>
    <row r="90" spans="1:5" x14ac:dyDescent="0.25">
      <c r="A90" s="23"/>
      <c r="B90" s="24" t="s">
        <v>19</v>
      </c>
      <c r="C90" s="25" t="s">
        <v>5</v>
      </c>
      <c r="D90" s="26" t="s">
        <v>730</v>
      </c>
      <c r="E90" s="27"/>
    </row>
    <row r="91" spans="1:5" x14ac:dyDescent="0.25">
      <c r="A91" s="23"/>
      <c r="B91" s="24" t="s">
        <v>2</v>
      </c>
      <c r="C91" s="25" t="s">
        <v>5</v>
      </c>
      <c r="D91" s="26" t="s">
        <v>730</v>
      </c>
      <c r="E91" s="27"/>
    </row>
    <row r="92" spans="1:5" x14ac:dyDescent="0.25">
      <c r="A92" s="23">
        <v>62</v>
      </c>
      <c r="B92" s="24" t="s">
        <v>17</v>
      </c>
      <c r="C92" s="25" t="s">
        <v>756</v>
      </c>
      <c r="D92" s="26" t="s">
        <v>730</v>
      </c>
      <c r="E92" s="27"/>
    </row>
    <row r="93" spans="1:5" x14ac:dyDescent="0.25">
      <c r="A93" s="23"/>
      <c r="B93" s="24" t="s">
        <v>13</v>
      </c>
      <c r="C93" s="25" t="s">
        <v>29</v>
      </c>
      <c r="D93" s="26" t="s">
        <v>23</v>
      </c>
      <c r="E93" s="27"/>
    </row>
    <row r="94" spans="1:5" x14ac:dyDescent="0.25">
      <c r="A94" s="23"/>
      <c r="B94" s="24" t="s">
        <v>732</v>
      </c>
      <c r="C94" s="25" t="s">
        <v>757</v>
      </c>
      <c r="D94" s="26" t="s">
        <v>86</v>
      </c>
      <c r="E94" s="27"/>
    </row>
    <row r="95" spans="1:5" x14ac:dyDescent="0.25">
      <c r="A95" s="23"/>
      <c r="B95" s="24" t="s">
        <v>19</v>
      </c>
      <c r="C95" s="25" t="s">
        <v>5</v>
      </c>
      <c r="D95" s="26" t="s">
        <v>730</v>
      </c>
      <c r="E95" s="27"/>
    </row>
    <row r="96" spans="1:5" x14ac:dyDescent="0.25">
      <c r="A96" s="23"/>
      <c r="B96" s="24" t="s">
        <v>2</v>
      </c>
      <c r="C96" s="25" t="s">
        <v>5</v>
      </c>
      <c r="D96" s="26" t="s">
        <v>730</v>
      </c>
      <c r="E96" s="27"/>
    </row>
    <row r="97" spans="1:5" x14ac:dyDescent="0.25">
      <c r="A97" s="23">
        <v>66</v>
      </c>
      <c r="B97" s="24" t="s">
        <v>16</v>
      </c>
      <c r="C97" s="25" t="s">
        <v>85</v>
      </c>
      <c r="D97" s="26" t="s">
        <v>88</v>
      </c>
      <c r="E97" s="27"/>
    </row>
    <row r="98" spans="1:5" x14ac:dyDescent="0.25">
      <c r="A98" s="23"/>
      <c r="B98" s="24" t="s">
        <v>17</v>
      </c>
      <c r="C98" s="25" t="s">
        <v>88</v>
      </c>
      <c r="D98" s="26" t="s">
        <v>730</v>
      </c>
      <c r="E98" s="27"/>
    </row>
    <row r="99" spans="1:5" x14ac:dyDescent="0.25">
      <c r="A99" s="23"/>
      <c r="B99" s="24" t="s">
        <v>13</v>
      </c>
      <c r="C99" s="25" t="s">
        <v>46</v>
      </c>
      <c r="D99" s="26" t="s">
        <v>23</v>
      </c>
      <c r="E99" s="27"/>
    </row>
    <row r="100" spans="1:5" x14ac:dyDescent="0.25">
      <c r="A100" s="23"/>
      <c r="B100" s="24" t="s">
        <v>732</v>
      </c>
      <c r="C100" s="25" t="s">
        <v>758</v>
      </c>
      <c r="D100" s="26" t="s">
        <v>89</v>
      </c>
      <c r="E100" s="27"/>
    </row>
    <row r="101" spans="1:5" x14ac:dyDescent="0.25">
      <c r="A101" s="23"/>
      <c r="B101" s="24" t="s">
        <v>19</v>
      </c>
      <c r="C101" s="25" t="s">
        <v>5</v>
      </c>
      <c r="D101" s="26" t="s">
        <v>730</v>
      </c>
      <c r="E101" s="27"/>
    </row>
    <row r="102" spans="1:5" x14ac:dyDescent="0.25">
      <c r="A102" s="23"/>
      <c r="B102" s="24" t="s">
        <v>2</v>
      </c>
      <c r="C102" s="25" t="s">
        <v>5</v>
      </c>
      <c r="D102" s="26" t="s">
        <v>730</v>
      </c>
      <c r="E102" s="27"/>
    </row>
    <row r="103" spans="1:5" x14ac:dyDescent="0.25">
      <c r="A103" s="23">
        <v>70</v>
      </c>
      <c r="B103" s="24" t="s">
        <v>17</v>
      </c>
      <c r="C103" s="25" t="s">
        <v>389</v>
      </c>
      <c r="D103" s="26" t="s">
        <v>730</v>
      </c>
      <c r="E103" s="27"/>
    </row>
    <row r="104" spans="1:5" x14ac:dyDescent="0.25">
      <c r="A104" s="23"/>
      <c r="B104" s="24" t="s">
        <v>13</v>
      </c>
      <c r="C104" s="25" t="s">
        <v>29</v>
      </c>
      <c r="D104" s="26" t="s">
        <v>23</v>
      </c>
      <c r="E104" s="27"/>
    </row>
    <row r="105" spans="1:5" x14ac:dyDescent="0.25">
      <c r="A105" s="23"/>
      <c r="B105" s="24" t="s">
        <v>732</v>
      </c>
      <c r="C105" s="25" t="s">
        <v>759</v>
      </c>
      <c r="D105" s="26" t="s">
        <v>92</v>
      </c>
      <c r="E105" s="27"/>
    </row>
    <row r="106" spans="1:5" x14ac:dyDescent="0.25">
      <c r="A106" s="23"/>
      <c r="B106" s="24" t="s">
        <v>19</v>
      </c>
      <c r="C106" s="25" t="s">
        <v>5</v>
      </c>
      <c r="D106" s="26" t="s">
        <v>730</v>
      </c>
      <c r="E106" s="27"/>
    </row>
    <row r="107" spans="1:5" x14ac:dyDescent="0.25">
      <c r="A107" s="23"/>
      <c r="B107" s="24" t="s">
        <v>2</v>
      </c>
      <c r="C107" s="25" t="s">
        <v>5</v>
      </c>
      <c r="D107" s="26" t="s">
        <v>730</v>
      </c>
      <c r="E107" s="27"/>
    </row>
    <row r="108" spans="1:5" x14ac:dyDescent="0.25">
      <c r="A108" s="23">
        <v>74</v>
      </c>
      <c r="B108" s="24" t="s">
        <v>16</v>
      </c>
      <c r="C108" s="25" t="s">
        <v>322</v>
      </c>
      <c r="D108" s="26" t="s">
        <v>730</v>
      </c>
      <c r="E108" s="27"/>
    </row>
    <row r="109" spans="1:5" x14ac:dyDescent="0.25">
      <c r="A109" s="23"/>
      <c r="B109" s="24" t="s">
        <v>732</v>
      </c>
      <c r="C109" s="25" t="s">
        <v>760</v>
      </c>
      <c r="D109" s="26" t="s">
        <v>95</v>
      </c>
      <c r="E109" s="27"/>
    </row>
    <row r="110" spans="1:5" x14ac:dyDescent="0.25">
      <c r="A110" s="23"/>
      <c r="B110" s="24" t="s">
        <v>19</v>
      </c>
      <c r="C110" s="25" t="s">
        <v>5</v>
      </c>
      <c r="D110" s="26" t="s">
        <v>730</v>
      </c>
      <c r="E110" s="27"/>
    </row>
    <row r="111" spans="1:5" x14ac:dyDescent="0.25">
      <c r="A111" s="23"/>
      <c r="B111" s="24" t="s">
        <v>2</v>
      </c>
      <c r="C111" s="25" t="s">
        <v>5</v>
      </c>
      <c r="D111" s="26" t="s">
        <v>730</v>
      </c>
      <c r="E111" s="27"/>
    </row>
    <row r="112" spans="1:5" x14ac:dyDescent="0.25">
      <c r="A112" s="23">
        <v>76</v>
      </c>
      <c r="B112" s="24" t="s">
        <v>16</v>
      </c>
      <c r="C112" s="25" t="s">
        <v>218</v>
      </c>
      <c r="D112" s="26" t="s">
        <v>730</v>
      </c>
      <c r="E112" s="27"/>
    </row>
    <row r="113" spans="1:5" x14ac:dyDescent="0.25">
      <c r="A113" s="23"/>
      <c r="B113" s="24" t="s">
        <v>732</v>
      </c>
      <c r="C113" s="25" t="s">
        <v>761</v>
      </c>
      <c r="D113" s="26" t="s">
        <v>97</v>
      </c>
      <c r="E113" s="27"/>
    </row>
    <row r="114" spans="1:5" x14ac:dyDescent="0.25">
      <c r="A114" s="23"/>
      <c r="B114" s="24" t="s">
        <v>21</v>
      </c>
      <c r="C114" s="25" t="s">
        <v>730</v>
      </c>
      <c r="D114" s="26" t="s">
        <v>98</v>
      </c>
      <c r="E114" s="27"/>
    </row>
    <row r="115" spans="1:5" x14ac:dyDescent="0.25">
      <c r="A115" s="23"/>
      <c r="B115" s="24" t="s">
        <v>19</v>
      </c>
      <c r="C115" s="25" t="s">
        <v>5</v>
      </c>
      <c r="D115" s="26" t="s">
        <v>730</v>
      </c>
      <c r="E115" s="27"/>
    </row>
    <row r="116" spans="1:5" x14ac:dyDescent="0.25">
      <c r="A116" s="23"/>
      <c r="B116" s="24" t="s">
        <v>2</v>
      </c>
      <c r="C116" s="25" t="s">
        <v>5</v>
      </c>
      <c r="D116" s="26" t="s">
        <v>730</v>
      </c>
      <c r="E116" s="27"/>
    </row>
    <row r="117" spans="1:5" x14ac:dyDescent="0.25">
      <c r="A117" s="23">
        <v>78</v>
      </c>
      <c r="B117" s="24" t="s">
        <v>16</v>
      </c>
      <c r="C117" s="25" t="s">
        <v>26</v>
      </c>
      <c r="D117" s="26" t="s">
        <v>730</v>
      </c>
      <c r="E117" s="27"/>
    </row>
    <row r="118" spans="1:5" x14ac:dyDescent="0.25">
      <c r="A118" s="23"/>
      <c r="B118" s="24" t="s">
        <v>732</v>
      </c>
      <c r="C118" s="25" t="s">
        <v>762</v>
      </c>
      <c r="D118" s="26" t="s">
        <v>101</v>
      </c>
      <c r="E118" s="27"/>
    </row>
    <row r="119" spans="1:5" x14ac:dyDescent="0.25">
      <c r="A119" s="23"/>
      <c r="B119" s="24" t="s">
        <v>19</v>
      </c>
      <c r="C119" s="25" t="s">
        <v>5</v>
      </c>
      <c r="D119" s="26" t="s">
        <v>730</v>
      </c>
      <c r="E119" s="27"/>
    </row>
    <row r="120" spans="1:5" x14ac:dyDescent="0.25">
      <c r="A120" s="23"/>
      <c r="B120" s="24" t="s">
        <v>2</v>
      </c>
      <c r="C120" s="25" t="s">
        <v>5</v>
      </c>
      <c r="D120" s="26" t="s">
        <v>730</v>
      </c>
      <c r="E120" s="27"/>
    </row>
    <row r="121" spans="1:5" x14ac:dyDescent="0.25">
      <c r="A121" s="23">
        <v>81</v>
      </c>
      <c r="B121" s="24" t="s">
        <v>16</v>
      </c>
      <c r="C121" s="25" t="s">
        <v>763</v>
      </c>
      <c r="D121" s="26" t="s">
        <v>104</v>
      </c>
      <c r="E121" s="27"/>
    </row>
    <row r="122" spans="1:5" x14ac:dyDescent="0.25">
      <c r="A122" s="23"/>
      <c r="B122" s="24" t="s">
        <v>17</v>
      </c>
      <c r="C122" s="25" t="s">
        <v>764</v>
      </c>
      <c r="D122" s="26" t="s">
        <v>730</v>
      </c>
      <c r="E122" s="27"/>
    </row>
    <row r="123" spans="1:5" x14ac:dyDescent="0.25">
      <c r="A123" s="23"/>
      <c r="B123" s="24" t="s">
        <v>732</v>
      </c>
      <c r="C123" s="25" t="s">
        <v>765</v>
      </c>
      <c r="D123" s="26" t="s">
        <v>105</v>
      </c>
      <c r="E123" s="27"/>
    </row>
    <row r="124" spans="1:5" x14ac:dyDescent="0.25">
      <c r="A124" s="23"/>
      <c r="B124" s="24" t="s">
        <v>19</v>
      </c>
      <c r="C124" s="25" t="s">
        <v>5</v>
      </c>
      <c r="D124" s="26" t="s">
        <v>730</v>
      </c>
      <c r="E124" s="27"/>
    </row>
    <row r="125" spans="1:5" x14ac:dyDescent="0.25">
      <c r="A125" s="23"/>
      <c r="B125" s="24" t="s">
        <v>2</v>
      </c>
      <c r="C125" s="25" t="s">
        <v>5</v>
      </c>
      <c r="D125" s="26" t="s">
        <v>730</v>
      </c>
      <c r="E125" s="27"/>
    </row>
    <row r="126" spans="1:5" x14ac:dyDescent="0.25">
      <c r="A126" s="23">
        <v>83</v>
      </c>
      <c r="B126" s="24" t="s">
        <v>15</v>
      </c>
      <c r="C126" s="25" t="s">
        <v>40</v>
      </c>
      <c r="D126" s="26" t="s">
        <v>107</v>
      </c>
      <c r="E126" s="27"/>
    </row>
    <row r="127" spans="1:5" x14ac:dyDescent="0.25">
      <c r="A127" s="23"/>
      <c r="B127" s="24" t="s">
        <v>16</v>
      </c>
      <c r="C127" s="25" t="s">
        <v>314</v>
      </c>
      <c r="D127" s="26" t="s">
        <v>730</v>
      </c>
      <c r="E127" s="27"/>
    </row>
    <row r="128" spans="1:5" x14ac:dyDescent="0.25">
      <c r="A128" s="23"/>
      <c r="B128" s="24" t="s">
        <v>17</v>
      </c>
      <c r="C128" s="25" t="s">
        <v>414</v>
      </c>
      <c r="D128" s="26" t="s">
        <v>730</v>
      </c>
      <c r="E128" s="27"/>
    </row>
    <row r="129" spans="1:5" x14ac:dyDescent="0.25">
      <c r="A129" s="23"/>
      <c r="B129" s="24" t="s">
        <v>732</v>
      </c>
      <c r="C129" s="25" t="s">
        <v>766</v>
      </c>
      <c r="D129" s="26" t="s">
        <v>108</v>
      </c>
      <c r="E129" s="27"/>
    </row>
    <row r="130" spans="1:5" x14ac:dyDescent="0.25">
      <c r="A130" s="23"/>
      <c r="B130" s="24" t="s">
        <v>19</v>
      </c>
      <c r="C130" s="25" t="s">
        <v>5</v>
      </c>
      <c r="D130" s="26" t="s">
        <v>730</v>
      </c>
      <c r="E130" s="27"/>
    </row>
    <row r="131" spans="1:5" x14ac:dyDescent="0.25">
      <c r="A131" s="23"/>
      <c r="B131" s="24" t="s">
        <v>2</v>
      </c>
      <c r="C131" s="25" t="s">
        <v>5</v>
      </c>
      <c r="D131" s="26" t="s">
        <v>730</v>
      </c>
      <c r="E131" s="27"/>
    </row>
    <row r="132" spans="1:5" x14ac:dyDescent="0.25">
      <c r="A132" s="23">
        <v>89</v>
      </c>
      <c r="B132" s="24" t="s">
        <v>16</v>
      </c>
      <c r="C132" s="25" t="s">
        <v>159</v>
      </c>
      <c r="D132" s="26" t="s">
        <v>730</v>
      </c>
      <c r="E132" s="27"/>
    </row>
    <row r="133" spans="1:5" x14ac:dyDescent="0.25">
      <c r="A133" s="23"/>
      <c r="B133" s="24" t="s">
        <v>17</v>
      </c>
      <c r="C133" s="25" t="s">
        <v>48</v>
      </c>
      <c r="D133" s="26" t="s">
        <v>730</v>
      </c>
      <c r="E133" s="27"/>
    </row>
    <row r="134" spans="1:5" x14ac:dyDescent="0.25">
      <c r="A134" s="23"/>
      <c r="B134" s="24" t="s">
        <v>732</v>
      </c>
      <c r="C134" s="25" t="s">
        <v>767</v>
      </c>
      <c r="D134" s="26" t="s">
        <v>111</v>
      </c>
      <c r="E134" s="27"/>
    </row>
    <row r="135" spans="1:5" x14ac:dyDescent="0.25">
      <c r="A135" s="23"/>
      <c r="B135" s="24" t="s">
        <v>19</v>
      </c>
      <c r="C135" s="25" t="s">
        <v>5</v>
      </c>
      <c r="D135" s="26" t="s">
        <v>730</v>
      </c>
      <c r="E135" s="27"/>
    </row>
    <row r="136" spans="1:5" x14ac:dyDescent="0.25">
      <c r="A136" s="23"/>
      <c r="B136" s="24" t="s">
        <v>2</v>
      </c>
      <c r="C136" s="25" t="s">
        <v>5</v>
      </c>
      <c r="D136" s="26" t="s">
        <v>730</v>
      </c>
      <c r="E136" s="27"/>
    </row>
    <row r="137" spans="1:5" x14ac:dyDescent="0.25">
      <c r="A137" s="23">
        <v>93</v>
      </c>
      <c r="B137" s="24" t="s">
        <v>16</v>
      </c>
      <c r="C137" s="25" t="s">
        <v>159</v>
      </c>
      <c r="D137" s="26" t="s">
        <v>114</v>
      </c>
      <c r="E137" s="27"/>
    </row>
    <row r="138" spans="1:5" x14ac:dyDescent="0.25">
      <c r="A138" s="23"/>
      <c r="B138" s="24" t="s">
        <v>17</v>
      </c>
      <c r="C138" s="25" t="s">
        <v>48</v>
      </c>
      <c r="D138" s="26" t="s">
        <v>730</v>
      </c>
      <c r="E138" s="27"/>
    </row>
    <row r="139" spans="1:5" x14ac:dyDescent="0.25">
      <c r="A139" s="23"/>
      <c r="B139" s="24" t="s">
        <v>732</v>
      </c>
      <c r="C139" s="25" t="s">
        <v>768</v>
      </c>
      <c r="D139" s="26" t="s">
        <v>115</v>
      </c>
      <c r="E139" s="27"/>
    </row>
    <row r="140" spans="1:5" x14ac:dyDescent="0.25">
      <c r="A140" s="23"/>
      <c r="B140" s="24" t="s">
        <v>19</v>
      </c>
      <c r="C140" s="25" t="s">
        <v>5</v>
      </c>
      <c r="D140" s="26" t="s">
        <v>730</v>
      </c>
      <c r="E140" s="27"/>
    </row>
    <row r="141" spans="1:5" x14ac:dyDescent="0.25">
      <c r="A141" s="23"/>
      <c r="B141" s="24" t="s">
        <v>2</v>
      </c>
      <c r="C141" s="25" t="s">
        <v>5</v>
      </c>
      <c r="D141" s="26" t="s">
        <v>730</v>
      </c>
      <c r="E141" s="27"/>
    </row>
    <row r="142" spans="1:5" x14ac:dyDescent="0.25">
      <c r="A142" s="23">
        <v>100</v>
      </c>
      <c r="B142" s="24" t="s">
        <v>17</v>
      </c>
      <c r="C142" s="25" t="s">
        <v>432</v>
      </c>
      <c r="D142" s="26" t="s">
        <v>730</v>
      </c>
      <c r="E142" s="27"/>
    </row>
    <row r="143" spans="1:5" x14ac:dyDescent="0.25">
      <c r="A143" s="23"/>
      <c r="B143" s="24" t="s">
        <v>732</v>
      </c>
      <c r="C143" s="25" t="s">
        <v>769</v>
      </c>
      <c r="D143" s="26" t="s">
        <v>118</v>
      </c>
      <c r="E143" s="27"/>
    </row>
    <row r="144" spans="1:5" x14ac:dyDescent="0.25">
      <c r="A144" s="23"/>
      <c r="B144" s="24" t="s">
        <v>19</v>
      </c>
      <c r="C144" s="25" t="s">
        <v>5</v>
      </c>
      <c r="D144" s="26" t="s">
        <v>730</v>
      </c>
      <c r="E144" s="27"/>
    </row>
    <row r="145" spans="1:5" x14ac:dyDescent="0.25">
      <c r="A145" s="23"/>
      <c r="B145" s="24" t="s">
        <v>2</v>
      </c>
      <c r="C145" s="25" t="s">
        <v>5</v>
      </c>
      <c r="D145" s="26" t="s">
        <v>730</v>
      </c>
      <c r="E145" s="27"/>
    </row>
    <row r="146" spans="1:5" x14ac:dyDescent="0.25">
      <c r="A146" s="23">
        <v>103</v>
      </c>
      <c r="B146" s="24" t="s">
        <v>17</v>
      </c>
      <c r="C146" s="25" t="s">
        <v>432</v>
      </c>
      <c r="D146" s="26" t="s">
        <v>730</v>
      </c>
      <c r="E146" s="27"/>
    </row>
    <row r="147" spans="1:5" x14ac:dyDescent="0.25">
      <c r="A147" s="23"/>
      <c r="B147" s="24" t="s">
        <v>732</v>
      </c>
      <c r="C147" s="25" t="s">
        <v>770</v>
      </c>
      <c r="D147" s="26" t="s">
        <v>121</v>
      </c>
      <c r="E147" s="27"/>
    </row>
    <row r="148" spans="1:5" x14ac:dyDescent="0.25">
      <c r="A148" s="23"/>
      <c r="B148" s="24" t="s">
        <v>19</v>
      </c>
      <c r="C148" s="25" t="s">
        <v>5</v>
      </c>
      <c r="D148" s="26" t="s">
        <v>730</v>
      </c>
      <c r="E148" s="27"/>
    </row>
    <row r="149" spans="1:5" x14ac:dyDescent="0.25">
      <c r="A149" s="23"/>
      <c r="B149" s="24" t="s">
        <v>2</v>
      </c>
      <c r="C149" s="25" t="s">
        <v>5</v>
      </c>
      <c r="D149" s="26" t="s">
        <v>730</v>
      </c>
      <c r="E149" s="27"/>
    </row>
    <row r="150" spans="1:5" x14ac:dyDescent="0.25">
      <c r="A150" s="23">
        <v>106</v>
      </c>
      <c r="B150" s="24" t="s">
        <v>16</v>
      </c>
      <c r="C150" s="25" t="s">
        <v>435</v>
      </c>
      <c r="D150" s="26" t="s">
        <v>123</v>
      </c>
      <c r="E150" s="27"/>
    </row>
    <row r="151" spans="1:5" x14ac:dyDescent="0.25">
      <c r="A151" s="23"/>
      <c r="B151" s="24" t="s">
        <v>17</v>
      </c>
      <c r="C151" s="25" t="s">
        <v>432</v>
      </c>
      <c r="D151" s="26" t="s">
        <v>730</v>
      </c>
      <c r="E151" s="27"/>
    </row>
    <row r="152" spans="1:5" x14ac:dyDescent="0.25">
      <c r="A152" s="23"/>
      <c r="B152" s="24" t="s">
        <v>732</v>
      </c>
      <c r="C152" s="25" t="s">
        <v>771</v>
      </c>
      <c r="D152" s="26" t="s">
        <v>124</v>
      </c>
      <c r="E152" s="27"/>
    </row>
    <row r="153" spans="1:5" x14ac:dyDescent="0.25">
      <c r="A153" s="23"/>
      <c r="B153" s="24" t="s">
        <v>19</v>
      </c>
      <c r="C153" s="25" t="s">
        <v>5</v>
      </c>
      <c r="D153" s="26" t="s">
        <v>730</v>
      </c>
      <c r="E153" s="27"/>
    </row>
    <row r="154" spans="1:5" x14ac:dyDescent="0.25">
      <c r="A154" s="23"/>
      <c r="B154" s="24" t="s">
        <v>2</v>
      </c>
      <c r="C154" s="25" t="s">
        <v>5</v>
      </c>
      <c r="D154" s="26" t="s">
        <v>730</v>
      </c>
      <c r="E154" s="27"/>
    </row>
    <row r="155" spans="1:5" x14ac:dyDescent="0.25">
      <c r="A155" s="23">
        <v>109</v>
      </c>
      <c r="B155" s="24" t="s">
        <v>16</v>
      </c>
      <c r="C155" s="25" t="s">
        <v>435</v>
      </c>
      <c r="D155" s="26" t="s">
        <v>126</v>
      </c>
      <c r="E155" s="27"/>
    </row>
    <row r="156" spans="1:5" x14ac:dyDescent="0.25">
      <c r="A156" s="23"/>
      <c r="B156" s="24" t="s">
        <v>17</v>
      </c>
      <c r="C156" s="25" t="s">
        <v>126</v>
      </c>
      <c r="D156" s="26" t="s">
        <v>730</v>
      </c>
      <c r="E156" s="27"/>
    </row>
    <row r="157" spans="1:5" x14ac:dyDescent="0.25">
      <c r="A157" s="23"/>
      <c r="B157" s="24" t="s">
        <v>732</v>
      </c>
      <c r="C157" s="25" t="s">
        <v>772</v>
      </c>
      <c r="D157" s="26" t="s">
        <v>127</v>
      </c>
      <c r="E157" s="27"/>
    </row>
    <row r="158" spans="1:5" x14ac:dyDescent="0.25">
      <c r="A158" s="23"/>
      <c r="B158" s="24" t="s">
        <v>19</v>
      </c>
      <c r="C158" s="25" t="s">
        <v>5</v>
      </c>
      <c r="D158" s="26" t="s">
        <v>730</v>
      </c>
      <c r="E158" s="27"/>
    </row>
    <row r="159" spans="1:5" x14ac:dyDescent="0.25">
      <c r="A159" s="23"/>
      <c r="B159" s="24" t="s">
        <v>2</v>
      </c>
      <c r="C159" s="25" t="s">
        <v>5</v>
      </c>
      <c r="D159" s="26" t="s">
        <v>730</v>
      </c>
      <c r="E159" s="27"/>
    </row>
    <row r="160" spans="1:5" x14ac:dyDescent="0.25">
      <c r="A160" s="23">
        <v>112</v>
      </c>
      <c r="B160" s="24" t="s">
        <v>16</v>
      </c>
      <c r="C160" s="25" t="s">
        <v>435</v>
      </c>
      <c r="D160" s="26" t="s">
        <v>129</v>
      </c>
      <c r="E160" s="27"/>
    </row>
    <row r="161" spans="1:5" x14ac:dyDescent="0.25">
      <c r="A161" s="23"/>
      <c r="B161" s="24" t="s">
        <v>17</v>
      </c>
      <c r="C161" s="25" t="s">
        <v>129</v>
      </c>
      <c r="D161" s="26" t="s">
        <v>730</v>
      </c>
      <c r="E161" s="27"/>
    </row>
    <row r="162" spans="1:5" x14ac:dyDescent="0.25">
      <c r="A162" s="23"/>
      <c r="B162" s="24" t="s">
        <v>732</v>
      </c>
      <c r="C162" s="25" t="s">
        <v>773</v>
      </c>
      <c r="D162" s="26" t="s">
        <v>130</v>
      </c>
      <c r="E162" s="27"/>
    </row>
    <row r="163" spans="1:5" x14ac:dyDescent="0.25">
      <c r="A163" s="23"/>
      <c r="B163" s="24" t="s">
        <v>19</v>
      </c>
      <c r="C163" s="25" t="s">
        <v>5</v>
      </c>
      <c r="D163" s="26" t="s">
        <v>730</v>
      </c>
      <c r="E163" s="27"/>
    </row>
    <row r="164" spans="1:5" x14ac:dyDescent="0.25">
      <c r="A164" s="23"/>
      <c r="B164" s="24" t="s">
        <v>2</v>
      </c>
      <c r="C164" s="25" t="s">
        <v>5</v>
      </c>
      <c r="D164" s="26" t="s">
        <v>730</v>
      </c>
      <c r="E164" s="27"/>
    </row>
    <row r="165" spans="1:5" x14ac:dyDescent="0.25">
      <c r="A165" s="23">
        <v>116</v>
      </c>
      <c r="B165" s="24" t="s">
        <v>17</v>
      </c>
      <c r="C165" s="25" t="s">
        <v>25</v>
      </c>
      <c r="D165" s="26" t="s">
        <v>730</v>
      </c>
      <c r="E165" s="27"/>
    </row>
    <row r="166" spans="1:5" x14ac:dyDescent="0.25">
      <c r="A166" s="23"/>
      <c r="B166" s="24" t="s">
        <v>732</v>
      </c>
      <c r="C166" s="25" t="s">
        <v>774</v>
      </c>
      <c r="D166" s="26" t="s">
        <v>133</v>
      </c>
      <c r="E166" s="27"/>
    </row>
    <row r="167" spans="1:5" x14ac:dyDescent="0.25">
      <c r="A167" s="23"/>
      <c r="B167" s="24" t="s">
        <v>19</v>
      </c>
      <c r="C167" s="25" t="s">
        <v>5</v>
      </c>
      <c r="D167" s="26" t="s">
        <v>730</v>
      </c>
      <c r="E167" s="27"/>
    </row>
    <row r="168" spans="1:5" x14ac:dyDescent="0.25">
      <c r="A168" s="23"/>
      <c r="B168" s="24" t="s">
        <v>2</v>
      </c>
      <c r="C168" s="25" t="s">
        <v>5</v>
      </c>
      <c r="D168" s="26" t="s">
        <v>730</v>
      </c>
      <c r="E168" s="27"/>
    </row>
    <row r="169" spans="1:5" x14ac:dyDescent="0.25">
      <c r="A169" s="23">
        <v>123</v>
      </c>
      <c r="B169" s="24" t="s">
        <v>17</v>
      </c>
      <c r="C169" s="25" t="s">
        <v>775</v>
      </c>
      <c r="D169" s="26" t="s">
        <v>730</v>
      </c>
      <c r="E169" s="27"/>
    </row>
    <row r="170" spans="1:5" x14ac:dyDescent="0.25">
      <c r="A170" s="23"/>
      <c r="B170" s="24" t="s">
        <v>13</v>
      </c>
      <c r="C170" s="25" t="s">
        <v>29</v>
      </c>
      <c r="D170" s="26" t="s">
        <v>23</v>
      </c>
      <c r="E170" s="27"/>
    </row>
    <row r="171" spans="1:5" x14ac:dyDescent="0.25">
      <c r="A171" s="23"/>
      <c r="B171" s="24" t="s">
        <v>732</v>
      </c>
      <c r="C171" s="25" t="s">
        <v>776</v>
      </c>
      <c r="D171" s="26" t="s">
        <v>137</v>
      </c>
      <c r="E171" s="27"/>
    </row>
    <row r="172" spans="1:5" x14ac:dyDescent="0.25">
      <c r="A172" s="23"/>
      <c r="B172" s="24" t="s">
        <v>19</v>
      </c>
      <c r="C172" s="25" t="s">
        <v>5</v>
      </c>
      <c r="D172" s="26" t="s">
        <v>730</v>
      </c>
      <c r="E172" s="27"/>
    </row>
    <row r="173" spans="1:5" x14ac:dyDescent="0.25">
      <c r="A173" s="23"/>
      <c r="B173" s="24" t="s">
        <v>2</v>
      </c>
      <c r="C173" s="25" t="s">
        <v>5</v>
      </c>
      <c r="D173" s="26" t="s">
        <v>730</v>
      </c>
      <c r="E173" s="27"/>
    </row>
    <row r="174" spans="1:5" x14ac:dyDescent="0.25">
      <c r="A174" s="23">
        <v>125</v>
      </c>
      <c r="B174" s="24" t="s">
        <v>16</v>
      </c>
      <c r="C174" s="25" t="s">
        <v>457</v>
      </c>
      <c r="D174" s="26" t="s">
        <v>139</v>
      </c>
      <c r="E174" s="27"/>
    </row>
    <row r="175" spans="1:5" x14ac:dyDescent="0.25">
      <c r="A175" s="23"/>
      <c r="B175" s="24" t="s">
        <v>17</v>
      </c>
      <c r="C175" s="25" t="s">
        <v>420</v>
      </c>
      <c r="D175" s="26" t="s">
        <v>730</v>
      </c>
      <c r="E175" s="27"/>
    </row>
    <row r="176" spans="1:5" x14ac:dyDescent="0.25">
      <c r="A176" s="23"/>
      <c r="B176" s="24" t="s">
        <v>732</v>
      </c>
      <c r="C176" s="25" t="s">
        <v>421</v>
      </c>
      <c r="D176" s="26" t="s">
        <v>140</v>
      </c>
      <c r="E176" s="27"/>
    </row>
    <row r="177" spans="1:5" x14ac:dyDescent="0.25">
      <c r="A177" s="23"/>
      <c r="B177" s="24" t="s">
        <v>19</v>
      </c>
      <c r="C177" s="25" t="s">
        <v>5</v>
      </c>
      <c r="D177" s="26" t="s">
        <v>730</v>
      </c>
      <c r="E177" s="27"/>
    </row>
    <row r="178" spans="1:5" x14ac:dyDescent="0.25">
      <c r="A178" s="23"/>
      <c r="B178" s="24" t="s">
        <v>2</v>
      </c>
      <c r="C178" s="25" t="s">
        <v>5</v>
      </c>
      <c r="D178" s="26" t="s">
        <v>730</v>
      </c>
      <c r="E178" s="27"/>
    </row>
    <row r="179" spans="1:5" x14ac:dyDescent="0.25">
      <c r="A179" s="23">
        <v>132</v>
      </c>
      <c r="B179" s="24" t="s">
        <v>17</v>
      </c>
      <c r="C179" s="25" t="s">
        <v>432</v>
      </c>
      <c r="D179" s="26" t="s">
        <v>730</v>
      </c>
      <c r="E179" s="27"/>
    </row>
    <row r="180" spans="1:5" x14ac:dyDescent="0.25">
      <c r="A180" s="23"/>
      <c r="B180" s="24" t="s">
        <v>13</v>
      </c>
      <c r="C180" s="25" t="s">
        <v>29</v>
      </c>
      <c r="D180" s="26" t="s">
        <v>23</v>
      </c>
      <c r="E180" s="27"/>
    </row>
    <row r="181" spans="1:5" x14ac:dyDescent="0.25">
      <c r="A181" s="23"/>
      <c r="B181" s="24" t="s">
        <v>732</v>
      </c>
      <c r="C181" s="25" t="s">
        <v>769</v>
      </c>
      <c r="D181" s="26" t="s">
        <v>142</v>
      </c>
      <c r="E181" s="27"/>
    </row>
    <row r="182" spans="1:5" x14ac:dyDescent="0.25">
      <c r="A182" s="23"/>
      <c r="B182" s="24" t="s">
        <v>19</v>
      </c>
      <c r="C182" s="25" t="s">
        <v>5</v>
      </c>
      <c r="D182" s="26" t="s">
        <v>730</v>
      </c>
      <c r="E182" s="27"/>
    </row>
    <row r="183" spans="1:5" x14ac:dyDescent="0.25">
      <c r="A183" s="23"/>
      <c r="B183" s="24" t="s">
        <v>2</v>
      </c>
      <c r="C183" s="25" t="s">
        <v>5</v>
      </c>
      <c r="D183" s="26" t="s">
        <v>730</v>
      </c>
      <c r="E183" s="27"/>
    </row>
    <row r="184" spans="1:5" x14ac:dyDescent="0.25">
      <c r="A184" s="23">
        <v>135</v>
      </c>
      <c r="B184" s="24" t="s">
        <v>17</v>
      </c>
      <c r="C184" s="25" t="s">
        <v>432</v>
      </c>
      <c r="D184" s="26" t="s">
        <v>730</v>
      </c>
      <c r="E184" s="27"/>
    </row>
    <row r="185" spans="1:5" x14ac:dyDescent="0.25">
      <c r="A185" s="23"/>
      <c r="B185" s="24" t="s">
        <v>13</v>
      </c>
      <c r="C185" s="25" t="s">
        <v>29</v>
      </c>
      <c r="D185" s="26" t="s">
        <v>23</v>
      </c>
      <c r="E185" s="27"/>
    </row>
    <row r="186" spans="1:5" x14ac:dyDescent="0.25">
      <c r="A186" s="23"/>
      <c r="B186" s="24" t="s">
        <v>732</v>
      </c>
      <c r="C186" s="25" t="s">
        <v>770</v>
      </c>
      <c r="D186" s="26" t="s">
        <v>144</v>
      </c>
      <c r="E186" s="27"/>
    </row>
    <row r="187" spans="1:5" x14ac:dyDescent="0.25">
      <c r="A187" s="23"/>
      <c r="B187" s="24" t="s">
        <v>19</v>
      </c>
      <c r="C187" s="25" t="s">
        <v>5</v>
      </c>
      <c r="D187" s="26" t="s">
        <v>730</v>
      </c>
      <c r="E187" s="27"/>
    </row>
    <row r="188" spans="1:5" x14ac:dyDescent="0.25">
      <c r="A188" s="23"/>
      <c r="B188" s="24" t="s">
        <v>2</v>
      </c>
      <c r="C188" s="25" t="s">
        <v>5</v>
      </c>
      <c r="D188" s="26" t="s">
        <v>730</v>
      </c>
      <c r="E188" s="27"/>
    </row>
    <row r="189" spans="1:5" x14ac:dyDescent="0.25">
      <c r="A189" s="23">
        <v>138</v>
      </c>
      <c r="B189" s="24" t="s">
        <v>16</v>
      </c>
      <c r="C189" s="25" t="s">
        <v>463</v>
      </c>
      <c r="D189" s="26" t="s">
        <v>146</v>
      </c>
      <c r="E189" s="27"/>
    </row>
    <row r="190" spans="1:5" x14ac:dyDescent="0.25">
      <c r="A190" s="23"/>
      <c r="B190" s="24" t="s">
        <v>17</v>
      </c>
      <c r="C190" s="25" t="s">
        <v>777</v>
      </c>
      <c r="D190" s="26" t="s">
        <v>730</v>
      </c>
      <c r="E190" s="27"/>
    </row>
    <row r="191" spans="1:5" x14ac:dyDescent="0.25">
      <c r="A191" s="23"/>
      <c r="B191" s="24" t="s">
        <v>13</v>
      </c>
      <c r="C191" s="25" t="s">
        <v>46</v>
      </c>
      <c r="D191" s="26" t="s">
        <v>23</v>
      </c>
      <c r="E191" s="27"/>
    </row>
    <row r="192" spans="1:5" x14ac:dyDescent="0.25">
      <c r="A192" s="23"/>
      <c r="B192" s="24" t="s">
        <v>732</v>
      </c>
      <c r="C192" s="25" t="s">
        <v>778</v>
      </c>
      <c r="D192" s="26" t="s">
        <v>147</v>
      </c>
      <c r="E192" s="27"/>
    </row>
    <row r="193" spans="1:5" x14ac:dyDescent="0.25">
      <c r="A193" s="23"/>
      <c r="B193" s="24" t="s">
        <v>19</v>
      </c>
      <c r="C193" s="25" t="s">
        <v>5</v>
      </c>
      <c r="D193" s="26" t="s">
        <v>730</v>
      </c>
      <c r="E193" s="27"/>
    </row>
    <row r="194" spans="1:5" x14ac:dyDescent="0.25">
      <c r="A194" s="23"/>
      <c r="B194" s="24" t="s">
        <v>2</v>
      </c>
      <c r="C194" s="25" t="s">
        <v>5</v>
      </c>
      <c r="D194" s="26" t="s">
        <v>730</v>
      </c>
      <c r="E194" s="27"/>
    </row>
    <row r="195" spans="1:5" x14ac:dyDescent="0.25">
      <c r="A195" s="23">
        <v>140</v>
      </c>
      <c r="B195" s="24" t="s">
        <v>16</v>
      </c>
      <c r="C195" s="25" t="s">
        <v>463</v>
      </c>
      <c r="D195" s="26" t="s">
        <v>149</v>
      </c>
      <c r="E195" s="27"/>
    </row>
    <row r="196" spans="1:5" x14ac:dyDescent="0.25">
      <c r="A196" s="23"/>
      <c r="B196" s="24" t="s">
        <v>17</v>
      </c>
      <c r="C196" s="25" t="s">
        <v>466</v>
      </c>
      <c r="D196" s="26" t="s">
        <v>730</v>
      </c>
      <c r="E196" s="27"/>
    </row>
    <row r="197" spans="1:5" x14ac:dyDescent="0.25">
      <c r="A197" s="23"/>
      <c r="B197" s="24" t="s">
        <v>732</v>
      </c>
      <c r="C197" s="25" t="s">
        <v>779</v>
      </c>
      <c r="D197" s="26" t="s">
        <v>150</v>
      </c>
      <c r="E197" s="27"/>
    </row>
    <row r="198" spans="1:5" x14ac:dyDescent="0.25">
      <c r="A198" s="23"/>
      <c r="B198" s="24" t="s">
        <v>19</v>
      </c>
      <c r="C198" s="25" t="s">
        <v>5</v>
      </c>
      <c r="D198" s="26" t="s">
        <v>730</v>
      </c>
      <c r="E198" s="27"/>
    </row>
    <row r="199" spans="1:5" x14ac:dyDescent="0.25">
      <c r="A199" s="23"/>
      <c r="B199" s="24" t="s">
        <v>2</v>
      </c>
      <c r="C199" s="25" t="s">
        <v>5</v>
      </c>
      <c r="D199" s="26" t="s">
        <v>730</v>
      </c>
      <c r="E199" s="27"/>
    </row>
    <row r="200" spans="1:5" x14ac:dyDescent="0.25">
      <c r="A200" s="23">
        <v>142</v>
      </c>
      <c r="B200" s="24" t="s">
        <v>16</v>
      </c>
      <c r="C200" s="25" t="s">
        <v>463</v>
      </c>
      <c r="D200" s="26" t="s">
        <v>152</v>
      </c>
      <c r="E200" s="27"/>
    </row>
    <row r="201" spans="1:5" x14ac:dyDescent="0.25">
      <c r="A201" s="23"/>
      <c r="B201" s="24" t="s">
        <v>17</v>
      </c>
      <c r="C201" s="25" t="s">
        <v>152</v>
      </c>
      <c r="D201" s="26" t="s">
        <v>730</v>
      </c>
      <c r="E201" s="27"/>
    </row>
    <row r="202" spans="1:5" x14ac:dyDescent="0.25">
      <c r="A202" s="23"/>
      <c r="B202" s="24" t="s">
        <v>13</v>
      </c>
      <c r="C202" s="25" t="s">
        <v>46</v>
      </c>
      <c r="D202" s="26" t="s">
        <v>23</v>
      </c>
      <c r="E202" s="27"/>
    </row>
    <row r="203" spans="1:5" x14ac:dyDescent="0.25">
      <c r="A203" s="23"/>
      <c r="B203" s="24" t="s">
        <v>732</v>
      </c>
      <c r="C203" s="25" t="s">
        <v>780</v>
      </c>
      <c r="D203" s="26" t="s">
        <v>153</v>
      </c>
      <c r="E203" s="27"/>
    </row>
    <row r="204" spans="1:5" x14ac:dyDescent="0.25">
      <c r="A204" s="23"/>
      <c r="B204" s="24" t="s">
        <v>19</v>
      </c>
      <c r="C204" s="25" t="s">
        <v>5</v>
      </c>
      <c r="D204" s="26" t="s">
        <v>730</v>
      </c>
      <c r="E204" s="27"/>
    </row>
    <row r="205" spans="1:5" x14ac:dyDescent="0.25">
      <c r="A205" s="23"/>
      <c r="B205" s="24" t="s">
        <v>2</v>
      </c>
      <c r="C205" s="25" t="s">
        <v>5</v>
      </c>
      <c r="D205" s="26" t="s">
        <v>730</v>
      </c>
      <c r="E205" s="27"/>
    </row>
    <row r="206" spans="1:5" x14ac:dyDescent="0.25">
      <c r="A206" s="23">
        <v>144</v>
      </c>
      <c r="B206" s="24" t="s">
        <v>16</v>
      </c>
      <c r="C206" s="25" t="s">
        <v>463</v>
      </c>
      <c r="D206" s="26" t="s">
        <v>155</v>
      </c>
      <c r="E206" s="27"/>
    </row>
    <row r="207" spans="1:5" x14ac:dyDescent="0.25">
      <c r="A207" s="23"/>
      <c r="B207" s="24" t="s">
        <v>17</v>
      </c>
      <c r="C207" s="25" t="s">
        <v>781</v>
      </c>
      <c r="D207" s="26" t="s">
        <v>730</v>
      </c>
      <c r="E207" s="27"/>
    </row>
    <row r="208" spans="1:5" x14ac:dyDescent="0.25">
      <c r="A208" s="23"/>
      <c r="B208" s="24" t="s">
        <v>732</v>
      </c>
      <c r="C208" s="25" t="s">
        <v>782</v>
      </c>
      <c r="D208" s="26" t="s">
        <v>156</v>
      </c>
      <c r="E208" s="27"/>
    </row>
    <row r="209" spans="1:5" x14ac:dyDescent="0.25">
      <c r="A209" s="23"/>
      <c r="B209" s="24" t="s">
        <v>19</v>
      </c>
      <c r="C209" s="25" t="s">
        <v>5</v>
      </c>
      <c r="D209" s="26" t="s">
        <v>730</v>
      </c>
      <c r="E209" s="27"/>
    </row>
    <row r="210" spans="1:5" x14ac:dyDescent="0.25">
      <c r="A210" s="23"/>
      <c r="B210" s="24" t="s">
        <v>2</v>
      </c>
      <c r="C210" s="25" t="s">
        <v>5</v>
      </c>
      <c r="D210" s="26" t="s">
        <v>730</v>
      </c>
      <c r="E210" s="27"/>
    </row>
    <row r="211" spans="1:5" x14ac:dyDescent="0.25">
      <c r="A211" s="23">
        <v>146</v>
      </c>
      <c r="B211" s="24" t="s">
        <v>17</v>
      </c>
      <c r="C211" s="25" t="s">
        <v>48</v>
      </c>
      <c r="D211" s="26" t="s">
        <v>730</v>
      </c>
      <c r="E211" s="27"/>
    </row>
    <row r="212" spans="1:5" x14ac:dyDescent="0.25">
      <c r="A212" s="23"/>
      <c r="B212" s="24" t="s">
        <v>732</v>
      </c>
      <c r="C212" s="25" t="s">
        <v>783</v>
      </c>
      <c r="D212" s="26" t="s">
        <v>160</v>
      </c>
      <c r="E212" s="27"/>
    </row>
    <row r="213" spans="1:5" x14ac:dyDescent="0.25">
      <c r="A213" s="23"/>
      <c r="B213" s="24" t="s">
        <v>19</v>
      </c>
      <c r="C213" s="25" t="s">
        <v>5</v>
      </c>
      <c r="D213" s="26" t="s">
        <v>730</v>
      </c>
      <c r="E213" s="27"/>
    </row>
    <row r="214" spans="1:5" x14ac:dyDescent="0.25">
      <c r="A214" s="23"/>
      <c r="B214" s="24" t="s">
        <v>2</v>
      </c>
      <c r="C214" s="25" t="s">
        <v>5</v>
      </c>
      <c r="D214" s="26" t="s">
        <v>730</v>
      </c>
      <c r="E214" s="27"/>
    </row>
    <row r="215" spans="1:5" x14ac:dyDescent="0.25">
      <c r="A215" s="23">
        <v>150</v>
      </c>
      <c r="B215" s="24" t="s">
        <v>16</v>
      </c>
      <c r="C215" s="25" t="s">
        <v>474</v>
      </c>
      <c r="D215" s="26" t="s">
        <v>162</v>
      </c>
      <c r="E215" s="27"/>
    </row>
    <row r="216" spans="1:5" x14ac:dyDescent="0.25">
      <c r="A216" s="23"/>
      <c r="B216" s="24" t="s">
        <v>17</v>
      </c>
      <c r="C216" s="25" t="s">
        <v>374</v>
      </c>
      <c r="D216" s="26" t="s">
        <v>730</v>
      </c>
      <c r="E216" s="27"/>
    </row>
    <row r="217" spans="1:5" x14ac:dyDescent="0.25">
      <c r="A217" s="23"/>
      <c r="B217" s="24" t="s">
        <v>732</v>
      </c>
      <c r="C217" s="25" t="s">
        <v>784</v>
      </c>
      <c r="D217" s="26" t="s">
        <v>163</v>
      </c>
      <c r="E217" s="27"/>
    </row>
    <row r="218" spans="1:5" x14ac:dyDescent="0.25">
      <c r="A218" s="23"/>
      <c r="B218" s="24" t="s">
        <v>19</v>
      </c>
      <c r="C218" s="25" t="s">
        <v>5</v>
      </c>
      <c r="D218" s="26" t="s">
        <v>730</v>
      </c>
      <c r="E218" s="27"/>
    </row>
    <row r="219" spans="1:5" x14ac:dyDescent="0.25">
      <c r="A219" s="23"/>
      <c r="B219" s="24" t="s">
        <v>2</v>
      </c>
      <c r="C219" s="25" t="s">
        <v>5</v>
      </c>
      <c r="D219" s="26" t="s">
        <v>730</v>
      </c>
      <c r="E219" s="27"/>
    </row>
    <row r="220" spans="1:5" x14ac:dyDescent="0.25">
      <c r="A220" s="23">
        <v>155</v>
      </c>
      <c r="B220" s="24" t="s">
        <v>16</v>
      </c>
      <c r="C220" s="25" t="s">
        <v>474</v>
      </c>
      <c r="D220" s="26" t="s">
        <v>165</v>
      </c>
      <c r="E220" s="27"/>
    </row>
    <row r="221" spans="1:5" x14ac:dyDescent="0.25">
      <c r="A221" s="23"/>
      <c r="B221" s="24" t="s">
        <v>17</v>
      </c>
      <c r="C221" s="25" t="s">
        <v>785</v>
      </c>
      <c r="D221" s="26" t="s">
        <v>730</v>
      </c>
      <c r="E221" s="27"/>
    </row>
    <row r="222" spans="1:5" x14ac:dyDescent="0.25">
      <c r="A222" s="23"/>
      <c r="B222" s="24" t="s">
        <v>732</v>
      </c>
      <c r="C222" s="25" t="s">
        <v>786</v>
      </c>
      <c r="D222" s="26" t="s">
        <v>166</v>
      </c>
      <c r="E222" s="27"/>
    </row>
    <row r="223" spans="1:5" x14ac:dyDescent="0.25">
      <c r="A223" s="23"/>
      <c r="B223" s="24" t="s">
        <v>19</v>
      </c>
      <c r="C223" s="25" t="s">
        <v>5</v>
      </c>
      <c r="D223" s="26" t="s">
        <v>730</v>
      </c>
      <c r="E223" s="27"/>
    </row>
    <row r="224" spans="1:5" x14ac:dyDescent="0.25">
      <c r="A224" s="23"/>
      <c r="B224" s="24" t="s">
        <v>2</v>
      </c>
      <c r="C224" s="25" t="s">
        <v>5</v>
      </c>
      <c r="D224" s="26" t="s">
        <v>730</v>
      </c>
      <c r="E224" s="27"/>
    </row>
    <row r="225" spans="1:5" x14ac:dyDescent="0.25">
      <c r="A225" s="23">
        <v>157</v>
      </c>
      <c r="B225" s="24" t="s">
        <v>16</v>
      </c>
      <c r="C225" s="25" t="s">
        <v>416</v>
      </c>
      <c r="D225" s="26" t="s">
        <v>730</v>
      </c>
      <c r="E225" s="27"/>
    </row>
    <row r="226" spans="1:5" x14ac:dyDescent="0.25">
      <c r="A226" s="23"/>
      <c r="B226" s="24" t="s">
        <v>732</v>
      </c>
      <c r="C226" s="25" t="s">
        <v>787</v>
      </c>
      <c r="D226" s="26" t="s">
        <v>169</v>
      </c>
      <c r="E226" s="27"/>
    </row>
    <row r="227" spans="1:5" x14ac:dyDescent="0.25">
      <c r="A227" s="23">
        <v>158</v>
      </c>
      <c r="B227" s="24" t="s">
        <v>15</v>
      </c>
      <c r="C227" s="25" t="s">
        <v>484</v>
      </c>
      <c r="D227" s="26" t="s">
        <v>171</v>
      </c>
      <c r="E227" s="27"/>
    </row>
    <row r="228" spans="1:5" x14ac:dyDescent="0.25">
      <c r="A228" s="23"/>
      <c r="B228" s="24" t="s">
        <v>732</v>
      </c>
      <c r="C228" s="25" t="s">
        <v>788</v>
      </c>
      <c r="D228" s="26" t="s">
        <v>173</v>
      </c>
      <c r="E228" s="27"/>
    </row>
    <row r="229" spans="1:5" x14ac:dyDescent="0.25">
      <c r="A229" s="23"/>
      <c r="B229" s="24" t="s">
        <v>19</v>
      </c>
      <c r="C229" s="25" t="s">
        <v>5</v>
      </c>
      <c r="D229" s="26" t="s">
        <v>730</v>
      </c>
      <c r="E229" s="27"/>
    </row>
    <row r="230" spans="1:5" x14ac:dyDescent="0.25">
      <c r="A230" s="23"/>
      <c r="B230" s="24" t="s">
        <v>2</v>
      </c>
      <c r="C230" s="25" t="s">
        <v>5</v>
      </c>
      <c r="D230" s="26" t="s">
        <v>730</v>
      </c>
      <c r="E230" s="27"/>
    </row>
    <row r="231" spans="1:5" x14ac:dyDescent="0.25">
      <c r="A231" s="23">
        <v>161</v>
      </c>
      <c r="B231" s="24" t="s">
        <v>15</v>
      </c>
      <c r="C231" s="25" t="s">
        <v>484</v>
      </c>
      <c r="D231" s="26" t="s">
        <v>171</v>
      </c>
      <c r="E231" s="27"/>
    </row>
    <row r="232" spans="1:5" x14ac:dyDescent="0.25">
      <c r="A232" s="23"/>
      <c r="B232" s="24" t="s">
        <v>16</v>
      </c>
      <c r="C232" s="25" t="s">
        <v>485</v>
      </c>
      <c r="D232" s="26" t="s">
        <v>175</v>
      </c>
      <c r="E232" s="27"/>
    </row>
    <row r="233" spans="1:5" x14ac:dyDescent="0.25">
      <c r="A233" s="23"/>
      <c r="B233" s="24" t="s">
        <v>17</v>
      </c>
      <c r="C233" s="25" t="s">
        <v>789</v>
      </c>
      <c r="D233" s="26" t="s">
        <v>730</v>
      </c>
      <c r="E233" s="27"/>
    </row>
    <row r="234" spans="1:5" x14ac:dyDescent="0.25">
      <c r="A234" s="23"/>
      <c r="B234" s="24" t="s">
        <v>732</v>
      </c>
      <c r="C234" s="25" t="s">
        <v>790</v>
      </c>
      <c r="D234" s="26" t="s">
        <v>176</v>
      </c>
      <c r="E234" s="27"/>
    </row>
    <row r="235" spans="1:5" x14ac:dyDescent="0.25">
      <c r="A235" s="23"/>
      <c r="B235" s="24" t="s">
        <v>19</v>
      </c>
      <c r="C235" s="25" t="s">
        <v>5</v>
      </c>
      <c r="D235" s="26" t="s">
        <v>730</v>
      </c>
      <c r="E235" s="27"/>
    </row>
    <row r="236" spans="1:5" x14ac:dyDescent="0.25">
      <c r="A236" s="23"/>
      <c r="B236" s="24" t="s">
        <v>2</v>
      </c>
      <c r="C236" s="25" t="s">
        <v>5</v>
      </c>
      <c r="D236" s="26" t="s">
        <v>730</v>
      </c>
      <c r="E236" s="27"/>
    </row>
    <row r="237" spans="1:5" x14ac:dyDescent="0.25">
      <c r="A237" s="23">
        <v>163</v>
      </c>
      <c r="B237" s="24" t="s">
        <v>15</v>
      </c>
      <c r="C237" s="25" t="s">
        <v>484</v>
      </c>
      <c r="D237" s="26" t="s">
        <v>171</v>
      </c>
      <c r="E237" s="27"/>
    </row>
    <row r="238" spans="1:5" x14ac:dyDescent="0.25">
      <c r="A238" s="23"/>
      <c r="B238" s="24" t="s">
        <v>16</v>
      </c>
      <c r="C238" s="25" t="s">
        <v>491</v>
      </c>
      <c r="D238" s="26" t="s">
        <v>178</v>
      </c>
      <c r="E238" s="27"/>
    </row>
    <row r="239" spans="1:5" x14ac:dyDescent="0.25">
      <c r="A239" s="23"/>
      <c r="B239" s="24" t="s">
        <v>17</v>
      </c>
      <c r="C239" s="25" t="s">
        <v>492</v>
      </c>
      <c r="D239" s="26" t="s">
        <v>730</v>
      </c>
      <c r="E239" s="27"/>
    </row>
    <row r="240" spans="1:5" x14ac:dyDescent="0.25">
      <c r="A240" s="23"/>
      <c r="B240" s="24" t="s">
        <v>732</v>
      </c>
      <c r="C240" s="25" t="s">
        <v>791</v>
      </c>
      <c r="D240" s="26" t="s">
        <v>179</v>
      </c>
      <c r="E240" s="27"/>
    </row>
    <row r="241" spans="1:5" x14ac:dyDescent="0.25">
      <c r="A241" s="23"/>
      <c r="B241" s="24" t="s">
        <v>19</v>
      </c>
      <c r="C241" s="25" t="s">
        <v>5</v>
      </c>
      <c r="D241" s="26" t="s">
        <v>730</v>
      </c>
      <c r="E241" s="27"/>
    </row>
    <row r="242" spans="1:5" x14ac:dyDescent="0.25">
      <c r="A242" s="23"/>
      <c r="B242" s="24" t="s">
        <v>2</v>
      </c>
      <c r="C242" s="25" t="s">
        <v>5</v>
      </c>
      <c r="D242" s="26" t="s">
        <v>730</v>
      </c>
      <c r="E242" s="27"/>
    </row>
    <row r="243" spans="1:5" x14ac:dyDescent="0.25">
      <c r="A243" s="23">
        <v>166</v>
      </c>
      <c r="B243" s="24" t="s">
        <v>15</v>
      </c>
      <c r="C243" s="25" t="s">
        <v>484</v>
      </c>
      <c r="D243" s="26" t="s">
        <v>171</v>
      </c>
      <c r="E243" s="27"/>
    </row>
    <row r="244" spans="1:5" x14ac:dyDescent="0.25">
      <c r="A244" s="23"/>
      <c r="B244" s="24" t="s">
        <v>16</v>
      </c>
      <c r="C244" s="25" t="s">
        <v>495</v>
      </c>
      <c r="D244" s="26" t="s">
        <v>181</v>
      </c>
      <c r="E244" s="27"/>
    </row>
    <row r="245" spans="1:5" x14ac:dyDescent="0.25">
      <c r="A245" s="23"/>
      <c r="B245" s="24" t="s">
        <v>17</v>
      </c>
      <c r="C245" s="25" t="s">
        <v>48</v>
      </c>
      <c r="D245" s="26" t="s">
        <v>730</v>
      </c>
      <c r="E245" s="27"/>
    </row>
    <row r="246" spans="1:5" x14ac:dyDescent="0.25">
      <c r="A246" s="23"/>
      <c r="B246" s="24" t="s">
        <v>13</v>
      </c>
      <c r="C246" s="25" t="s">
        <v>46</v>
      </c>
      <c r="D246" s="26" t="s">
        <v>23</v>
      </c>
      <c r="E246" s="27"/>
    </row>
    <row r="247" spans="1:5" x14ac:dyDescent="0.25">
      <c r="A247" s="23"/>
      <c r="B247" s="24" t="s">
        <v>732</v>
      </c>
      <c r="C247" s="25" t="s">
        <v>792</v>
      </c>
      <c r="D247" s="26" t="s">
        <v>182</v>
      </c>
      <c r="E247" s="27"/>
    </row>
    <row r="248" spans="1:5" x14ac:dyDescent="0.25">
      <c r="A248" s="23"/>
      <c r="B248" s="24" t="s">
        <v>21</v>
      </c>
      <c r="C248" s="25" t="s">
        <v>730</v>
      </c>
      <c r="D248" s="26" t="s">
        <v>183</v>
      </c>
      <c r="E248" s="27"/>
    </row>
    <row r="249" spans="1:5" x14ac:dyDescent="0.25">
      <c r="A249" s="23"/>
      <c r="B249" s="24" t="s">
        <v>19</v>
      </c>
      <c r="C249" s="25" t="s">
        <v>5</v>
      </c>
      <c r="D249" s="26" t="s">
        <v>730</v>
      </c>
      <c r="E249" s="27"/>
    </row>
    <row r="250" spans="1:5" x14ac:dyDescent="0.25">
      <c r="A250" s="23"/>
      <c r="B250" s="24" t="s">
        <v>2</v>
      </c>
      <c r="C250" s="25" t="s">
        <v>5</v>
      </c>
      <c r="D250" s="26" t="s">
        <v>730</v>
      </c>
      <c r="E250" s="27"/>
    </row>
    <row r="251" spans="1:5" x14ac:dyDescent="0.25">
      <c r="A251" s="23">
        <v>169</v>
      </c>
      <c r="B251" s="24" t="s">
        <v>15</v>
      </c>
      <c r="C251" s="25" t="s">
        <v>500</v>
      </c>
      <c r="D251" s="26" t="s">
        <v>185</v>
      </c>
      <c r="E251" s="27"/>
    </row>
    <row r="252" spans="1:5" x14ac:dyDescent="0.25">
      <c r="A252" s="23"/>
      <c r="B252" s="24" t="s">
        <v>17</v>
      </c>
      <c r="C252" s="25" t="s">
        <v>322</v>
      </c>
      <c r="D252" s="26" t="s">
        <v>730</v>
      </c>
      <c r="E252" s="27"/>
    </row>
    <row r="253" spans="1:5" x14ac:dyDescent="0.25">
      <c r="A253" s="23"/>
      <c r="B253" s="24" t="s">
        <v>732</v>
      </c>
      <c r="C253" s="25" t="s">
        <v>793</v>
      </c>
      <c r="D253" s="26" t="s">
        <v>187</v>
      </c>
      <c r="E253" s="27"/>
    </row>
    <row r="254" spans="1:5" x14ac:dyDescent="0.25">
      <c r="A254" s="23"/>
      <c r="B254" s="24" t="s">
        <v>19</v>
      </c>
      <c r="C254" s="25" t="s">
        <v>5</v>
      </c>
      <c r="D254" s="26" t="s">
        <v>730</v>
      </c>
      <c r="E254" s="27"/>
    </row>
    <row r="255" spans="1:5" x14ac:dyDescent="0.25">
      <c r="A255" s="23"/>
      <c r="B255" s="24" t="s">
        <v>2</v>
      </c>
      <c r="C255" s="25" t="s">
        <v>5</v>
      </c>
      <c r="D255" s="26" t="s">
        <v>730</v>
      </c>
      <c r="E255" s="27"/>
    </row>
    <row r="256" spans="1:5" x14ac:dyDescent="0.25">
      <c r="A256" s="23">
        <v>173</v>
      </c>
      <c r="B256" s="24" t="s">
        <v>15</v>
      </c>
      <c r="C256" s="25" t="s">
        <v>500</v>
      </c>
      <c r="D256" s="26" t="s">
        <v>185</v>
      </c>
      <c r="E256" s="27"/>
    </row>
    <row r="257" spans="1:5" x14ac:dyDescent="0.25">
      <c r="A257" s="23"/>
      <c r="B257" s="24" t="s">
        <v>16</v>
      </c>
      <c r="C257" s="25" t="s">
        <v>506</v>
      </c>
      <c r="D257" s="26" t="s">
        <v>189</v>
      </c>
      <c r="E257" s="27"/>
    </row>
    <row r="258" spans="1:5" x14ac:dyDescent="0.25">
      <c r="A258" s="23"/>
      <c r="B258" s="24" t="s">
        <v>17</v>
      </c>
      <c r="C258" s="25" t="s">
        <v>510</v>
      </c>
      <c r="D258" s="26" t="s">
        <v>730</v>
      </c>
      <c r="E258" s="27"/>
    </row>
    <row r="259" spans="1:5" x14ac:dyDescent="0.25">
      <c r="A259" s="23"/>
      <c r="B259" s="24" t="s">
        <v>13</v>
      </c>
      <c r="C259" s="25" t="s">
        <v>46</v>
      </c>
      <c r="D259" s="26" t="s">
        <v>23</v>
      </c>
      <c r="E259" s="27"/>
    </row>
    <row r="260" spans="1:5" x14ac:dyDescent="0.25">
      <c r="A260" s="23"/>
      <c r="B260" s="24" t="s">
        <v>732</v>
      </c>
      <c r="C260" s="25" t="s">
        <v>794</v>
      </c>
      <c r="D260" s="26" t="s">
        <v>190</v>
      </c>
      <c r="E260" s="27"/>
    </row>
    <row r="261" spans="1:5" x14ac:dyDescent="0.25">
      <c r="A261" s="23"/>
      <c r="B261" s="24" t="s">
        <v>19</v>
      </c>
      <c r="C261" s="25" t="s">
        <v>5</v>
      </c>
      <c r="D261" s="26" t="s">
        <v>730</v>
      </c>
      <c r="E261" s="27"/>
    </row>
    <row r="262" spans="1:5" x14ac:dyDescent="0.25">
      <c r="A262" s="23"/>
      <c r="B262" s="24" t="s">
        <v>2</v>
      </c>
      <c r="C262" s="25" t="s">
        <v>5</v>
      </c>
      <c r="D262" s="26" t="s">
        <v>730</v>
      </c>
      <c r="E262" s="27"/>
    </row>
    <row r="263" spans="1:5" x14ac:dyDescent="0.25">
      <c r="A263" s="23">
        <v>177</v>
      </c>
      <c r="B263" s="24" t="s">
        <v>17</v>
      </c>
      <c r="C263" s="25" t="s">
        <v>406</v>
      </c>
      <c r="D263" s="26" t="s">
        <v>730</v>
      </c>
      <c r="E263" s="27"/>
    </row>
    <row r="264" spans="1:5" x14ac:dyDescent="0.25">
      <c r="A264" s="23"/>
      <c r="B264" s="24" t="s">
        <v>732</v>
      </c>
      <c r="C264" s="25" t="s">
        <v>795</v>
      </c>
      <c r="D264" s="26" t="s">
        <v>193</v>
      </c>
      <c r="E264" s="27"/>
    </row>
    <row r="265" spans="1:5" x14ac:dyDescent="0.25">
      <c r="A265" s="23"/>
      <c r="B265" s="24" t="s">
        <v>19</v>
      </c>
      <c r="C265" s="25" t="s">
        <v>5</v>
      </c>
      <c r="D265" s="26" t="s">
        <v>730</v>
      </c>
      <c r="E265" s="27"/>
    </row>
    <row r="266" spans="1:5" x14ac:dyDescent="0.25">
      <c r="A266" s="23"/>
      <c r="B266" s="24" t="s">
        <v>2</v>
      </c>
      <c r="C266" s="25" t="s">
        <v>5</v>
      </c>
      <c r="D266" s="26" t="s">
        <v>730</v>
      </c>
      <c r="E266" s="27"/>
    </row>
    <row r="267" spans="1:5" x14ac:dyDescent="0.25">
      <c r="A267" s="23">
        <v>180</v>
      </c>
      <c r="B267" s="24" t="s">
        <v>17</v>
      </c>
      <c r="C267" s="25" t="s">
        <v>48</v>
      </c>
      <c r="D267" s="26" t="s">
        <v>730</v>
      </c>
      <c r="E267" s="27"/>
    </row>
    <row r="268" spans="1:5" x14ac:dyDescent="0.25">
      <c r="A268" s="23"/>
      <c r="B268" s="24" t="s">
        <v>732</v>
      </c>
      <c r="C268" s="25" t="s">
        <v>796</v>
      </c>
      <c r="D268" s="26" t="s">
        <v>196</v>
      </c>
      <c r="E268" s="27"/>
    </row>
    <row r="269" spans="1:5" x14ac:dyDescent="0.25">
      <c r="A269" s="23"/>
      <c r="B269" s="24" t="s">
        <v>19</v>
      </c>
      <c r="C269" s="25" t="s">
        <v>5</v>
      </c>
      <c r="D269" s="26" t="s">
        <v>730</v>
      </c>
      <c r="E269" s="27"/>
    </row>
    <row r="270" spans="1:5" x14ac:dyDescent="0.25">
      <c r="A270" s="23"/>
      <c r="B270" s="24" t="s">
        <v>2</v>
      </c>
      <c r="C270" s="25" t="s">
        <v>5</v>
      </c>
      <c r="D270" s="26" t="s">
        <v>730</v>
      </c>
      <c r="E270" s="27"/>
    </row>
    <row r="271" spans="1:5" x14ac:dyDescent="0.25">
      <c r="A271" s="23">
        <v>187</v>
      </c>
      <c r="B271" s="24" t="s">
        <v>17</v>
      </c>
      <c r="C271" s="25" t="s">
        <v>48</v>
      </c>
      <c r="D271" s="26" t="s">
        <v>730</v>
      </c>
      <c r="E271" s="27"/>
    </row>
    <row r="272" spans="1:5" x14ac:dyDescent="0.25">
      <c r="A272" s="23"/>
      <c r="B272" s="24" t="s">
        <v>13</v>
      </c>
      <c r="C272" s="25" t="s">
        <v>46</v>
      </c>
      <c r="D272" s="26" t="s">
        <v>23</v>
      </c>
      <c r="E272" s="27"/>
    </row>
    <row r="273" spans="1:5" x14ac:dyDescent="0.25">
      <c r="A273" s="23"/>
      <c r="B273" s="24" t="s">
        <v>732</v>
      </c>
      <c r="C273" s="25" t="s">
        <v>797</v>
      </c>
      <c r="D273" s="26" t="s">
        <v>198</v>
      </c>
      <c r="E273" s="27"/>
    </row>
    <row r="274" spans="1:5" x14ac:dyDescent="0.25">
      <c r="A274" s="23"/>
      <c r="B274" s="24" t="s">
        <v>19</v>
      </c>
      <c r="C274" s="25" t="s">
        <v>5</v>
      </c>
      <c r="D274" s="26" t="s">
        <v>730</v>
      </c>
      <c r="E274" s="27"/>
    </row>
    <row r="275" spans="1:5" x14ac:dyDescent="0.25">
      <c r="A275" s="23"/>
      <c r="B275" s="24" t="s">
        <v>2</v>
      </c>
      <c r="C275" s="25" t="s">
        <v>5</v>
      </c>
      <c r="D275" s="26" t="s">
        <v>730</v>
      </c>
      <c r="E275" s="27"/>
    </row>
    <row r="276" spans="1:5" x14ac:dyDescent="0.25">
      <c r="A276" s="23">
        <v>193</v>
      </c>
      <c r="B276" s="24" t="s">
        <v>16</v>
      </c>
      <c r="C276" s="25" t="s">
        <v>186</v>
      </c>
      <c r="D276" s="26" t="s">
        <v>200</v>
      </c>
      <c r="E276" s="27"/>
    </row>
    <row r="277" spans="1:5" x14ac:dyDescent="0.25">
      <c r="A277" s="23"/>
      <c r="B277" s="24" t="s">
        <v>17</v>
      </c>
      <c r="C277" s="25" t="s">
        <v>798</v>
      </c>
      <c r="D277" s="26" t="s">
        <v>730</v>
      </c>
      <c r="E277" s="27"/>
    </row>
    <row r="278" spans="1:5" x14ac:dyDescent="0.25">
      <c r="A278" s="23"/>
      <c r="B278" s="24" t="s">
        <v>13</v>
      </c>
      <c r="C278" s="25" t="s">
        <v>46</v>
      </c>
      <c r="D278" s="26" t="s">
        <v>23</v>
      </c>
      <c r="E278" s="27"/>
    </row>
    <row r="279" spans="1:5" x14ac:dyDescent="0.25">
      <c r="A279" s="23"/>
      <c r="B279" s="24" t="s">
        <v>732</v>
      </c>
      <c r="C279" s="25" t="s">
        <v>799</v>
      </c>
      <c r="D279" s="26" t="s">
        <v>201</v>
      </c>
      <c r="E279" s="27"/>
    </row>
    <row r="280" spans="1:5" x14ac:dyDescent="0.25">
      <c r="A280" s="23"/>
      <c r="B280" s="24" t="s">
        <v>19</v>
      </c>
      <c r="C280" s="25" t="s">
        <v>5</v>
      </c>
      <c r="D280" s="26" t="s">
        <v>730</v>
      </c>
      <c r="E280" s="27"/>
    </row>
    <row r="281" spans="1:5" x14ac:dyDescent="0.25">
      <c r="A281" s="23"/>
      <c r="B281" s="24" t="s">
        <v>2</v>
      </c>
      <c r="C281" s="25" t="s">
        <v>5</v>
      </c>
      <c r="D281" s="26" t="s">
        <v>730</v>
      </c>
      <c r="E281" s="27"/>
    </row>
    <row r="282" spans="1:5" x14ac:dyDescent="0.25">
      <c r="A282" s="23">
        <v>196</v>
      </c>
      <c r="B282" s="24" t="s">
        <v>16</v>
      </c>
      <c r="C282" s="25" t="s">
        <v>159</v>
      </c>
      <c r="D282" s="26" t="s">
        <v>730</v>
      </c>
      <c r="E282" s="27"/>
    </row>
    <row r="283" spans="1:5" x14ac:dyDescent="0.25">
      <c r="A283" s="23"/>
      <c r="B283" s="24" t="s">
        <v>17</v>
      </c>
      <c r="C283" s="25" t="s">
        <v>48</v>
      </c>
      <c r="D283" s="26" t="s">
        <v>730</v>
      </c>
      <c r="E283" s="27"/>
    </row>
    <row r="284" spans="1:5" x14ac:dyDescent="0.25">
      <c r="A284" s="23"/>
      <c r="B284" s="24" t="s">
        <v>13</v>
      </c>
      <c r="C284" s="25" t="s">
        <v>46</v>
      </c>
      <c r="D284" s="26" t="s">
        <v>23</v>
      </c>
      <c r="E284" s="27"/>
    </row>
    <row r="285" spans="1:5" x14ac:dyDescent="0.25">
      <c r="A285" s="23"/>
      <c r="B285" s="24" t="s">
        <v>732</v>
      </c>
      <c r="C285" s="25" t="s">
        <v>800</v>
      </c>
      <c r="D285" s="26" t="s">
        <v>204</v>
      </c>
      <c r="E285" s="27"/>
    </row>
    <row r="286" spans="1:5" x14ac:dyDescent="0.25">
      <c r="A286" s="23"/>
      <c r="B286" s="24" t="s">
        <v>19</v>
      </c>
      <c r="C286" s="25" t="s">
        <v>5</v>
      </c>
      <c r="D286" s="26" t="s">
        <v>730</v>
      </c>
      <c r="E286" s="27"/>
    </row>
    <row r="287" spans="1:5" x14ac:dyDescent="0.25">
      <c r="A287" s="23"/>
      <c r="B287" s="24" t="s">
        <v>2</v>
      </c>
      <c r="C287" s="25" t="s">
        <v>5</v>
      </c>
      <c r="D287" s="26" t="s">
        <v>730</v>
      </c>
      <c r="E287" s="27"/>
    </row>
    <row r="288" spans="1:5" x14ac:dyDescent="0.25">
      <c r="A288" s="23">
        <v>198</v>
      </c>
      <c r="B288" s="24" t="s">
        <v>17</v>
      </c>
      <c r="C288" s="25" t="s">
        <v>48</v>
      </c>
      <c r="D288" s="26" t="s">
        <v>730</v>
      </c>
      <c r="E288" s="27"/>
    </row>
    <row r="289" spans="1:5" x14ac:dyDescent="0.25">
      <c r="A289" s="23"/>
      <c r="B289" s="24" t="s">
        <v>13</v>
      </c>
      <c r="C289" s="25" t="s">
        <v>29</v>
      </c>
      <c r="D289" s="26" t="s">
        <v>23</v>
      </c>
      <c r="E289" s="27"/>
    </row>
    <row r="290" spans="1:5" x14ac:dyDescent="0.25">
      <c r="A290" s="23"/>
      <c r="B290" s="24" t="s">
        <v>732</v>
      </c>
      <c r="C290" s="25" t="s">
        <v>801</v>
      </c>
      <c r="D290" s="26" t="s">
        <v>209</v>
      </c>
      <c r="E290" s="27"/>
    </row>
    <row r="291" spans="1:5" x14ac:dyDescent="0.25">
      <c r="A291" s="23"/>
      <c r="B291" s="24" t="s">
        <v>19</v>
      </c>
      <c r="C291" s="25" t="s">
        <v>5</v>
      </c>
      <c r="D291" s="26" t="s">
        <v>730</v>
      </c>
      <c r="E291" s="27"/>
    </row>
    <row r="292" spans="1:5" x14ac:dyDescent="0.25">
      <c r="A292" s="23"/>
      <c r="B292" s="24" t="s">
        <v>2</v>
      </c>
      <c r="C292" s="25" t="s">
        <v>5</v>
      </c>
      <c r="D292" s="26" t="s">
        <v>730</v>
      </c>
      <c r="E292" s="27"/>
    </row>
    <row r="293" spans="1:5" x14ac:dyDescent="0.25">
      <c r="A293" s="23">
        <v>200</v>
      </c>
      <c r="B293" s="24" t="s">
        <v>16</v>
      </c>
      <c r="C293" s="25" t="s">
        <v>539</v>
      </c>
      <c r="D293" s="26" t="s">
        <v>211</v>
      </c>
      <c r="E293" s="27"/>
    </row>
    <row r="294" spans="1:5" x14ac:dyDescent="0.25">
      <c r="A294" s="23"/>
      <c r="B294" s="24" t="s">
        <v>17</v>
      </c>
      <c r="C294" s="25" t="s">
        <v>802</v>
      </c>
      <c r="D294" s="26" t="s">
        <v>730</v>
      </c>
      <c r="E294" s="27"/>
    </row>
    <row r="295" spans="1:5" x14ac:dyDescent="0.25">
      <c r="A295" s="23"/>
      <c r="B295" s="24" t="s">
        <v>13</v>
      </c>
      <c r="C295" s="25" t="s">
        <v>46</v>
      </c>
      <c r="D295" s="26" t="s">
        <v>29</v>
      </c>
      <c r="E295" s="27"/>
    </row>
    <row r="296" spans="1:5" x14ac:dyDescent="0.25">
      <c r="A296" s="23"/>
      <c r="B296" s="24" t="s">
        <v>732</v>
      </c>
      <c r="C296" s="25" t="s">
        <v>803</v>
      </c>
      <c r="D296" s="26" t="s">
        <v>212</v>
      </c>
      <c r="E296" s="27"/>
    </row>
    <row r="297" spans="1:5" x14ac:dyDescent="0.25">
      <c r="A297" s="23"/>
      <c r="B297" s="24" t="s">
        <v>19</v>
      </c>
      <c r="C297" s="25" t="s">
        <v>5</v>
      </c>
      <c r="D297" s="26" t="s">
        <v>730</v>
      </c>
      <c r="E297" s="27"/>
    </row>
    <row r="298" spans="1:5" x14ac:dyDescent="0.25">
      <c r="A298" s="23"/>
      <c r="B298" s="24" t="s">
        <v>2</v>
      </c>
      <c r="C298" s="25" t="s">
        <v>5</v>
      </c>
      <c r="D298" s="26" t="s">
        <v>730</v>
      </c>
      <c r="E298" s="27"/>
    </row>
    <row r="299" spans="1:5" x14ac:dyDescent="0.25">
      <c r="A299" s="23">
        <v>205</v>
      </c>
      <c r="B299" s="24" t="s">
        <v>16</v>
      </c>
      <c r="C299" s="25" t="s">
        <v>539</v>
      </c>
      <c r="D299" s="26" t="s">
        <v>214</v>
      </c>
      <c r="E299" s="27"/>
    </row>
    <row r="300" spans="1:5" x14ac:dyDescent="0.25">
      <c r="A300" s="23"/>
      <c r="B300" s="24" t="s">
        <v>17</v>
      </c>
      <c r="C300" s="25" t="s">
        <v>214</v>
      </c>
      <c r="D300" s="26" t="s">
        <v>730</v>
      </c>
      <c r="E300" s="27"/>
    </row>
    <row r="301" spans="1:5" x14ac:dyDescent="0.25">
      <c r="A301" s="23"/>
      <c r="B301" s="24" t="s">
        <v>732</v>
      </c>
      <c r="C301" s="25" t="s">
        <v>804</v>
      </c>
      <c r="D301" s="26" t="s">
        <v>215</v>
      </c>
      <c r="E301" s="27"/>
    </row>
    <row r="302" spans="1:5" x14ac:dyDescent="0.25">
      <c r="A302" s="23"/>
      <c r="B302" s="24" t="s">
        <v>21</v>
      </c>
      <c r="C302" s="25" t="s">
        <v>730</v>
      </c>
      <c r="D302" s="26" t="s">
        <v>216</v>
      </c>
      <c r="E302" s="27"/>
    </row>
    <row r="303" spans="1:5" x14ac:dyDescent="0.25">
      <c r="A303" s="23"/>
      <c r="B303" s="24" t="s">
        <v>19</v>
      </c>
      <c r="C303" s="25" t="s">
        <v>5</v>
      </c>
      <c r="D303" s="26" t="s">
        <v>730</v>
      </c>
      <c r="E303" s="27"/>
    </row>
    <row r="304" spans="1:5" x14ac:dyDescent="0.25">
      <c r="A304" s="23"/>
      <c r="B304" s="24" t="s">
        <v>2</v>
      </c>
      <c r="C304" s="25" t="s">
        <v>5</v>
      </c>
      <c r="D304" s="26" t="s">
        <v>730</v>
      </c>
      <c r="E304" s="27"/>
    </row>
    <row r="305" spans="1:5" x14ac:dyDescent="0.25">
      <c r="A305" s="23">
        <v>209</v>
      </c>
      <c r="B305" s="24" t="s">
        <v>16</v>
      </c>
      <c r="C305" s="25" t="s">
        <v>805</v>
      </c>
      <c r="D305" s="26" t="s">
        <v>730</v>
      </c>
      <c r="E305" s="27"/>
    </row>
    <row r="306" spans="1:5" x14ac:dyDescent="0.25">
      <c r="A306" s="23"/>
      <c r="B306" s="24" t="s">
        <v>17</v>
      </c>
      <c r="C306" s="25" t="s">
        <v>806</v>
      </c>
      <c r="D306" s="26" t="s">
        <v>730</v>
      </c>
      <c r="E306" s="27"/>
    </row>
    <row r="307" spans="1:5" x14ac:dyDescent="0.25">
      <c r="A307" s="23"/>
      <c r="B307" s="24" t="s">
        <v>732</v>
      </c>
      <c r="C307" s="25" t="s">
        <v>807</v>
      </c>
      <c r="D307" s="26" t="s">
        <v>219</v>
      </c>
      <c r="E307" s="27"/>
    </row>
    <row r="308" spans="1:5" x14ac:dyDescent="0.25">
      <c r="A308" s="23"/>
      <c r="B308" s="24" t="s">
        <v>19</v>
      </c>
      <c r="C308" s="25" t="s">
        <v>5</v>
      </c>
      <c r="D308" s="26" t="s">
        <v>730</v>
      </c>
      <c r="E308" s="27"/>
    </row>
    <row r="309" spans="1:5" x14ac:dyDescent="0.25">
      <c r="A309" s="23"/>
      <c r="B309" s="24" t="s">
        <v>2</v>
      </c>
      <c r="C309" s="25" t="s">
        <v>5</v>
      </c>
      <c r="D309" s="26" t="s">
        <v>730</v>
      </c>
      <c r="E309" s="27"/>
    </row>
    <row r="310" spans="1:5" x14ac:dyDescent="0.25">
      <c r="A310" s="23">
        <v>211</v>
      </c>
      <c r="B310" s="24" t="s">
        <v>17</v>
      </c>
      <c r="C310" s="25" t="s">
        <v>48</v>
      </c>
      <c r="D310" s="26" t="s">
        <v>730</v>
      </c>
      <c r="E310" s="27"/>
    </row>
    <row r="311" spans="1:5" x14ac:dyDescent="0.25">
      <c r="A311" s="23"/>
      <c r="B311" s="24" t="s">
        <v>13</v>
      </c>
      <c r="C311" s="25" t="s">
        <v>29</v>
      </c>
      <c r="D311" s="26" t="s">
        <v>23</v>
      </c>
      <c r="E311" s="27"/>
    </row>
    <row r="312" spans="1:5" x14ac:dyDescent="0.25">
      <c r="A312" s="23"/>
      <c r="B312" s="24" t="s">
        <v>732</v>
      </c>
      <c r="C312" s="25" t="s">
        <v>808</v>
      </c>
      <c r="D312" s="26" t="s">
        <v>223</v>
      </c>
      <c r="E312" s="27"/>
    </row>
    <row r="313" spans="1:5" x14ac:dyDescent="0.25">
      <c r="A313" s="23"/>
      <c r="B313" s="24" t="s">
        <v>19</v>
      </c>
      <c r="C313" s="25" t="s">
        <v>5</v>
      </c>
      <c r="D313" s="26" t="s">
        <v>730</v>
      </c>
      <c r="E313" s="27"/>
    </row>
    <row r="314" spans="1:5" x14ac:dyDescent="0.25">
      <c r="A314" s="23"/>
      <c r="B314" s="24" t="s">
        <v>2</v>
      </c>
      <c r="C314" s="25" t="s">
        <v>5</v>
      </c>
      <c r="D314" s="26" t="s">
        <v>730</v>
      </c>
      <c r="E314" s="27"/>
    </row>
    <row r="315" spans="1:5" x14ac:dyDescent="0.25">
      <c r="A315" s="23">
        <v>214</v>
      </c>
      <c r="B315" s="24" t="s">
        <v>17</v>
      </c>
      <c r="C315" s="25" t="s">
        <v>809</v>
      </c>
      <c r="D315" s="26" t="s">
        <v>730</v>
      </c>
      <c r="E315" s="27"/>
    </row>
    <row r="316" spans="1:5" x14ac:dyDescent="0.25">
      <c r="A316" s="23"/>
      <c r="B316" s="24" t="s">
        <v>732</v>
      </c>
      <c r="C316" s="25" t="s">
        <v>810</v>
      </c>
      <c r="D316" s="26" t="s">
        <v>226</v>
      </c>
      <c r="E316" s="27"/>
    </row>
    <row r="317" spans="1:5" x14ac:dyDescent="0.25">
      <c r="A317" s="23"/>
      <c r="B317" s="24" t="s">
        <v>19</v>
      </c>
      <c r="C317" s="25" t="s">
        <v>5</v>
      </c>
      <c r="D317" s="26" t="s">
        <v>730</v>
      </c>
      <c r="E317" s="27"/>
    </row>
    <row r="318" spans="1:5" x14ac:dyDescent="0.25">
      <c r="A318" s="23"/>
      <c r="B318" s="24" t="s">
        <v>2</v>
      </c>
      <c r="C318" s="25" t="s">
        <v>5</v>
      </c>
      <c r="D318" s="26" t="s">
        <v>730</v>
      </c>
      <c r="E318" s="27"/>
    </row>
    <row r="319" spans="1:5" x14ac:dyDescent="0.25">
      <c r="A319" s="23">
        <v>218</v>
      </c>
      <c r="B319" s="24" t="s">
        <v>17</v>
      </c>
      <c r="C319" s="25" t="s">
        <v>544</v>
      </c>
      <c r="D319" s="26" t="s">
        <v>730</v>
      </c>
      <c r="E319" s="27"/>
    </row>
    <row r="320" spans="1:5" x14ac:dyDescent="0.25">
      <c r="A320" s="23"/>
      <c r="B320" s="24" t="s">
        <v>732</v>
      </c>
      <c r="C320" s="25" t="s">
        <v>811</v>
      </c>
      <c r="D320" s="26" t="s">
        <v>230</v>
      </c>
      <c r="E320" s="27"/>
    </row>
    <row r="321" spans="1:5" x14ac:dyDescent="0.25">
      <c r="A321" s="23"/>
      <c r="B321" s="24" t="s">
        <v>21</v>
      </c>
      <c r="C321" s="25" t="s">
        <v>564</v>
      </c>
      <c r="D321" s="26" t="s">
        <v>231</v>
      </c>
      <c r="E321" s="27"/>
    </row>
    <row r="322" spans="1:5" x14ac:dyDescent="0.25">
      <c r="A322" s="23"/>
      <c r="B322" s="24" t="s">
        <v>19</v>
      </c>
      <c r="C322" s="25" t="s">
        <v>5</v>
      </c>
      <c r="D322" s="26" t="s">
        <v>730</v>
      </c>
      <c r="E322" s="27"/>
    </row>
    <row r="323" spans="1:5" x14ac:dyDescent="0.25">
      <c r="A323" s="23"/>
      <c r="B323" s="24" t="s">
        <v>2</v>
      </c>
      <c r="C323" s="25" t="s">
        <v>5</v>
      </c>
      <c r="D323" s="26" t="s">
        <v>730</v>
      </c>
      <c r="E323" s="27"/>
    </row>
    <row r="324" spans="1:5" x14ac:dyDescent="0.25">
      <c r="A324" s="23">
        <v>220</v>
      </c>
      <c r="B324" s="24" t="s">
        <v>732</v>
      </c>
      <c r="C324" s="25" t="s">
        <v>812</v>
      </c>
      <c r="D324" s="26" t="s">
        <v>234</v>
      </c>
      <c r="E324" s="27"/>
    </row>
    <row r="325" spans="1:5" x14ac:dyDescent="0.25">
      <c r="A325" s="23">
        <v>222</v>
      </c>
      <c r="B325" s="24" t="s">
        <v>16</v>
      </c>
      <c r="C325" s="25" t="s">
        <v>69</v>
      </c>
      <c r="D325" s="26" t="s">
        <v>730</v>
      </c>
      <c r="E325" s="27"/>
    </row>
    <row r="326" spans="1:5" x14ac:dyDescent="0.25">
      <c r="A326" s="23"/>
      <c r="B326" s="24" t="s">
        <v>17</v>
      </c>
      <c r="C326" s="25" t="s">
        <v>200</v>
      </c>
      <c r="D326" s="26" t="s">
        <v>730</v>
      </c>
      <c r="E326" s="27"/>
    </row>
    <row r="327" spans="1:5" x14ac:dyDescent="0.25">
      <c r="A327" s="23"/>
      <c r="B327" s="24" t="s">
        <v>13</v>
      </c>
      <c r="C327" s="25" t="s">
        <v>46</v>
      </c>
      <c r="D327" s="26" t="s">
        <v>23</v>
      </c>
      <c r="E327" s="27"/>
    </row>
    <row r="328" spans="1:5" x14ac:dyDescent="0.25">
      <c r="A328" s="23"/>
      <c r="B328" s="24" t="s">
        <v>732</v>
      </c>
      <c r="C328" s="25" t="s">
        <v>813</v>
      </c>
      <c r="D328" s="26" t="s">
        <v>237</v>
      </c>
      <c r="E328" s="27"/>
    </row>
    <row r="329" spans="1:5" x14ac:dyDescent="0.25">
      <c r="A329" s="23"/>
      <c r="B329" s="24" t="s">
        <v>19</v>
      </c>
      <c r="C329" s="25" t="s">
        <v>5</v>
      </c>
      <c r="D329" s="26" t="s">
        <v>730</v>
      </c>
      <c r="E329" s="27"/>
    </row>
    <row r="330" spans="1:5" x14ac:dyDescent="0.25">
      <c r="A330" s="23"/>
      <c r="B330" s="24" t="s">
        <v>2</v>
      </c>
      <c r="C330" s="25" t="s">
        <v>5</v>
      </c>
      <c r="D330" s="26" t="s">
        <v>730</v>
      </c>
      <c r="E330" s="27"/>
    </row>
    <row r="331" spans="1:5" x14ac:dyDescent="0.25">
      <c r="A331" s="23">
        <v>226</v>
      </c>
      <c r="B331" s="24" t="s">
        <v>17</v>
      </c>
      <c r="C331" s="25" t="s">
        <v>814</v>
      </c>
      <c r="D331" s="26" t="s">
        <v>730</v>
      </c>
      <c r="E331" s="27"/>
    </row>
    <row r="332" spans="1:5" x14ac:dyDescent="0.25">
      <c r="A332" s="23"/>
      <c r="B332" s="24" t="s">
        <v>732</v>
      </c>
      <c r="C332" s="25" t="s">
        <v>815</v>
      </c>
      <c r="D332" s="26" t="s">
        <v>240</v>
      </c>
      <c r="E332" s="27"/>
    </row>
    <row r="333" spans="1:5" x14ac:dyDescent="0.25">
      <c r="A333" s="23"/>
      <c r="B333" s="24" t="s">
        <v>19</v>
      </c>
      <c r="C333" s="25" t="s">
        <v>5</v>
      </c>
      <c r="D333" s="26" t="s">
        <v>730</v>
      </c>
      <c r="E333" s="27"/>
    </row>
    <row r="334" spans="1:5" x14ac:dyDescent="0.25">
      <c r="A334" s="23"/>
      <c r="B334" s="24" t="s">
        <v>2</v>
      </c>
      <c r="C334" s="25" t="s">
        <v>5</v>
      </c>
      <c r="D334" s="26" t="s">
        <v>730</v>
      </c>
      <c r="E334" s="27"/>
    </row>
    <row r="335" spans="1:5" x14ac:dyDescent="0.25">
      <c r="A335" s="23">
        <v>228</v>
      </c>
      <c r="B335" s="24" t="s">
        <v>16</v>
      </c>
      <c r="C335" s="25" t="s">
        <v>816</v>
      </c>
      <c r="D335" s="26" t="s">
        <v>243</v>
      </c>
      <c r="E335" s="27"/>
    </row>
    <row r="336" spans="1:5" x14ac:dyDescent="0.25">
      <c r="A336" s="23"/>
      <c r="B336" s="24" t="s">
        <v>17</v>
      </c>
      <c r="C336" s="25" t="s">
        <v>48</v>
      </c>
      <c r="D336" s="26" t="s">
        <v>730</v>
      </c>
      <c r="E336" s="27"/>
    </row>
    <row r="337" spans="1:5" x14ac:dyDescent="0.25">
      <c r="A337" s="23"/>
      <c r="B337" s="24" t="s">
        <v>732</v>
      </c>
      <c r="C337" s="25" t="s">
        <v>817</v>
      </c>
      <c r="D337" s="26" t="s">
        <v>244</v>
      </c>
      <c r="E337" s="27"/>
    </row>
    <row r="338" spans="1:5" x14ac:dyDescent="0.25">
      <c r="A338" s="23"/>
      <c r="B338" s="24" t="s">
        <v>19</v>
      </c>
      <c r="C338" s="25" t="s">
        <v>5</v>
      </c>
      <c r="D338" s="26" t="s">
        <v>730</v>
      </c>
      <c r="E338" s="27"/>
    </row>
    <row r="339" spans="1:5" x14ac:dyDescent="0.25">
      <c r="A339" s="23"/>
      <c r="B339" s="24" t="s">
        <v>2</v>
      </c>
      <c r="C339" s="25" t="s">
        <v>5</v>
      </c>
      <c r="D339" s="26" t="s">
        <v>730</v>
      </c>
      <c r="E339" s="27"/>
    </row>
    <row r="340" spans="1:5" x14ac:dyDescent="0.25">
      <c r="A340" s="23">
        <v>230</v>
      </c>
      <c r="B340" s="24" t="s">
        <v>17</v>
      </c>
      <c r="C340" s="25" t="s">
        <v>374</v>
      </c>
      <c r="D340" s="26" t="s">
        <v>730</v>
      </c>
      <c r="E340" s="27"/>
    </row>
    <row r="341" spans="1:5" x14ac:dyDescent="0.25">
      <c r="A341" s="23"/>
      <c r="B341" s="24" t="s">
        <v>732</v>
      </c>
      <c r="C341" s="25" t="s">
        <v>818</v>
      </c>
      <c r="D341" s="26" t="s">
        <v>247</v>
      </c>
      <c r="E341" s="27"/>
    </row>
    <row r="342" spans="1:5" x14ac:dyDescent="0.25">
      <c r="A342" s="23"/>
      <c r="B342" s="24" t="s">
        <v>19</v>
      </c>
      <c r="C342" s="25" t="s">
        <v>5</v>
      </c>
      <c r="D342" s="26" t="s">
        <v>730</v>
      </c>
      <c r="E342" s="27"/>
    </row>
    <row r="343" spans="1:5" x14ac:dyDescent="0.25">
      <c r="A343" s="23"/>
      <c r="B343" s="24" t="s">
        <v>2</v>
      </c>
      <c r="C343" s="25" t="s">
        <v>5</v>
      </c>
      <c r="D343" s="26" t="s">
        <v>730</v>
      </c>
      <c r="E343" s="27"/>
    </row>
    <row r="344" spans="1:5" x14ac:dyDescent="0.25">
      <c r="A344" s="23">
        <v>243</v>
      </c>
      <c r="B344" s="24" t="s">
        <v>17</v>
      </c>
      <c r="C344" s="25" t="s">
        <v>510</v>
      </c>
      <c r="D344" s="26" t="s">
        <v>730</v>
      </c>
      <c r="E344" s="27"/>
    </row>
    <row r="345" spans="1:5" x14ac:dyDescent="0.25">
      <c r="A345" s="23"/>
      <c r="B345" s="24" t="s">
        <v>732</v>
      </c>
      <c r="C345" s="25" t="s">
        <v>819</v>
      </c>
      <c r="D345" s="26" t="s">
        <v>250</v>
      </c>
      <c r="E345" s="27"/>
    </row>
    <row r="346" spans="1:5" x14ac:dyDescent="0.25">
      <c r="A346" s="23"/>
      <c r="B346" s="24" t="s">
        <v>19</v>
      </c>
      <c r="C346" s="25" t="s">
        <v>5</v>
      </c>
      <c r="D346" s="26" t="s">
        <v>730</v>
      </c>
      <c r="E346" s="27"/>
    </row>
    <row r="347" spans="1:5" x14ac:dyDescent="0.25">
      <c r="A347" s="23"/>
      <c r="B347" s="24" t="s">
        <v>2</v>
      </c>
      <c r="C347" s="25" t="s">
        <v>5</v>
      </c>
      <c r="D347" s="26" t="s">
        <v>730</v>
      </c>
      <c r="E347" s="27"/>
    </row>
    <row r="348" spans="1:5" x14ac:dyDescent="0.25">
      <c r="A348" s="23">
        <v>253</v>
      </c>
      <c r="B348" s="24" t="s">
        <v>17</v>
      </c>
      <c r="C348" s="25" t="s">
        <v>820</v>
      </c>
      <c r="D348" s="26" t="s">
        <v>730</v>
      </c>
      <c r="E348" s="27"/>
    </row>
    <row r="349" spans="1:5" x14ac:dyDescent="0.25">
      <c r="A349" s="23"/>
      <c r="B349" s="24" t="s">
        <v>732</v>
      </c>
      <c r="C349" s="25" t="s">
        <v>821</v>
      </c>
      <c r="D349" s="26" t="s">
        <v>252</v>
      </c>
      <c r="E349" s="27"/>
    </row>
    <row r="350" spans="1:5" x14ac:dyDescent="0.25">
      <c r="A350" s="23"/>
      <c r="B350" s="24" t="s">
        <v>19</v>
      </c>
      <c r="C350" s="25" t="s">
        <v>5</v>
      </c>
      <c r="D350" s="26" t="s">
        <v>730</v>
      </c>
      <c r="E350" s="27"/>
    </row>
    <row r="351" spans="1:5" x14ac:dyDescent="0.25">
      <c r="A351" s="23"/>
      <c r="B351" s="24" t="s">
        <v>2</v>
      </c>
      <c r="C351" s="25" t="s">
        <v>5</v>
      </c>
      <c r="D351" s="26" t="s">
        <v>730</v>
      </c>
      <c r="E351" s="27"/>
    </row>
    <row r="352" spans="1:5" x14ac:dyDescent="0.25">
      <c r="A352" s="23">
        <v>254</v>
      </c>
      <c r="B352" s="24" t="s">
        <v>17</v>
      </c>
      <c r="C352" s="25" t="s">
        <v>822</v>
      </c>
      <c r="D352" s="26" t="s">
        <v>730</v>
      </c>
      <c r="E352" s="27"/>
    </row>
    <row r="353" spans="1:5" x14ac:dyDescent="0.25">
      <c r="A353" s="23"/>
      <c r="B353" s="24" t="s">
        <v>732</v>
      </c>
      <c r="C353" s="25" t="s">
        <v>823</v>
      </c>
      <c r="D353" s="26" t="s">
        <v>256</v>
      </c>
      <c r="E353" s="27"/>
    </row>
    <row r="354" spans="1:5" x14ac:dyDescent="0.25">
      <c r="A354" s="23"/>
      <c r="B354" s="24" t="s">
        <v>19</v>
      </c>
      <c r="C354" s="25" t="s">
        <v>5</v>
      </c>
      <c r="D354" s="26" t="s">
        <v>730</v>
      </c>
      <c r="E354" s="27"/>
    </row>
    <row r="355" spans="1:5" x14ac:dyDescent="0.25">
      <c r="A355" s="23"/>
      <c r="B355" s="24" t="s">
        <v>2</v>
      </c>
      <c r="C355" s="25" t="s">
        <v>5</v>
      </c>
      <c r="D355" s="26" t="s">
        <v>730</v>
      </c>
      <c r="E355" s="27"/>
    </row>
    <row r="356" spans="1:5" x14ac:dyDescent="0.25">
      <c r="A356" s="23">
        <v>260</v>
      </c>
      <c r="B356" s="24" t="s">
        <v>17</v>
      </c>
      <c r="C356" s="25" t="s">
        <v>824</v>
      </c>
      <c r="D356" s="26" t="s">
        <v>730</v>
      </c>
      <c r="E356" s="27"/>
    </row>
    <row r="357" spans="1:5" x14ac:dyDescent="0.25">
      <c r="A357" s="23"/>
      <c r="B357" s="24" t="s">
        <v>732</v>
      </c>
      <c r="C357" s="25" t="s">
        <v>825</v>
      </c>
      <c r="D357" s="26" t="s">
        <v>259</v>
      </c>
      <c r="E357" s="27"/>
    </row>
    <row r="358" spans="1:5" x14ac:dyDescent="0.25">
      <c r="A358" s="23"/>
      <c r="B358" s="24" t="s">
        <v>19</v>
      </c>
      <c r="C358" s="25" t="s">
        <v>5</v>
      </c>
      <c r="D358" s="26" t="s">
        <v>730</v>
      </c>
      <c r="E358" s="27"/>
    </row>
    <row r="359" spans="1:5" x14ac:dyDescent="0.25">
      <c r="A359" s="23"/>
      <c r="B359" s="24" t="s">
        <v>2</v>
      </c>
      <c r="C359" s="25" t="s">
        <v>5</v>
      </c>
      <c r="D359" s="26" t="s">
        <v>730</v>
      </c>
      <c r="E359" s="27"/>
    </row>
    <row r="360" spans="1:5" x14ac:dyDescent="0.25">
      <c r="A360" s="23">
        <v>266</v>
      </c>
      <c r="B360" s="24" t="s">
        <v>16</v>
      </c>
      <c r="C360" s="25" t="s">
        <v>258</v>
      </c>
      <c r="D360" s="26" t="s">
        <v>261</v>
      </c>
      <c r="E360" s="27"/>
    </row>
    <row r="361" spans="1:5" x14ac:dyDescent="0.25">
      <c r="A361" s="23"/>
      <c r="B361" s="24" t="s">
        <v>17</v>
      </c>
      <c r="C361" s="25" t="s">
        <v>261</v>
      </c>
      <c r="D361" s="26" t="s">
        <v>730</v>
      </c>
      <c r="E361" s="27"/>
    </row>
    <row r="362" spans="1:5" x14ac:dyDescent="0.25">
      <c r="A362" s="23"/>
      <c r="B362" s="24" t="s">
        <v>732</v>
      </c>
      <c r="C362" s="25" t="s">
        <v>826</v>
      </c>
      <c r="D362" s="26" t="s">
        <v>262</v>
      </c>
      <c r="E362" s="27"/>
    </row>
    <row r="363" spans="1:5" x14ac:dyDescent="0.25">
      <c r="A363" s="23"/>
      <c r="B363" s="24" t="s">
        <v>19</v>
      </c>
      <c r="C363" s="25" t="s">
        <v>5</v>
      </c>
      <c r="D363" s="26" t="s">
        <v>730</v>
      </c>
      <c r="E363" s="27"/>
    </row>
    <row r="364" spans="1:5" x14ac:dyDescent="0.25">
      <c r="A364" s="23"/>
      <c r="B364" s="24" t="s">
        <v>2</v>
      </c>
      <c r="C364" s="25" t="s">
        <v>5</v>
      </c>
      <c r="D364" s="26" t="s">
        <v>730</v>
      </c>
      <c r="E364" s="27"/>
    </row>
    <row r="365" spans="1:5" x14ac:dyDescent="0.25">
      <c r="A365" s="23">
        <v>268</v>
      </c>
      <c r="B365" s="24" t="s">
        <v>17</v>
      </c>
      <c r="C365" s="25" t="s">
        <v>510</v>
      </c>
      <c r="D365" s="26" t="s">
        <v>730</v>
      </c>
      <c r="E365" s="27"/>
    </row>
    <row r="366" spans="1:5" x14ac:dyDescent="0.25">
      <c r="A366" s="23"/>
      <c r="B366" s="24" t="s">
        <v>732</v>
      </c>
      <c r="C366" s="25" t="s">
        <v>827</v>
      </c>
      <c r="D366" s="26" t="s">
        <v>265</v>
      </c>
      <c r="E366" s="27"/>
    </row>
    <row r="367" spans="1:5" x14ac:dyDescent="0.25">
      <c r="A367" s="23"/>
      <c r="B367" s="24" t="s">
        <v>19</v>
      </c>
      <c r="C367" s="25" t="s">
        <v>5</v>
      </c>
      <c r="D367" s="26" t="s">
        <v>730</v>
      </c>
      <c r="E367" s="27"/>
    </row>
    <row r="368" spans="1:5" x14ac:dyDescent="0.25">
      <c r="A368" s="23"/>
      <c r="B368" s="24" t="s">
        <v>2</v>
      </c>
      <c r="C368" s="25" t="s">
        <v>5</v>
      </c>
      <c r="D368" s="26" t="s">
        <v>730</v>
      </c>
      <c r="E368" s="27"/>
    </row>
    <row r="369" spans="1:5" x14ac:dyDescent="0.25">
      <c r="A369" s="23">
        <v>273</v>
      </c>
      <c r="B369" s="24" t="s">
        <v>16</v>
      </c>
      <c r="C369" s="25" t="s">
        <v>631</v>
      </c>
      <c r="D369" s="26" t="s">
        <v>730</v>
      </c>
      <c r="E369" s="27"/>
    </row>
    <row r="370" spans="1:5" x14ac:dyDescent="0.25">
      <c r="A370" s="23"/>
      <c r="B370" s="24" t="s">
        <v>17</v>
      </c>
      <c r="C370" s="25" t="s">
        <v>828</v>
      </c>
      <c r="D370" s="26" t="s">
        <v>730</v>
      </c>
      <c r="E370" s="27"/>
    </row>
    <row r="371" spans="1:5" x14ac:dyDescent="0.25">
      <c r="A371" s="23"/>
      <c r="B371" s="24" t="s">
        <v>732</v>
      </c>
      <c r="C371" s="25" t="s">
        <v>829</v>
      </c>
      <c r="D371" s="26" t="s">
        <v>268</v>
      </c>
      <c r="E371" s="27"/>
    </row>
    <row r="372" spans="1:5" x14ac:dyDescent="0.25">
      <c r="A372" s="23"/>
      <c r="B372" s="24" t="s">
        <v>19</v>
      </c>
      <c r="C372" s="25" t="s">
        <v>5</v>
      </c>
      <c r="D372" s="26" t="s">
        <v>730</v>
      </c>
      <c r="E372" s="27"/>
    </row>
    <row r="373" spans="1:5" x14ac:dyDescent="0.25">
      <c r="A373" s="23"/>
      <c r="B373" s="24" t="s">
        <v>2</v>
      </c>
      <c r="C373" s="25" t="s">
        <v>5</v>
      </c>
      <c r="D373" s="26" t="s">
        <v>730</v>
      </c>
      <c r="E373" s="27"/>
    </row>
    <row r="374" spans="1:5" x14ac:dyDescent="0.25">
      <c r="A374" s="23">
        <v>279</v>
      </c>
      <c r="B374" s="24" t="s">
        <v>16</v>
      </c>
      <c r="C374" s="25" t="s">
        <v>643</v>
      </c>
      <c r="D374" s="26" t="s">
        <v>730</v>
      </c>
      <c r="E374" s="27"/>
    </row>
    <row r="375" spans="1:5" x14ac:dyDescent="0.25">
      <c r="A375" s="23"/>
      <c r="B375" s="24" t="s">
        <v>17</v>
      </c>
      <c r="C375" s="25" t="s">
        <v>647</v>
      </c>
      <c r="D375" s="26" t="s">
        <v>730</v>
      </c>
      <c r="E375" s="27"/>
    </row>
    <row r="376" spans="1:5" x14ac:dyDescent="0.25">
      <c r="A376" s="23"/>
      <c r="B376" s="24" t="s">
        <v>732</v>
      </c>
      <c r="C376" s="25" t="s">
        <v>830</v>
      </c>
      <c r="D376" s="26" t="s">
        <v>271</v>
      </c>
      <c r="E376" s="27"/>
    </row>
    <row r="377" spans="1:5" x14ac:dyDescent="0.25">
      <c r="A377" s="23"/>
      <c r="B377" s="24" t="s">
        <v>19</v>
      </c>
      <c r="C377" s="25" t="s">
        <v>5</v>
      </c>
      <c r="D377" s="26" t="s">
        <v>730</v>
      </c>
      <c r="E377" s="27"/>
    </row>
    <row r="378" spans="1:5" x14ac:dyDescent="0.25">
      <c r="A378" s="23"/>
      <c r="B378" s="24" t="s">
        <v>2</v>
      </c>
      <c r="C378" s="25" t="s">
        <v>5</v>
      </c>
      <c r="D378" s="26" t="s">
        <v>730</v>
      </c>
      <c r="E378" s="27"/>
    </row>
    <row r="379" spans="1:5" x14ac:dyDescent="0.25">
      <c r="A379" s="23">
        <v>284</v>
      </c>
      <c r="B379" s="24" t="s">
        <v>16</v>
      </c>
      <c r="C379" s="25" t="s">
        <v>643</v>
      </c>
      <c r="D379" s="26" t="s">
        <v>274</v>
      </c>
      <c r="E379" s="27"/>
    </row>
    <row r="380" spans="1:5" x14ac:dyDescent="0.25">
      <c r="A380" s="23"/>
      <c r="B380" s="24" t="s">
        <v>17</v>
      </c>
      <c r="C380" s="25" t="s">
        <v>647</v>
      </c>
      <c r="D380" s="26" t="s">
        <v>730</v>
      </c>
      <c r="E380" s="27"/>
    </row>
    <row r="381" spans="1:5" x14ac:dyDescent="0.25">
      <c r="A381" s="23"/>
      <c r="B381" s="24" t="s">
        <v>732</v>
      </c>
      <c r="C381" s="25" t="s">
        <v>831</v>
      </c>
      <c r="D381" s="26" t="s">
        <v>275</v>
      </c>
      <c r="E381" s="27"/>
    </row>
    <row r="382" spans="1:5" x14ac:dyDescent="0.25">
      <c r="A382" s="23"/>
      <c r="B382" s="24" t="s">
        <v>19</v>
      </c>
      <c r="C382" s="25" t="s">
        <v>5</v>
      </c>
      <c r="D382" s="26" t="s">
        <v>730</v>
      </c>
      <c r="E382" s="27"/>
    </row>
    <row r="383" spans="1:5" x14ac:dyDescent="0.25">
      <c r="A383" s="23"/>
      <c r="B383" s="24" t="s">
        <v>2</v>
      </c>
      <c r="C383" s="25" t="s">
        <v>5</v>
      </c>
      <c r="D383" s="26" t="s">
        <v>730</v>
      </c>
      <c r="E383" s="27"/>
    </row>
    <row r="384" spans="1:5" x14ac:dyDescent="0.25">
      <c r="A384" s="23">
        <v>291</v>
      </c>
      <c r="B384" s="24" t="s">
        <v>17</v>
      </c>
      <c r="C384" s="25" t="s">
        <v>660</v>
      </c>
      <c r="D384" s="26" t="s">
        <v>730</v>
      </c>
      <c r="E384" s="27"/>
    </row>
    <row r="385" spans="1:5" x14ac:dyDescent="0.25">
      <c r="A385" s="23"/>
      <c r="B385" s="24" t="s">
        <v>732</v>
      </c>
      <c r="C385" s="25" t="s">
        <v>832</v>
      </c>
      <c r="D385" s="26" t="s">
        <v>278</v>
      </c>
      <c r="E385" s="27"/>
    </row>
    <row r="386" spans="1:5" x14ac:dyDescent="0.25">
      <c r="A386" s="23"/>
      <c r="B386" s="24" t="s">
        <v>19</v>
      </c>
      <c r="C386" s="25" t="s">
        <v>5</v>
      </c>
      <c r="D386" s="26" t="s">
        <v>730</v>
      </c>
      <c r="E386" s="27"/>
    </row>
    <row r="387" spans="1:5" x14ac:dyDescent="0.25">
      <c r="A387" s="23"/>
      <c r="B387" s="24" t="s">
        <v>2</v>
      </c>
      <c r="C387" s="25" t="s">
        <v>5</v>
      </c>
      <c r="D387" s="26" t="s">
        <v>730</v>
      </c>
      <c r="E387" s="27"/>
    </row>
    <row r="388" spans="1:5" x14ac:dyDescent="0.25">
      <c r="A388" s="23">
        <v>293</v>
      </c>
      <c r="B388" s="24" t="s">
        <v>16</v>
      </c>
      <c r="C388" s="25" t="s">
        <v>668</v>
      </c>
      <c r="D388" s="26" t="s">
        <v>280</v>
      </c>
      <c r="E388" s="27"/>
    </row>
    <row r="389" spans="1:5" x14ac:dyDescent="0.25">
      <c r="A389" s="23"/>
      <c r="B389" s="24" t="s">
        <v>17</v>
      </c>
      <c r="C389" s="25" t="s">
        <v>833</v>
      </c>
      <c r="D389" s="26" t="s">
        <v>730</v>
      </c>
      <c r="E389" s="27"/>
    </row>
    <row r="390" spans="1:5" x14ac:dyDescent="0.25">
      <c r="A390" s="23"/>
      <c r="B390" s="24" t="s">
        <v>732</v>
      </c>
      <c r="C390" s="25" t="s">
        <v>834</v>
      </c>
      <c r="D390" s="26" t="s">
        <v>281</v>
      </c>
      <c r="E390" s="27"/>
    </row>
    <row r="391" spans="1:5" x14ac:dyDescent="0.25">
      <c r="A391" s="23"/>
      <c r="B391" s="24" t="s">
        <v>19</v>
      </c>
      <c r="C391" s="25" t="s">
        <v>5</v>
      </c>
      <c r="D391" s="26" t="s">
        <v>730</v>
      </c>
      <c r="E391" s="27"/>
    </row>
    <row r="392" spans="1:5" x14ac:dyDescent="0.25">
      <c r="A392" s="23"/>
      <c r="B392" s="24" t="s">
        <v>2</v>
      </c>
      <c r="C392" s="25" t="s">
        <v>5</v>
      </c>
      <c r="D392" s="26" t="s">
        <v>730</v>
      </c>
      <c r="E392" s="27"/>
    </row>
    <row r="393" spans="1:5" x14ac:dyDescent="0.25">
      <c r="A393" s="23">
        <v>298</v>
      </c>
      <c r="B393" s="24" t="s">
        <v>16</v>
      </c>
      <c r="C393" s="25" t="s">
        <v>643</v>
      </c>
      <c r="D393" s="26" t="s">
        <v>730</v>
      </c>
      <c r="E393" s="27"/>
    </row>
    <row r="394" spans="1:5" x14ac:dyDescent="0.25">
      <c r="A394" s="23"/>
      <c r="B394" s="24" t="s">
        <v>17</v>
      </c>
      <c r="C394" s="25" t="s">
        <v>647</v>
      </c>
      <c r="D394" s="26" t="s">
        <v>730</v>
      </c>
      <c r="E394" s="27"/>
    </row>
    <row r="395" spans="1:5" x14ac:dyDescent="0.25">
      <c r="A395" s="23"/>
      <c r="B395" s="24" t="s">
        <v>732</v>
      </c>
      <c r="C395" s="25" t="s">
        <v>835</v>
      </c>
      <c r="D395" s="26" t="s">
        <v>284</v>
      </c>
      <c r="E395" s="27"/>
    </row>
    <row r="396" spans="1:5" x14ac:dyDescent="0.25">
      <c r="A396" s="23"/>
      <c r="B396" s="24" t="s">
        <v>19</v>
      </c>
      <c r="C396" s="25" t="s">
        <v>5</v>
      </c>
      <c r="D396" s="26" t="s">
        <v>730</v>
      </c>
      <c r="E396" s="27"/>
    </row>
    <row r="397" spans="1:5" x14ac:dyDescent="0.25">
      <c r="A397" s="23"/>
      <c r="B397" s="24" t="s">
        <v>2</v>
      </c>
      <c r="C397" s="25" t="s">
        <v>5</v>
      </c>
      <c r="D397" s="26" t="s">
        <v>730</v>
      </c>
      <c r="E397" s="27"/>
    </row>
    <row r="398" spans="1:5" x14ac:dyDescent="0.25">
      <c r="A398" s="23">
        <v>306</v>
      </c>
      <c r="B398" s="24" t="s">
        <v>16</v>
      </c>
      <c r="C398" s="25" t="s">
        <v>643</v>
      </c>
      <c r="D398" s="26" t="s">
        <v>730</v>
      </c>
      <c r="E398" s="27"/>
    </row>
    <row r="399" spans="1:5" x14ac:dyDescent="0.25">
      <c r="A399" s="23"/>
      <c r="B399" s="24" t="s">
        <v>17</v>
      </c>
      <c r="C399" s="25" t="s">
        <v>647</v>
      </c>
      <c r="D399" s="26" t="s">
        <v>730</v>
      </c>
      <c r="E399" s="27"/>
    </row>
    <row r="400" spans="1:5" x14ac:dyDescent="0.25">
      <c r="A400" s="23"/>
      <c r="B400" s="24" t="s">
        <v>732</v>
      </c>
      <c r="C400" s="25" t="s">
        <v>836</v>
      </c>
      <c r="D400" s="26" t="s">
        <v>287</v>
      </c>
      <c r="E400" s="27"/>
    </row>
    <row r="401" spans="1:5" x14ac:dyDescent="0.25">
      <c r="A401" s="23"/>
      <c r="B401" s="24" t="s">
        <v>19</v>
      </c>
      <c r="C401" s="25" t="s">
        <v>5</v>
      </c>
      <c r="D401" s="26" t="s">
        <v>730</v>
      </c>
      <c r="E401" s="27"/>
    </row>
    <row r="402" spans="1:5" x14ac:dyDescent="0.25">
      <c r="A402" s="23"/>
      <c r="B402" s="24" t="s">
        <v>2</v>
      </c>
      <c r="C402" s="25" t="s">
        <v>5</v>
      </c>
      <c r="D402" s="26" t="s">
        <v>730</v>
      </c>
      <c r="E402" s="27"/>
    </row>
    <row r="403" spans="1:5" x14ac:dyDescent="0.25">
      <c r="A403" s="23">
        <v>312</v>
      </c>
      <c r="B403" s="24" t="s">
        <v>16</v>
      </c>
      <c r="C403" s="25" t="s">
        <v>643</v>
      </c>
      <c r="D403" s="26" t="s">
        <v>290</v>
      </c>
      <c r="E403" s="27"/>
    </row>
    <row r="404" spans="1:5" x14ac:dyDescent="0.25">
      <c r="A404" s="23"/>
      <c r="B404" s="24" t="s">
        <v>17</v>
      </c>
      <c r="C404" s="25" t="s">
        <v>647</v>
      </c>
      <c r="D404" s="26" t="s">
        <v>730</v>
      </c>
      <c r="E404" s="27"/>
    </row>
    <row r="405" spans="1:5" x14ac:dyDescent="0.25">
      <c r="A405" s="23"/>
      <c r="B405" s="24" t="s">
        <v>732</v>
      </c>
      <c r="C405" s="25" t="s">
        <v>837</v>
      </c>
      <c r="D405" s="26" t="s">
        <v>291</v>
      </c>
      <c r="E405" s="27"/>
    </row>
    <row r="406" spans="1:5" x14ac:dyDescent="0.25">
      <c r="A406" s="23"/>
      <c r="B406" s="24" t="s">
        <v>19</v>
      </c>
      <c r="C406" s="25" t="s">
        <v>5</v>
      </c>
      <c r="D406" s="26" t="s">
        <v>730</v>
      </c>
      <c r="E406" s="27"/>
    </row>
    <row r="407" spans="1:5" x14ac:dyDescent="0.25">
      <c r="A407" s="23"/>
      <c r="B407" s="24" t="s">
        <v>2</v>
      </c>
      <c r="C407" s="25" t="s">
        <v>5</v>
      </c>
      <c r="D407" s="26" t="s">
        <v>730</v>
      </c>
      <c r="E407" s="27"/>
    </row>
    <row r="408" spans="1:5" x14ac:dyDescent="0.25">
      <c r="A408" s="23">
        <v>318</v>
      </c>
      <c r="B408" s="24" t="s">
        <v>16</v>
      </c>
      <c r="C408" s="25" t="s">
        <v>700</v>
      </c>
      <c r="D408" s="26" t="s">
        <v>293</v>
      </c>
      <c r="E408" s="27"/>
    </row>
    <row r="409" spans="1:5" x14ac:dyDescent="0.25">
      <c r="A409" s="23"/>
      <c r="B409" s="24" t="s">
        <v>17</v>
      </c>
      <c r="C409" s="25" t="s">
        <v>293</v>
      </c>
      <c r="D409" s="26" t="s">
        <v>730</v>
      </c>
      <c r="E409" s="27"/>
    </row>
    <row r="410" spans="1:5" x14ac:dyDescent="0.25">
      <c r="A410" s="23"/>
      <c r="B410" s="24" t="s">
        <v>732</v>
      </c>
      <c r="C410" s="25" t="s">
        <v>838</v>
      </c>
      <c r="D410" s="26" t="s">
        <v>294</v>
      </c>
      <c r="E410" s="27"/>
    </row>
    <row r="411" spans="1:5" x14ac:dyDescent="0.25">
      <c r="A411" s="23"/>
      <c r="B411" s="24" t="s">
        <v>19</v>
      </c>
      <c r="C411" s="25" t="s">
        <v>5</v>
      </c>
      <c r="D411" s="26" t="s">
        <v>730</v>
      </c>
      <c r="E411" s="27"/>
    </row>
    <row r="412" spans="1:5" x14ac:dyDescent="0.25">
      <c r="A412" s="23"/>
      <c r="B412" s="24" t="s">
        <v>2</v>
      </c>
      <c r="C412" s="25" t="s">
        <v>5</v>
      </c>
      <c r="D412" s="26" t="s">
        <v>730</v>
      </c>
      <c r="E412" s="27"/>
    </row>
    <row r="413" spans="1:5" x14ac:dyDescent="0.25">
      <c r="A413" s="23">
        <v>321</v>
      </c>
      <c r="B413" s="24" t="s">
        <v>16</v>
      </c>
      <c r="C413" s="25" t="s">
        <v>700</v>
      </c>
      <c r="D413" s="26" t="s">
        <v>264</v>
      </c>
      <c r="E413" s="27"/>
    </row>
    <row r="414" spans="1:5" x14ac:dyDescent="0.25">
      <c r="A414" s="23"/>
      <c r="B414" s="24" t="s">
        <v>17</v>
      </c>
      <c r="C414" s="25" t="s">
        <v>264</v>
      </c>
      <c r="D414" s="26" t="s">
        <v>730</v>
      </c>
      <c r="E414" s="27"/>
    </row>
    <row r="415" spans="1:5" x14ac:dyDescent="0.25">
      <c r="A415" s="23"/>
      <c r="B415" s="24" t="s">
        <v>732</v>
      </c>
      <c r="C415" s="25" t="s">
        <v>839</v>
      </c>
      <c r="D415" s="26" t="s">
        <v>296</v>
      </c>
      <c r="E415" s="27"/>
    </row>
    <row r="416" spans="1:5" x14ac:dyDescent="0.25">
      <c r="A416" s="23"/>
      <c r="B416" s="24" t="s">
        <v>19</v>
      </c>
      <c r="C416" s="25" t="s">
        <v>5</v>
      </c>
      <c r="D416" s="26" t="s">
        <v>730</v>
      </c>
      <c r="E416" s="27"/>
    </row>
    <row r="417" spans="1:5" x14ac:dyDescent="0.25">
      <c r="A417" s="23"/>
      <c r="B417" s="24" t="s">
        <v>2</v>
      </c>
      <c r="C417" s="25" t="s">
        <v>5</v>
      </c>
      <c r="D417" s="26" t="s">
        <v>730</v>
      </c>
      <c r="E417" s="27"/>
    </row>
    <row r="418" spans="1:5" x14ac:dyDescent="0.25">
      <c r="A418" s="23">
        <v>325</v>
      </c>
      <c r="B418" s="24" t="s">
        <v>16</v>
      </c>
      <c r="C418" s="25" t="s">
        <v>840</v>
      </c>
      <c r="D418" s="26" t="s">
        <v>730</v>
      </c>
      <c r="E418" s="27"/>
    </row>
    <row r="419" spans="1:5" x14ac:dyDescent="0.25">
      <c r="A419" s="23"/>
      <c r="B419" s="24" t="s">
        <v>17</v>
      </c>
      <c r="C419" s="25" t="s">
        <v>841</v>
      </c>
      <c r="D419" s="26" t="s">
        <v>730</v>
      </c>
      <c r="E419" s="27"/>
    </row>
    <row r="420" spans="1:5" x14ac:dyDescent="0.25">
      <c r="A420" s="23"/>
      <c r="B420" s="24" t="s">
        <v>732</v>
      </c>
      <c r="C420" s="25" t="s">
        <v>842</v>
      </c>
      <c r="D420" s="26" t="s">
        <v>300</v>
      </c>
      <c r="E420" s="27"/>
    </row>
    <row r="421" spans="1:5" x14ac:dyDescent="0.25">
      <c r="A421" s="23"/>
      <c r="B421" s="24" t="s">
        <v>19</v>
      </c>
      <c r="C421" s="25" t="s">
        <v>5</v>
      </c>
      <c r="D421" s="26" t="s">
        <v>730</v>
      </c>
      <c r="E421" s="27"/>
    </row>
    <row r="422" spans="1:5" x14ac:dyDescent="0.25">
      <c r="A422" s="23"/>
      <c r="B422" s="24" t="s">
        <v>2</v>
      </c>
      <c r="C422" s="25" t="s">
        <v>5</v>
      </c>
      <c r="D422" s="26" t="s">
        <v>730</v>
      </c>
      <c r="E422" s="27"/>
    </row>
    <row r="423" spans="1:5" x14ac:dyDescent="0.25">
      <c r="A423" s="23">
        <v>328</v>
      </c>
      <c r="B423" s="24" t="s">
        <v>16</v>
      </c>
      <c r="C423" s="25" t="s">
        <v>843</v>
      </c>
      <c r="D423" s="26" t="s">
        <v>730</v>
      </c>
      <c r="E423" s="27"/>
    </row>
    <row r="424" spans="1:5" x14ac:dyDescent="0.25">
      <c r="A424" s="23"/>
      <c r="B424" s="24" t="s">
        <v>17</v>
      </c>
      <c r="C424" s="25" t="s">
        <v>48</v>
      </c>
      <c r="D424" s="26" t="s">
        <v>730</v>
      </c>
      <c r="E424" s="27"/>
    </row>
    <row r="425" spans="1:5" x14ac:dyDescent="0.25">
      <c r="A425" s="23"/>
      <c r="B425" s="24" t="s">
        <v>732</v>
      </c>
      <c r="C425" s="25" t="s">
        <v>844</v>
      </c>
      <c r="D425" s="26" t="s">
        <v>303</v>
      </c>
      <c r="E425" s="27"/>
    </row>
    <row r="426" spans="1:5" x14ac:dyDescent="0.25">
      <c r="A426" s="23"/>
      <c r="B426" s="24" t="s">
        <v>19</v>
      </c>
      <c r="C426" s="25" t="s">
        <v>5</v>
      </c>
      <c r="D426" s="26" t="s">
        <v>730</v>
      </c>
      <c r="E426" s="27"/>
    </row>
    <row r="427" spans="1:5" x14ac:dyDescent="0.25">
      <c r="A427" s="23"/>
      <c r="B427" s="24" t="s">
        <v>2</v>
      </c>
      <c r="C427" s="25" t="s">
        <v>5</v>
      </c>
      <c r="D427" s="26" t="s">
        <v>730</v>
      </c>
      <c r="E427" s="27"/>
    </row>
    <row r="428" spans="1:5" x14ac:dyDescent="0.25">
      <c r="A428" s="23">
        <v>331</v>
      </c>
      <c r="B428" s="24" t="s">
        <v>16</v>
      </c>
      <c r="C428" s="25" t="s">
        <v>845</v>
      </c>
      <c r="D428" s="26" t="s">
        <v>730</v>
      </c>
      <c r="E428" s="27"/>
    </row>
    <row r="429" spans="1:5" x14ac:dyDescent="0.25">
      <c r="A429" s="23"/>
      <c r="B429" s="24" t="s">
        <v>732</v>
      </c>
      <c r="C429" s="25" t="s">
        <v>846</v>
      </c>
      <c r="D429" s="26" t="s">
        <v>306</v>
      </c>
      <c r="E429" s="27"/>
    </row>
    <row r="430" spans="1:5" x14ac:dyDescent="0.25">
      <c r="A430" s="23"/>
      <c r="B430" s="24" t="s">
        <v>19</v>
      </c>
      <c r="C430" s="25" t="s">
        <v>5</v>
      </c>
      <c r="D430" s="26" t="s">
        <v>730</v>
      </c>
      <c r="E430" s="27"/>
    </row>
    <row r="431" spans="1:5" x14ac:dyDescent="0.25">
      <c r="A431" s="23"/>
      <c r="B431" s="24" t="s">
        <v>2</v>
      </c>
      <c r="C431" s="25" t="s">
        <v>5</v>
      </c>
      <c r="D431" s="26" t="s">
        <v>730</v>
      </c>
      <c r="E431" s="27"/>
    </row>
    <row r="432" spans="1:5" x14ac:dyDescent="0.25">
      <c r="A432" s="23">
        <v>334</v>
      </c>
      <c r="B432" s="24" t="s">
        <v>16</v>
      </c>
      <c r="C432" s="25" t="s">
        <v>536</v>
      </c>
      <c r="D432" s="26" t="s">
        <v>730</v>
      </c>
      <c r="E432" s="27"/>
    </row>
    <row r="433" spans="1:5" x14ac:dyDescent="0.25">
      <c r="A433" s="23"/>
      <c r="B433" s="24" t="s">
        <v>732</v>
      </c>
      <c r="C433" s="25" t="s">
        <v>847</v>
      </c>
      <c r="D433" s="26" t="s">
        <v>308</v>
      </c>
      <c r="E433" s="27"/>
    </row>
    <row r="434" spans="1:5" x14ac:dyDescent="0.25">
      <c r="A434" s="23"/>
      <c r="B434" s="24" t="s">
        <v>19</v>
      </c>
      <c r="C434" s="25" t="s">
        <v>5</v>
      </c>
      <c r="D434" s="26" t="s">
        <v>730</v>
      </c>
      <c r="E434" s="27"/>
    </row>
    <row r="435" spans="1:5" x14ac:dyDescent="0.25">
      <c r="A435" s="23"/>
      <c r="B435" s="24" t="s">
        <v>2</v>
      </c>
      <c r="C435" s="25" t="s">
        <v>5</v>
      </c>
      <c r="D435" s="26" t="s">
        <v>730</v>
      </c>
      <c r="E435" s="27"/>
    </row>
    <row r="436" spans="1:5" x14ac:dyDescent="0.25">
      <c r="A436" s="23">
        <v>335</v>
      </c>
      <c r="B436" s="24" t="s">
        <v>16</v>
      </c>
      <c r="C436" s="25" t="s">
        <v>848</v>
      </c>
      <c r="D436" s="26" t="s">
        <v>730</v>
      </c>
      <c r="E436" s="27"/>
    </row>
    <row r="437" spans="1:5" x14ac:dyDescent="0.25">
      <c r="A437" s="23"/>
      <c r="B437" s="24" t="s">
        <v>732</v>
      </c>
      <c r="C437" s="25" t="s">
        <v>849</v>
      </c>
      <c r="D437" s="26" t="s">
        <v>310</v>
      </c>
      <c r="E437" s="27"/>
    </row>
    <row r="438" spans="1:5" x14ac:dyDescent="0.25">
      <c r="A438" s="23"/>
      <c r="B438" s="24" t="s">
        <v>19</v>
      </c>
      <c r="C438" s="25" t="s">
        <v>5</v>
      </c>
      <c r="D438" s="26" t="s">
        <v>730</v>
      </c>
      <c r="E438" s="27"/>
    </row>
    <row r="439" spans="1:5" x14ac:dyDescent="0.25">
      <c r="A439" s="23"/>
      <c r="B439" s="24" t="s">
        <v>2</v>
      </c>
      <c r="C439" s="25" t="s">
        <v>5</v>
      </c>
      <c r="D439" s="26" t="s">
        <v>730</v>
      </c>
      <c r="E439" s="27"/>
    </row>
    <row r="441" ht="22" customHeight="1" spans="1:5" x14ac:dyDescent="0.25">
      <c r="A441" s="28" t="s">
        <v>850</v>
      </c>
      <c r="B441" s="28"/>
      <c r="C441" s="28"/>
      <c r="D441" s="28"/>
      <c r="E441" s="28"/>
    </row>
    <row r="442" spans="1:5" x14ac:dyDescent="0.25">
      <c r="A442" s="22" t="s">
        <v>12</v>
      </c>
      <c r="B442" s="22" t="s">
        <v>13</v>
      </c>
      <c r="C442" s="22" t="s">
        <v>851</v>
      </c>
      <c r="D442" s="22" t="s">
        <v>852</v>
      </c>
      <c r="E442" s="22" t="s">
        <v>732</v>
      </c>
    </row>
    <row r="443" spans="1:5" x14ac:dyDescent="0.25">
      <c r="A443" s="29">
        <v>3</v>
      </c>
      <c r="B443" s="29" t="s">
        <v>46</v>
      </c>
      <c r="C443" s="30" t="s">
        <v>853</v>
      </c>
      <c r="D443" s="30" t="s">
        <v>854</v>
      </c>
      <c r="E443" s="30" t="s">
        <v>313</v>
      </c>
    </row>
    <row r="444" spans="1:5" x14ac:dyDescent="0.25">
      <c r="A444" s="29">
        <v>4</v>
      </c>
      <c r="B444" s="29" t="s">
        <v>46</v>
      </c>
      <c r="C444" s="30" t="s">
        <v>853</v>
      </c>
      <c r="D444" s="30" t="s">
        <v>855</v>
      </c>
      <c r="E444" s="30" t="s">
        <v>315</v>
      </c>
    </row>
    <row r="445" spans="1:5" x14ac:dyDescent="0.25">
      <c r="A445" s="29">
        <v>6</v>
      </c>
      <c r="B445" s="29" t="s">
        <v>46</v>
      </c>
      <c r="C445" s="30" t="s">
        <v>853</v>
      </c>
      <c r="D445" s="30" t="s">
        <v>856</v>
      </c>
      <c r="E445" s="30" t="s">
        <v>317</v>
      </c>
    </row>
    <row r="446" spans="1:5" x14ac:dyDescent="0.25">
      <c r="A446" s="29">
        <v>7</v>
      </c>
      <c r="B446" s="29" t="s">
        <v>29</v>
      </c>
      <c r="C446" s="30" t="s">
        <v>853</v>
      </c>
      <c r="D446" s="30" t="s">
        <v>857</v>
      </c>
      <c r="E446" s="30" t="s">
        <v>319</v>
      </c>
    </row>
    <row r="447" spans="1:5" x14ac:dyDescent="0.25">
      <c r="A447" s="29">
        <v>8</v>
      </c>
      <c r="B447" s="29" t="s">
        <v>46</v>
      </c>
      <c r="C447" s="30" t="s">
        <v>853</v>
      </c>
      <c r="D447" s="30" t="s">
        <v>858</v>
      </c>
      <c r="E447" s="30" t="s">
        <v>320</v>
      </c>
    </row>
    <row r="448" spans="1:5" x14ac:dyDescent="0.25">
      <c r="A448" s="29">
        <v>10</v>
      </c>
      <c r="B448" s="29" t="s">
        <v>29</v>
      </c>
      <c r="C448" s="30" t="s">
        <v>859</v>
      </c>
      <c r="D448" s="30" t="s">
        <v>860</v>
      </c>
      <c r="E448" s="30" t="s">
        <v>323</v>
      </c>
    </row>
    <row r="449" spans="1:5" x14ac:dyDescent="0.25">
      <c r="A449" s="29">
        <v>11</v>
      </c>
      <c r="B449" s="29" t="s">
        <v>46</v>
      </c>
      <c r="C449" s="30" t="s">
        <v>859</v>
      </c>
      <c r="D449" s="30" t="s">
        <v>861</v>
      </c>
      <c r="E449" s="30" t="s">
        <v>325</v>
      </c>
    </row>
    <row r="450" spans="1:5" x14ac:dyDescent="0.25">
      <c r="A450" s="29">
        <v>12</v>
      </c>
      <c r="B450" s="29" t="s">
        <v>46</v>
      </c>
      <c r="C450" s="30" t="s">
        <v>859</v>
      </c>
      <c r="D450" s="30" t="s">
        <v>862</v>
      </c>
      <c r="E450" s="30" t="s">
        <v>327</v>
      </c>
    </row>
    <row r="451" spans="1:5" x14ac:dyDescent="0.25">
      <c r="A451" s="29">
        <v>14</v>
      </c>
      <c r="B451" s="29" t="s">
        <v>46</v>
      </c>
      <c r="C451" s="30" t="s">
        <v>863</v>
      </c>
      <c r="D451" s="30" t="s">
        <v>864</v>
      </c>
      <c r="E451" s="30" t="s">
        <v>330</v>
      </c>
    </row>
    <row r="452" spans="1:5" x14ac:dyDescent="0.25">
      <c r="A452" s="29">
        <v>16</v>
      </c>
      <c r="B452" s="29" t="s">
        <v>23</v>
      </c>
      <c r="C452" s="30" t="s">
        <v>865</v>
      </c>
      <c r="D452" s="30" t="s">
        <v>866</v>
      </c>
      <c r="E452" s="30" t="s">
        <v>332</v>
      </c>
    </row>
    <row r="453" spans="1:5" x14ac:dyDescent="0.25">
      <c r="A453" s="29">
        <v>17</v>
      </c>
      <c r="B453" s="29" t="s">
        <v>46</v>
      </c>
      <c r="C453" s="30" t="s">
        <v>865</v>
      </c>
      <c r="D453" s="30" t="s">
        <v>867</v>
      </c>
      <c r="E453" s="30" t="s">
        <v>334</v>
      </c>
    </row>
    <row r="454" spans="1:5" x14ac:dyDescent="0.25">
      <c r="A454" s="29">
        <v>20</v>
      </c>
      <c r="B454" s="29" t="s">
        <v>29</v>
      </c>
      <c r="C454" s="30" t="s">
        <v>868</v>
      </c>
      <c r="D454" s="30" t="s">
        <v>869</v>
      </c>
      <c r="E454" s="30" t="s">
        <v>336</v>
      </c>
    </row>
    <row r="455" spans="1:5" x14ac:dyDescent="0.25">
      <c r="A455" s="29">
        <v>21</v>
      </c>
      <c r="B455" s="29" t="s">
        <v>29</v>
      </c>
      <c r="C455" s="30" t="s">
        <v>868</v>
      </c>
      <c r="D455" s="30" t="s">
        <v>870</v>
      </c>
      <c r="E455" s="30" t="s">
        <v>338</v>
      </c>
    </row>
    <row r="456" spans="1:5" x14ac:dyDescent="0.25">
      <c r="A456" s="29">
        <v>22</v>
      </c>
      <c r="B456" s="29" t="s">
        <v>29</v>
      </c>
      <c r="C456" s="30" t="s">
        <v>868</v>
      </c>
      <c r="D456" s="30" t="s">
        <v>871</v>
      </c>
      <c r="E456" s="30" t="s">
        <v>340</v>
      </c>
    </row>
    <row r="457" spans="1:5" x14ac:dyDescent="0.25">
      <c r="A457" s="29">
        <v>23</v>
      </c>
      <c r="B457" s="29" t="s">
        <v>29</v>
      </c>
      <c r="C457" s="30" t="s">
        <v>868</v>
      </c>
      <c r="D457" s="30" t="s">
        <v>872</v>
      </c>
      <c r="E457" s="30" t="s">
        <v>342</v>
      </c>
    </row>
    <row r="458" spans="1:5" x14ac:dyDescent="0.25">
      <c r="A458" s="29">
        <v>25</v>
      </c>
      <c r="B458" s="29" t="s">
        <v>46</v>
      </c>
      <c r="C458" s="30" t="s">
        <v>868</v>
      </c>
      <c r="D458" s="30" t="s">
        <v>873</v>
      </c>
      <c r="E458" s="30" t="s">
        <v>344</v>
      </c>
    </row>
    <row r="459" spans="1:5" x14ac:dyDescent="0.25">
      <c r="A459" s="29">
        <v>27</v>
      </c>
      <c r="B459" s="29" t="s">
        <v>46</v>
      </c>
      <c r="C459" s="30" t="s">
        <v>868</v>
      </c>
      <c r="D459" s="30" t="s">
        <v>874</v>
      </c>
      <c r="E459" s="30" t="s">
        <v>347</v>
      </c>
    </row>
    <row r="460" spans="1:5" x14ac:dyDescent="0.25">
      <c r="A460" s="29">
        <v>29</v>
      </c>
      <c r="B460" s="29" t="s">
        <v>46</v>
      </c>
      <c r="C460" s="30" t="s">
        <v>868</v>
      </c>
      <c r="D460" s="30" t="s">
        <v>875</v>
      </c>
      <c r="E460" s="30" t="s">
        <v>349</v>
      </c>
    </row>
    <row r="461" spans="1:5" x14ac:dyDescent="0.25">
      <c r="A461" s="29">
        <v>30</v>
      </c>
      <c r="B461" s="29" t="s">
        <v>29</v>
      </c>
      <c r="C461" s="30" t="s">
        <v>868</v>
      </c>
      <c r="D461" s="30" t="s">
        <v>875</v>
      </c>
      <c r="E461" s="30" t="s">
        <v>350</v>
      </c>
    </row>
    <row r="462" spans="1:5" x14ac:dyDescent="0.25">
      <c r="A462" s="29">
        <v>31</v>
      </c>
      <c r="B462" s="29" t="s">
        <v>29</v>
      </c>
      <c r="C462" s="30" t="s">
        <v>868</v>
      </c>
      <c r="D462" s="30" t="s">
        <v>875</v>
      </c>
      <c r="E462" s="30" t="s">
        <v>351</v>
      </c>
    </row>
    <row r="463" spans="1:5" x14ac:dyDescent="0.25">
      <c r="A463" s="29">
        <v>32</v>
      </c>
      <c r="B463" s="29" t="s">
        <v>29</v>
      </c>
      <c r="C463" s="30" t="s">
        <v>868</v>
      </c>
      <c r="D463" s="30" t="s">
        <v>875</v>
      </c>
      <c r="E463" s="30" t="s">
        <v>352</v>
      </c>
    </row>
    <row r="464" spans="1:5" x14ac:dyDescent="0.25">
      <c r="A464" s="29">
        <v>33</v>
      </c>
      <c r="B464" s="29" t="s">
        <v>29</v>
      </c>
      <c r="C464" s="30" t="s">
        <v>868</v>
      </c>
      <c r="D464" s="30" t="s">
        <v>875</v>
      </c>
      <c r="E464" s="30" t="s">
        <v>353</v>
      </c>
    </row>
    <row r="465" spans="1:5" x14ac:dyDescent="0.25">
      <c r="A465" s="29">
        <v>35</v>
      </c>
      <c r="B465" s="29" t="s">
        <v>23</v>
      </c>
      <c r="C465" s="30" t="s">
        <v>868</v>
      </c>
      <c r="D465" s="30" t="s">
        <v>876</v>
      </c>
      <c r="E465" s="30" t="s">
        <v>355</v>
      </c>
    </row>
    <row r="466" spans="1:5" x14ac:dyDescent="0.25">
      <c r="A466" s="29">
        <v>36</v>
      </c>
      <c r="B466" s="29" t="s">
        <v>46</v>
      </c>
      <c r="C466" s="30" t="s">
        <v>868</v>
      </c>
      <c r="D466" s="30" t="s">
        <v>877</v>
      </c>
      <c r="E466" s="30" t="s">
        <v>357</v>
      </c>
    </row>
    <row r="467" spans="1:5" x14ac:dyDescent="0.25">
      <c r="A467" s="29">
        <v>37</v>
      </c>
      <c r="B467" s="29" t="s">
        <v>46</v>
      </c>
      <c r="C467" s="30" t="s">
        <v>868</v>
      </c>
      <c r="D467" s="30" t="s">
        <v>878</v>
      </c>
      <c r="E467" s="30" t="s">
        <v>359</v>
      </c>
    </row>
    <row r="468" spans="1:5" x14ac:dyDescent="0.25">
      <c r="A468" s="29">
        <v>38</v>
      </c>
      <c r="B468" s="29" t="s">
        <v>46</v>
      </c>
      <c r="C468" s="30" t="s">
        <v>868</v>
      </c>
      <c r="D468" s="30" t="s">
        <v>879</v>
      </c>
      <c r="E468" s="30" t="s">
        <v>362</v>
      </c>
    </row>
    <row r="469" spans="1:5" x14ac:dyDescent="0.25">
      <c r="A469" s="29">
        <v>40</v>
      </c>
      <c r="B469" s="29" t="s">
        <v>23</v>
      </c>
      <c r="C469" s="30" t="s">
        <v>880</v>
      </c>
      <c r="D469" s="30" t="s">
        <v>881</v>
      </c>
      <c r="E469" s="30" t="s">
        <v>365</v>
      </c>
    </row>
    <row r="470" spans="1:5" x14ac:dyDescent="0.25">
      <c r="A470" s="29">
        <v>43</v>
      </c>
      <c r="B470" s="29" t="s">
        <v>46</v>
      </c>
      <c r="C470" s="30" t="s">
        <v>882</v>
      </c>
      <c r="D470" s="30" t="s">
        <v>854</v>
      </c>
      <c r="E470" s="30" t="s">
        <v>313</v>
      </c>
    </row>
    <row r="471" spans="1:5" x14ac:dyDescent="0.25">
      <c r="A471" s="29">
        <v>44</v>
      </c>
      <c r="B471" s="29" t="s">
        <v>46</v>
      </c>
      <c r="C471" s="30" t="s">
        <v>882</v>
      </c>
      <c r="D471" s="30" t="s">
        <v>855</v>
      </c>
      <c r="E471" s="30" t="s">
        <v>315</v>
      </c>
    </row>
    <row r="472" spans="1:5" x14ac:dyDescent="0.25">
      <c r="A472" s="29">
        <v>46</v>
      </c>
      <c r="B472" s="29" t="s">
        <v>46</v>
      </c>
      <c r="C472" s="30" t="s">
        <v>882</v>
      </c>
      <c r="D472" s="30" t="s">
        <v>856</v>
      </c>
      <c r="E472" s="30" t="s">
        <v>366</v>
      </c>
    </row>
    <row r="473" spans="1:5" x14ac:dyDescent="0.25">
      <c r="A473" s="29">
        <v>47</v>
      </c>
      <c r="B473" s="29" t="s">
        <v>29</v>
      </c>
      <c r="C473" s="30" t="s">
        <v>882</v>
      </c>
      <c r="D473" s="30" t="s">
        <v>857</v>
      </c>
      <c r="E473" s="30" t="s">
        <v>367</v>
      </c>
    </row>
    <row r="474" spans="1:5" x14ac:dyDescent="0.25">
      <c r="A474" s="29">
        <v>48</v>
      </c>
      <c r="B474" s="29" t="s">
        <v>46</v>
      </c>
      <c r="C474" s="30" t="s">
        <v>882</v>
      </c>
      <c r="D474" s="30" t="s">
        <v>858</v>
      </c>
      <c r="E474" s="30" t="s">
        <v>320</v>
      </c>
    </row>
    <row r="475" spans="1:5" x14ac:dyDescent="0.25">
      <c r="A475" s="29">
        <v>50</v>
      </c>
      <c r="B475" s="29" t="s">
        <v>29</v>
      </c>
      <c r="C475" s="30" t="s">
        <v>883</v>
      </c>
      <c r="D475" s="30" t="s">
        <v>884</v>
      </c>
      <c r="E475" s="30" t="s">
        <v>369</v>
      </c>
    </row>
    <row r="476" spans="1:5" x14ac:dyDescent="0.25">
      <c r="A476" s="29">
        <v>51</v>
      </c>
      <c r="B476" s="29" t="s">
        <v>46</v>
      </c>
      <c r="C476" s="30" t="s">
        <v>883</v>
      </c>
      <c r="D476" s="30" t="s">
        <v>885</v>
      </c>
      <c r="E476" s="30" t="s">
        <v>370</v>
      </c>
    </row>
    <row r="477" spans="1:5" x14ac:dyDescent="0.25">
      <c r="A477" s="29">
        <v>52</v>
      </c>
      <c r="B477" s="29" t="s">
        <v>46</v>
      </c>
      <c r="C477" s="30" t="s">
        <v>883</v>
      </c>
      <c r="D477" s="30" t="s">
        <v>886</v>
      </c>
      <c r="E477" s="30" t="s">
        <v>327</v>
      </c>
    </row>
    <row r="478" spans="1:5" x14ac:dyDescent="0.25">
      <c r="A478" s="29">
        <v>54</v>
      </c>
      <c r="B478" s="29" t="s">
        <v>46</v>
      </c>
      <c r="C478" s="30" t="s">
        <v>887</v>
      </c>
      <c r="D478" s="30" t="s">
        <v>864</v>
      </c>
      <c r="E478" s="30" t="s">
        <v>371</v>
      </c>
    </row>
    <row r="479" spans="1:5" x14ac:dyDescent="0.25">
      <c r="A479" s="29">
        <v>56</v>
      </c>
      <c r="B479" s="29" t="s">
        <v>46</v>
      </c>
      <c r="C479" s="30" t="s">
        <v>888</v>
      </c>
      <c r="D479" s="30" t="s">
        <v>889</v>
      </c>
      <c r="E479" s="30" t="s">
        <v>373</v>
      </c>
    </row>
    <row r="480" spans="1:5" x14ac:dyDescent="0.25">
      <c r="A480" s="29">
        <v>57</v>
      </c>
      <c r="B480" s="29" t="s">
        <v>46</v>
      </c>
      <c r="C480" s="30" t="s">
        <v>888</v>
      </c>
      <c r="D480" s="30" t="s">
        <v>890</v>
      </c>
      <c r="E480" s="30" t="s">
        <v>375</v>
      </c>
    </row>
    <row r="481" spans="1:5" x14ac:dyDescent="0.25">
      <c r="A481" s="29">
        <v>58</v>
      </c>
      <c r="B481" s="29" t="s">
        <v>23</v>
      </c>
      <c r="C481" s="30" t="s">
        <v>888</v>
      </c>
      <c r="D481" s="30" t="s">
        <v>891</v>
      </c>
      <c r="E481" s="30" t="s">
        <v>377</v>
      </c>
    </row>
    <row r="482" spans="1:5" x14ac:dyDescent="0.25">
      <c r="A482" s="29">
        <v>59</v>
      </c>
      <c r="B482" s="29" t="s">
        <v>46</v>
      </c>
      <c r="C482" s="30" t="s">
        <v>888</v>
      </c>
      <c r="D482" s="30" t="s">
        <v>867</v>
      </c>
      <c r="E482" s="30" t="s">
        <v>378</v>
      </c>
    </row>
    <row r="483" spans="1:5" x14ac:dyDescent="0.25">
      <c r="A483" s="29">
        <v>61</v>
      </c>
      <c r="B483" s="29" t="s">
        <v>29</v>
      </c>
      <c r="C483" s="30" t="s">
        <v>892</v>
      </c>
      <c r="D483" s="30" t="s">
        <v>893</v>
      </c>
      <c r="E483" s="30" t="s">
        <v>380</v>
      </c>
    </row>
    <row r="484" spans="1:5" x14ac:dyDescent="0.25">
      <c r="A484" s="29">
        <v>63</v>
      </c>
      <c r="B484" s="29" t="s">
        <v>46</v>
      </c>
      <c r="C484" s="30" t="s">
        <v>892</v>
      </c>
      <c r="D484" s="30" t="s">
        <v>894</v>
      </c>
      <c r="E484" s="30" t="s">
        <v>381</v>
      </c>
    </row>
    <row r="485" spans="1:5" x14ac:dyDescent="0.25">
      <c r="A485" s="29">
        <v>64</v>
      </c>
      <c r="B485" s="29" t="s">
        <v>23</v>
      </c>
      <c r="C485" s="30" t="s">
        <v>892</v>
      </c>
      <c r="D485" s="30" t="s">
        <v>895</v>
      </c>
      <c r="E485" s="30" t="s">
        <v>383</v>
      </c>
    </row>
    <row r="486" spans="1:5" x14ac:dyDescent="0.25">
      <c r="A486" s="29">
        <v>65</v>
      </c>
      <c r="B486" s="29" t="s">
        <v>46</v>
      </c>
      <c r="C486" s="30" t="s">
        <v>892</v>
      </c>
      <c r="D486" s="30" t="s">
        <v>895</v>
      </c>
      <c r="E486" s="30" t="s">
        <v>384</v>
      </c>
    </row>
    <row r="487" spans="1:5" x14ac:dyDescent="0.25">
      <c r="A487" s="29">
        <v>67</v>
      </c>
      <c r="B487" s="29" t="s">
        <v>23</v>
      </c>
      <c r="C487" s="30" t="s">
        <v>892</v>
      </c>
      <c r="D487" s="30" t="s">
        <v>896</v>
      </c>
      <c r="E487" s="30" t="s">
        <v>385</v>
      </c>
    </row>
    <row r="488" spans="1:5" x14ac:dyDescent="0.25">
      <c r="A488" s="29">
        <v>68</v>
      </c>
      <c r="B488" s="29" t="s">
        <v>23</v>
      </c>
      <c r="C488" s="30" t="s">
        <v>892</v>
      </c>
      <c r="D488" s="30" t="s">
        <v>896</v>
      </c>
      <c r="E488" s="30" t="s">
        <v>386</v>
      </c>
    </row>
    <row r="489" spans="1:5" x14ac:dyDescent="0.25">
      <c r="A489" s="29">
        <v>69</v>
      </c>
      <c r="B489" s="29" t="s">
        <v>46</v>
      </c>
      <c r="C489" s="30" t="s">
        <v>892</v>
      </c>
      <c r="D489" s="30" t="s">
        <v>897</v>
      </c>
      <c r="E489" s="30" t="s">
        <v>388</v>
      </c>
    </row>
    <row r="490" spans="1:5" x14ac:dyDescent="0.25">
      <c r="A490" s="29">
        <v>71</v>
      </c>
      <c r="B490" s="29" t="s">
        <v>46</v>
      </c>
      <c r="C490" s="30" t="s">
        <v>892</v>
      </c>
      <c r="D490" s="30" t="s">
        <v>898</v>
      </c>
      <c r="E490" s="30" t="s">
        <v>390</v>
      </c>
    </row>
    <row r="491" spans="1:5" x14ac:dyDescent="0.25">
      <c r="A491" s="29">
        <v>72</v>
      </c>
      <c r="B491" s="29" t="s">
        <v>23</v>
      </c>
      <c r="C491" s="30" t="s">
        <v>892</v>
      </c>
      <c r="D491" s="30" t="s">
        <v>899</v>
      </c>
      <c r="E491" s="30" t="s">
        <v>392</v>
      </c>
    </row>
    <row r="492" spans="1:5" x14ac:dyDescent="0.25">
      <c r="A492" s="29">
        <v>73</v>
      </c>
      <c r="B492" s="29" t="s">
        <v>46</v>
      </c>
      <c r="C492" s="30" t="s">
        <v>892</v>
      </c>
      <c r="D492" s="30" t="s">
        <v>899</v>
      </c>
      <c r="E492" s="30" t="s">
        <v>393</v>
      </c>
    </row>
    <row r="493" spans="1:5" x14ac:dyDescent="0.25">
      <c r="A493" s="29">
        <v>75</v>
      </c>
      <c r="B493" s="29" t="s">
        <v>46</v>
      </c>
      <c r="C493" s="30" t="s">
        <v>900</v>
      </c>
      <c r="D493" s="30" t="s">
        <v>394</v>
      </c>
      <c r="E493" s="30" t="s">
        <v>395</v>
      </c>
    </row>
    <row r="494" spans="1:5" x14ac:dyDescent="0.25">
      <c r="A494" s="29">
        <v>77</v>
      </c>
      <c r="B494" s="29" t="s">
        <v>23</v>
      </c>
      <c r="C494" s="30" t="s">
        <v>901</v>
      </c>
      <c r="D494" s="30" t="s">
        <v>902</v>
      </c>
      <c r="E494" s="30" t="s">
        <v>397</v>
      </c>
    </row>
    <row r="495" spans="1:5" x14ac:dyDescent="0.25">
      <c r="A495" s="29">
        <v>79</v>
      </c>
      <c r="B495" s="29" t="s">
        <v>46</v>
      </c>
      <c r="C495" s="30" t="s">
        <v>903</v>
      </c>
      <c r="D495" s="30" t="s">
        <v>904</v>
      </c>
      <c r="E495" s="30" t="s">
        <v>400</v>
      </c>
    </row>
    <row r="496" spans="1:5" x14ac:dyDescent="0.25">
      <c r="A496" s="29">
        <v>80</v>
      </c>
      <c r="B496" s="29" t="s">
        <v>46</v>
      </c>
      <c r="C496" s="30" t="s">
        <v>905</v>
      </c>
      <c r="D496" s="30" t="s">
        <v>906</v>
      </c>
      <c r="E496" s="30" t="s">
        <v>402</v>
      </c>
    </row>
    <row r="497" spans="1:5" x14ac:dyDescent="0.25">
      <c r="A497" s="29">
        <v>82</v>
      </c>
      <c r="B497" s="29" t="s">
        <v>29</v>
      </c>
      <c r="C497" s="30" t="s">
        <v>907</v>
      </c>
      <c r="D497" s="30" t="s">
        <v>908</v>
      </c>
      <c r="E497" s="30" t="s">
        <v>405</v>
      </c>
    </row>
    <row r="498" spans="1:5" x14ac:dyDescent="0.25">
      <c r="A498" s="29">
        <v>84</v>
      </c>
      <c r="B498" s="29" t="s">
        <v>46</v>
      </c>
      <c r="C498" s="30" t="s">
        <v>909</v>
      </c>
      <c r="D498" s="30" t="s">
        <v>910</v>
      </c>
      <c r="E498" s="30" t="s">
        <v>407</v>
      </c>
    </row>
    <row r="499" spans="1:5" x14ac:dyDescent="0.25">
      <c r="A499" s="29">
        <v>85</v>
      </c>
      <c r="B499" s="29" t="s">
        <v>46</v>
      </c>
      <c r="C499" s="30" t="s">
        <v>909</v>
      </c>
      <c r="D499" s="30" t="s">
        <v>889</v>
      </c>
      <c r="E499" s="30" t="s">
        <v>408</v>
      </c>
    </row>
    <row r="500" spans="1:5" x14ac:dyDescent="0.25">
      <c r="A500" s="29">
        <v>86</v>
      </c>
      <c r="B500" s="29" t="s">
        <v>46</v>
      </c>
      <c r="C500" s="30" t="s">
        <v>909</v>
      </c>
      <c r="D500" s="30" t="s">
        <v>890</v>
      </c>
      <c r="E500" s="30" t="s">
        <v>409</v>
      </c>
    </row>
    <row r="501" spans="1:5" x14ac:dyDescent="0.25">
      <c r="A501" s="29">
        <v>87</v>
      </c>
      <c r="B501" s="29" t="s">
        <v>46</v>
      </c>
      <c r="C501" s="30" t="s">
        <v>909</v>
      </c>
      <c r="D501" s="30" t="s">
        <v>911</v>
      </c>
      <c r="E501" s="30" t="s">
        <v>411</v>
      </c>
    </row>
    <row r="502" spans="1:5" x14ac:dyDescent="0.25">
      <c r="A502" s="29">
        <v>88</v>
      </c>
      <c r="B502" s="29" t="s">
        <v>46</v>
      </c>
      <c r="C502" s="30" t="s">
        <v>909</v>
      </c>
      <c r="D502" s="30" t="s">
        <v>867</v>
      </c>
      <c r="E502" s="30" t="s">
        <v>412</v>
      </c>
    </row>
    <row r="503" spans="1:5" x14ac:dyDescent="0.25">
      <c r="A503" s="29">
        <v>90</v>
      </c>
      <c r="B503" s="29" t="s">
        <v>46</v>
      </c>
      <c r="C503" s="30" t="s">
        <v>912</v>
      </c>
      <c r="D503" s="30" t="s">
        <v>913</v>
      </c>
      <c r="E503" s="30" t="s">
        <v>413</v>
      </c>
    </row>
    <row r="504" spans="1:5" x14ac:dyDescent="0.25">
      <c r="A504" s="29">
        <v>91</v>
      </c>
      <c r="B504" s="29" t="s">
        <v>46</v>
      </c>
      <c r="C504" s="30" t="s">
        <v>912</v>
      </c>
      <c r="D504" s="30" t="s">
        <v>914</v>
      </c>
      <c r="E504" s="30" t="s">
        <v>415</v>
      </c>
    </row>
    <row r="505" spans="1:5" x14ac:dyDescent="0.25">
      <c r="A505" s="29">
        <v>92</v>
      </c>
      <c r="B505" s="29" t="s">
        <v>46</v>
      </c>
      <c r="C505" s="30" t="s">
        <v>912</v>
      </c>
      <c r="D505" s="30" t="s">
        <v>416</v>
      </c>
      <c r="E505" s="30" t="s">
        <v>417</v>
      </c>
    </row>
    <row r="506" spans="1:5" x14ac:dyDescent="0.25">
      <c r="A506" s="29">
        <v>94</v>
      </c>
      <c r="B506" s="29" t="s">
        <v>29</v>
      </c>
      <c r="C506" s="30" t="s">
        <v>915</v>
      </c>
      <c r="D506" s="30" t="s">
        <v>914</v>
      </c>
      <c r="E506" s="30" t="s">
        <v>418</v>
      </c>
    </row>
    <row r="507" spans="1:5" x14ac:dyDescent="0.25">
      <c r="A507" s="29">
        <v>95</v>
      </c>
      <c r="B507" s="29" t="s">
        <v>46</v>
      </c>
      <c r="C507" s="30" t="s">
        <v>915</v>
      </c>
      <c r="D507" s="30" t="s">
        <v>916</v>
      </c>
      <c r="E507" s="30" t="s">
        <v>421</v>
      </c>
    </row>
    <row r="508" spans="1:5" x14ac:dyDescent="0.25">
      <c r="A508" s="29">
        <v>96</v>
      </c>
      <c r="B508" s="29" t="s">
        <v>46</v>
      </c>
      <c r="C508" s="30" t="s">
        <v>915</v>
      </c>
      <c r="D508" s="30" t="s">
        <v>916</v>
      </c>
      <c r="E508" s="30" t="s">
        <v>422</v>
      </c>
    </row>
    <row r="509" spans="1:5" x14ac:dyDescent="0.25">
      <c r="A509" s="29">
        <v>97</v>
      </c>
      <c r="B509" s="29" t="s">
        <v>46</v>
      </c>
      <c r="C509" s="30" t="s">
        <v>915</v>
      </c>
      <c r="D509" s="30" t="s">
        <v>917</v>
      </c>
      <c r="E509" s="30" t="s">
        <v>424</v>
      </c>
    </row>
    <row r="510" spans="1:5" x14ac:dyDescent="0.25">
      <c r="A510" s="29">
        <v>98</v>
      </c>
      <c r="B510" s="29" t="s">
        <v>46</v>
      </c>
      <c r="C510" s="30" t="s">
        <v>915</v>
      </c>
      <c r="D510" s="30" t="s">
        <v>918</v>
      </c>
      <c r="E510" s="30" t="s">
        <v>426</v>
      </c>
    </row>
    <row r="511" spans="1:5" x14ac:dyDescent="0.25">
      <c r="A511" s="29">
        <v>99</v>
      </c>
      <c r="B511" s="29" t="s">
        <v>46</v>
      </c>
      <c r="C511" s="30" t="s">
        <v>915</v>
      </c>
      <c r="D511" s="30" t="s">
        <v>918</v>
      </c>
      <c r="E511" s="30" t="s">
        <v>427</v>
      </c>
    </row>
    <row r="512" spans="1:5" x14ac:dyDescent="0.25">
      <c r="A512" s="29">
        <v>101</v>
      </c>
      <c r="B512" s="29" t="s">
        <v>46</v>
      </c>
      <c r="C512" s="30" t="s">
        <v>915</v>
      </c>
      <c r="D512" s="30" t="s">
        <v>919</v>
      </c>
      <c r="E512" s="30" t="s">
        <v>429</v>
      </c>
    </row>
    <row r="513" spans="1:5" x14ac:dyDescent="0.25">
      <c r="A513" s="29">
        <v>102</v>
      </c>
      <c r="B513" s="29" t="s">
        <v>29</v>
      </c>
      <c r="C513" s="30" t="s">
        <v>915</v>
      </c>
      <c r="D513" s="30" t="s">
        <v>920</v>
      </c>
      <c r="E513" s="30" t="s">
        <v>431</v>
      </c>
    </row>
    <row r="514" spans="1:5" x14ac:dyDescent="0.25">
      <c r="A514" s="29">
        <v>104</v>
      </c>
      <c r="B514" s="29" t="s">
        <v>46</v>
      </c>
      <c r="C514" s="30" t="s">
        <v>915</v>
      </c>
      <c r="D514" s="30" t="s">
        <v>921</v>
      </c>
      <c r="E514" s="30" t="s">
        <v>433</v>
      </c>
    </row>
    <row r="515" spans="1:5" x14ac:dyDescent="0.25">
      <c r="A515" s="29">
        <v>105</v>
      </c>
      <c r="B515" s="29" t="s">
        <v>29</v>
      </c>
      <c r="C515" s="30" t="s">
        <v>915</v>
      </c>
      <c r="D515" s="30" t="s">
        <v>922</v>
      </c>
      <c r="E515" s="30" t="s">
        <v>434</v>
      </c>
    </row>
    <row r="516" spans="1:5" x14ac:dyDescent="0.25">
      <c r="A516" s="29">
        <v>107</v>
      </c>
      <c r="B516" s="29" t="s">
        <v>46</v>
      </c>
      <c r="C516" s="30" t="s">
        <v>915</v>
      </c>
      <c r="D516" s="30" t="s">
        <v>923</v>
      </c>
      <c r="E516" s="30" t="s">
        <v>436</v>
      </c>
    </row>
    <row r="517" spans="1:5" x14ac:dyDescent="0.25">
      <c r="A517" s="29">
        <v>108</v>
      </c>
      <c r="B517" s="29" t="s">
        <v>46</v>
      </c>
      <c r="C517" s="30" t="s">
        <v>915</v>
      </c>
      <c r="D517" s="30" t="s">
        <v>924</v>
      </c>
      <c r="E517" s="30" t="s">
        <v>438</v>
      </c>
    </row>
    <row r="518" spans="1:5" x14ac:dyDescent="0.25">
      <c r="A518" s="29">
        <v>110</v>
      </c>
      <c r="B518" s="29" t="s">
        <v>29</v>
      </c>
      <c r="C518" s="30" t="s">
        <v>915</v>
      </c>
      <c r="D518" s="30" t="s">
        <v>925</v>
      </c>
      <c r="E518" s="30" t="s">
        <v>439</v>
      </c>
    </row>
    <row r="519" spans="1:5" x14ac:dyDescent="0.25">
      <c r="A519" s="29">
        <v>111</v>
      </c>
      <c r="B519" s="29" t="s">
        <v>29</v>
      </c>
      <c r="C519" s="30" t="s">
        <v>915</v>
      </c>
      <c r="D519" s="30" t="s">
        <v>925</v>
      </c>
      <c r="E519" s="30" t="s">
        <v>440</v>
      </c>
    </row>
    <row r="520" spans="1:5" x14ac:dyDescent="0.25">
      <c r="A520" s="29">
        <v>113</v>
      </c>
      <c r="B520" s="29" t="s">
        <v>46</v>
      </c>
      <c r="C520" s="30" t="s">
        <v>915</v>
      </c>
      <c r="D520" s="30" t="s">
        <v>926</v>
      </c>
      <c r="E520" s="30" t="s">
        <v>441</v>
      </c>
    </row>
    <row r="521" spans="1:5" x14ac:dyDescent="0.25">
      <c r="A521" s="29">
        <v>114</v>
      </c>
      <c r="B521" s="29" t="s">
        <v>29</v>
      </c>
      <c r="C521" s="30" t="s">
        <v>915</v>
      </c>
      <c r="D521" s="30" t="s">
        <v>927</v>
      </c>
      <c r="E521" s="30" t="s">
        <v>443</v>
      </c>
    </row>
    <row r="522" spans="1:5" x14ac:dyDescent="0.25">
      <c r="A522" s="29">
        <v>115</v>
      </c>
      <c r="B522" s="29" t="s">
        <v>29</v>
      </c>
      <c r="C522" s="30" t="s">
        <v>915</v>
      </c>
      <c r="D522" s="30" t="s">
        <v>927</v>
      </c>
      <c r="E522" s="30" t="s">
        <v>444</v>
      </c>
    </row>
    <row r="523" spans="1:5" x14ac:dyDescent="0.25">
      <c r="A523" s="29">
        <v>117</v>
      </c>
      <c r="B523" s="29" t="s">
        <v>46</v>
      </c>
      <c r="C523" s="30" t="s">
        <v>915</v>
      </c>
      <c r="D523" s="30" t="s">
        <v>928</v>
      </c>
      <c r="E523" s="30" t="s">
        <v>446</v>
      </c>
    </row>
    <row r="524" spans="1:5" x14ac:dyDescent="0.25">
      <c r="A524" s="29">
        <v>118</v>
      </c>
      <c r="B524" s="29" t="s">
        <v>46</v>
      </c>
      <c r="C524" s="30" t="s">
        <v>915</v>
      </c>
      <c r="D524" s="30" t="s">
        <v>929</v>
      </c>
      <c r="E524" s="30" t="s">
        <v>448</v>
      </c>
    </row>
    <row r="525" spans="1:5" x14ac:dyDescent="0.25">
      <c r="A525" s="29">
        <v>119</v>
      </c>
      <c r="B525" s="29" t="s">
        <v>46</v>
      </c>
      <c r="C525" s="30" t="s">
        <v>915</v>
      </c>
      <c r="D525" s="30" t="s">
        <v>930</v>
      </c>
      <c r="E525" s="30" t="s">
        <v>450</v>
      </c>
    </row>
    <row r="526" spans="1:5" x14ac:dyDescent="0.25">
      <c r="A526" s="29">
        <v>120</v>
      </c>
      <c r="B526" s="29" t="s">
        <v>46</v>
      </c>
      <c r="C526" s="30" t="s">
        <v>915</v>
      </c>
      <c r="D526" s="30" t="s">
        <v>931</v>
      </c>
      <c r="E526" s="30" t="s">
        <v>451</v>
      </c>
    </row>
    <row r="527" spans="1:5" x14ac:dyDescent="0.25">
      <c r="A527" s="29">
        <v>121</v>
      </c>
      <c r="B527" s="29" t="s">
        <v>46</v>
      </c>
      <c r="C527" s="30" t="s">
        <v>915</v>
      </c>
      <c r="D527" s="30" t="s">
        <v>932</v>
      </c>
      <c r="E527" s="30" t="s">
        <v>452</v>
      </c>
    </row>
    <row r="528" spans="1:5" x14ac:dyDescent="0.25">
      <c r="A528" s="29">
        <v>122</v>
      </c>
      <c r="B528" s="29" t="s">
        <v>46</v>
      </c>
      <c r="C528" s="30" t="s">
        <v>915</v>
      </c>
      <c r="D528" s="30" t="s">
        <v>933</v>
      </c>
      <c r="E528" s="30" t="s">
        <v>454</v>
      </c>
    </row>
    <row r="529" spans="1:5" x14ac:dyDescent="0.25">
      <c r="A529" s="29">
        <v>124</v>
      </c>
      <c r="B529" s="29" t="s">
        <v>23</v>
      </c>
      <c r="C529" s="30" t="s">
        <v>934</v>
      </c>
      <c r="D529" s="30" t="s">
        <v>935</v>
      </c>
      <c r="E529" s="30" t="s">
        <v>456</v>
      </c>
    </row>
    <row r="530" spans="1:5" x14ac:dyDescent="0.25">
      <c r="A530" s="29">
        <v>126</v>
      </c>
      <c r="B530" s="29" t="s">
        <v>46</v>
      </c>
      <c r="C530" s="30" t="s">
        <v>934</v>
      </c>
      <c r="D530" s="30" t="s">
        <v>936</v>
      </c>
      <c r="E530" s="30" t="s">
        <v>422</v>
      </c>
    </row>
    <row r="531" spans="1:5" x14ac:dyDescent="0.25">
      <c r="A531" s="29">
        <v>127</v>
      </c>
      <c r="B531" s="29" t="s">
        <v>46</v>
      </c>
      <c r="C531" s="30" t="s">
        <v>934</v>
      </c>
      <c r="D531" s="30" t="s">
        <v>937</v>
      </c>
      <c r="E531" s="30" t="s">
        <v>424</v>
      </c>
    </row>
    <row r="532" spans="1:5" x14ac:dyDescent="0.25">
      <c r="A532" s="29">
        <v>128</v>
      </c>
      <c r="B532" s="29" t="s">
        <v>46</v>
      </c>
      <c r="C532" s="30" t="s">
        <v>934</v>
      </c>
      <c r="D532" s="30" t="s">
        <v>938</v>
      </c>
      <c r="E532" s="30" t="s">
        <v>459</v>
      </c>
    </row>
    <row r="533" spans="1:5" x14ac:dyDescent="0.25">
      <c r="A533" s="29">
        <v>129</v>
      </c>
      <c r="B533" s="29" t="s">
        <v>46</v>
      </c>
      <c r="C533" s="30" t="s">
        <v>934</v>
      </c>
      <c r="D533" s="30" t="s">
        <v>938</v>
      </c>
      <c r="E533" s="30" t="s">
        <v>460</v>
      </c>
    </row>
    <row r="534" spans="1:5" x14ac:dyDescent="0.25">
      <c r="A534" s="29">
        <v>130</v>
      </c>
      <c r="B534" s="29" t="s">
        <v>46</v>
      </c>
      <c r="C534" s="30" t="s">
        <v>934</v>
      </c>
      <c r="D534" s="30" t="s">
        <v>939</v>
      </c>
      <c r="E534" s="30" t="s">
        <v>426</v>
      </c>
    </row>
    <row r="535" spans="1:5" x14ac:dyDescent="0.25">
      <c r="A535" s="29">
        <v>131</v>
      </c>
      <c r="B535" s="29" t="s">
        <v>46</v>
      </c>
      <c r="C535" s="30" t="s">
        <v>934</v>
      </c>
      <c r="D535" s="30" t="s">
        <v>939</v>
      </c>
      <c r="E535" s="30" t="s">
        <v>427</v>
      </c>
    </row>
    <row r="536" spans="1:5" x14ac:dyDescent="0.25">
      <c r="A536" s="29">
        <v>133</v>
      </c>
      <c r="B536" s="29" t="s">
        <v>46</v>
      </c>
      <c r="C536" s="30" t="s">
        <v>934</v>
      </c>
      <c r="D536" s="30" t="s">
        <v>919</v>
      </c>
      <c r="E536" s="30" t="s">
        <v>429</v>
      </c>
    </row>
    <row r="537" spans="1:5" x14ac:dyDescent="0.25">
      <c r="A537" s="29">
        <v>134</v>
      </c>
      <c r="B537" s="29" t="s">
        <v>23</v>
      </c>
      <c r="C537" s="30" t="s">
        <v>934</v>
      </c>
      <c r="D537" s="30" t="s">
        <v>920</v>
      </c>
      <c r="E537" s="30" t="s">
        <v>461</v>
      </c>
    </row>
    <row r="538" spans="1:5" x14ac:dyDescent="0.25">
      <c r="A538" s="29">
        <v>136</v>
      </c>
      <c r="B538" s="29" t="s">
        <v>46</v>
      </c>
      <c r="C538" s="30" t="s">
        <v>934</v>
      </c>
      <c r="D538" s="30" t="s">
        <v>921</v>
      </c>
      <c r="E538" s="30" t="s">
        <v>433</v>
      </c>
    </row>
    <row r="539" spans="1:5" x14ac:dyDescent="0.25">
      <c r="A539" s="29">
        <v>137</v>
      </c>
      <c r="B539" s="29" t="s">
        <v>23</v>
      </c>
      <c r="C539" s="30" t="s">
        <v>934</v>
      </c>
      <c r="D539" s="30" t="s">
        <v>922</v>
      </c>
      <c r="E539" s="30" t="s">
        <v>462</v>
      </c>
    </row>
    <row r="540" spans="1:5" x14ac:dyDescent="0.25">
      <c r="A540" s="29">
        <v>139</v>
      </c>
      <c r="B540" s="29" t="s">
        <v>23</v>
      </c>
      <c r="C540" s="30" t="s">
        <v>934</v>
      </c>
      <c r="D540" s="30" t="s">
        <v>940</v>
      </c>
      <c r="E540" s="30" t="s">
        <v>465</v>
      </c>
    </row>
    <row r="541" spans="1:5" x14ac:dyDescent="0.25">
      <c r="A541" s="29">
        <v>141</v>
      </c>
      <c r="B541" s="29" t="s">
        <v>29</v>
      </c>
      <c r="C541" s="30" t="s">
        <v>934</v>
      </c>
      <c r="D541" s="30" t="s">
        <v>941</v>
      </c>
      <c r="E541" s="30" t="s">
        <v>467</v>
      </c>
    </row>
    <row r="542" spans="1:5" x14ac:dyDescent="0.25">
      <c r="A542" s="29">
        <v>143</v>
      </c>
      <c r="B542" s="29" t="s">
        <v>23</v>
      </c>
      <c r="C542" s="30" t="s">
        <v>934</v>
      </c>
      <c r="D542" s="30" t="s">
        <v>942</v>
      </c>
      <c r="E542" s="30" t="s">
        <v>468</v>
      </c>
    </row>
    <row r="543" spans="1:5" x14ac:dyDescent="0.25">
      <c r="A543" s="29">
        <v>145</v>
      </c>
      <c r="B543" s="29" t="s">
        <v>46</v>
      </c>
      <c r="C543" s="30" t="s">
        <v>934</v>
      </c>
      <c r="D543" s="30" t="s">
        <v>463</v>
      </c>
      <c r="E543" s="30" t="s">
        <v>469</v>
      </c>
    </row>
    <row r="544" spans="1:5" x14ac:dyDescent="0.25">
      <c r="A544" s="29">
        <v>147</v>
      </c>
      <c r="B544" s="29" t="s">
        <v>46</v>
      </c>
      <c r="C544" s="30" t="s">
        <v>943</v>
      </c>
      <c r="D544" s="30" t="s">
        <v>944</v>
      </c>
      <c r="E544" s="30" t="s">
        <v>471</v>
      </c>
    </row>
    <row r="545" spans="1:5" x14ac:dyDescent="0.25">
      <c r="A545" s="29">
        <v>148</v>
      </c>
      <c r="B545" s="29" t="s">
        <v>46</v>
      </c>
      <c r="C545" s="30" t="s">
        <v>943</v>
      </c>
      <c r="D545" s="30" t="s">
        <v>944</v>
      </c>
      <c r="E545" s="30" t="s">
        <v>472</v>
      </c>
    </row>
    <row r="546" spans="1:5" x14ac:dyDescent="0.25">
      <c r="A546" s="29">
        <v>149</v>
      </c>
      <c r="B546" s="29" t="s">
        <v>46</v>
      </c>
      <c r="C546" s="30" t="s">
        <v>943</v>
      </c>
      <c r="D546" s="30" t="s">
        <v>913</v>
      </c>
      <c r="E546" s="30" t="s">
        <v>473</v>
      </c>
    </row>
    <row r="547" spans="1:5" x14ac:dyDescent="0.25">
      <c r="A547" s="29">
        <v>151</v>
      </c>
      <c r="B547" s="29" t="s">
        <v>46</v>
      </c>
      <c r="C547" s="30" t="s">
        <v>943</v>
      </c>
      <c r="D547" s="30" t="s">
        <v>945</v>
      </c>
      <c r="E547" s="30" t="s">
        <v>476</v>
      </c>
    </row>
    <row r="548" spans="1:5" x14ac:dyDescent="0.25">
      <c r="A548" s="29">
        <v>152</v>
      </c>
      <c r="B548" s="29" t="s">
        <v>46</v>
      </c>
      <c r="C548" s="30" t="s">
        <v>943</v>
      </c>
      <c r="D548" s="30" t="s">
        <v>945</v>
      </c>
      <c r="E548" s="30" t="s">
        <v>477</v>
      </c>
    </row>
    <row r="549" spans="1:5" x14ac:dyDescent="0.25">
      <c r="A549" s="29">
        <v>153</v>
      </c>
      <c r="B549" s="29" t="s">
        <v>46</v>
      </c>
      <c r="C549" s="30" t="s">
        <v>943</v>
      </c>
      <c r="D549" s="30" t="s">
        <v>946</v>
      </c>
      <c r="E549" s="30" t="s">
        <v>479</v>
      </c>
    </row>
    <row r="550" spans="1:5" x14ac:dyDescent="0.25">
      <c r="A550" s="29">
        <v>154</v>
      </c>
      <c r="B550" s="29" t="s">
        <v>46</v>
      </c>
      <c r="C550" s="30" t="s">
        <v>943</v>
      </c>
      <c r="D550" s="30" t="s">
        <v>947</v>
      </c>
      <c r="E550" s="30" t="s">
        <v>481</v>
      </c>
    </row>
    <row r="551" spans="1:5" x14ac:dyDescent="0.25">
      <c r="A551" s="29">
        <v>156</v>
      </c>
      <c r="B551" s="29" t="s">
        <v>23</v>
      </c>
      <c r="C551" s="30" t="s">
        <v>943</v>
      </c>
      <c r="D551" s="30" t="s">
        <v>948</v>
      </c>
      <c r="E551" s="30" t="s">
        <v>483</v>
      </c>
    </row>
    <row r="552" spans="1:5" x14ac:dyDescent="0.25">
      <c r="A552" s="29">
        <v>159</v>
      </c>
      <c r="B552" s="29" t="s">
        <v>29</v>
      </c>
      <c r="C552" s="30" t="s">
        <v>949</v>
      </c>
      <c r="D552" s="30" t="s">
        <v>950</v>
      </c>
      <c r="E552" s="30" t="s">
        <v>487</v>
      </c>
    </row>
    <row r="553" spans="1:5" x14ac:dyDescent="0.25">
      <c r="A553" s="29">
        <v>160</v>
      </c>
      <c r="B553" s="29" t="s">
        <v>29</v>
      </c>
      <c r="C553" s="30" t="s">
        <v>949</v>
      </c>
      <c r="D553" s="30" t="s">
        <v>951</v>
      </c>
      <c r="E553" s="30" t="s">
        <v>489</v>
      </c>
    </row>
    <row r="554" spans="1:5" x14ac:dyDescent="0.25">
      <c r="A554" s="29">
        <v>162</v>
      </c>
      <c r="B554" s="29" t="s">
        <v>29</v>
      </c>
      <c r="C554" s="30" t="s">
        <v>949</v>
      </c>
      <c r="D554" s="30" t="s">
        <v>952</v>
      </c>
      <c r="E554" s="30" t="s">
        <v>490</v>
      </c>
    </row>
    <row r="555" spans="1:5" x14ac:dyDescent="0.25">
      <c r="A555" s="29">
        <v>164</v>
      </c>
      <c r="B555" s="29" t="s">
        <v>46</v>
      </c>
      <c r="C555" s="30" t="s">
        <v>949</v>
      </c>
      <c r="D555" s="30" t="s">
        <v>953</v>
      </c>
      <c r="E555" s="30" t="s">
        <v>493</v>
      </c>
    </row>
    <row r="556" spans="1:5" x14ac:dyDescent="0.25">
      <c r="A556" s="29">
        <v>165</v>
      </c>
      <c r="B556" s="29" t="s">
        <v>46</v>
      </c>
      <c r="C556" s="30" t="s">
        <v>949</v>
      </c>
      <c r="D556" s="30" t="s">
        <v>953</v>
      </c>
      <c r="E556" s="30" t="s">
        <v>494</v>
      </c>
    </row>
    <row r="557" spans="1:5" x14ac:dyDescent="0.25">
      <c r="A557" s="29">
        <v>167</v>
      </c>
      <c r="B557" s="29" t="s">
        <v>23</v>
      </c>
      <c r="C557" s="30" t="s">
        <v>949</v>
      </c>
      <c r="D557" s="30" t="s">
        <v>954</v>
      </c>
      <c r="E557" s="30" t="s">
        <v>496</v>
      </c>
    </row>
    <row r="558" spans="1:5" x14ac:dyDescent="0.25">
      <c r="A558" s="29">
        <v>168</v>
      </c>
      <c r="B558" s="29" t="s">
        <v>46</v>
      </c>
      <c r="C558" s="30" t="s">
        <v>949</v>
      </c>
      <c r="D558" s="30" t="s">
        <v>955</v>
      </c>
      <c r="E558" s="30" t="s">
        <v>498</v>
      </c>
    </row>
    <row r="559" spans="1:5" x14ac:dyDescent="0.25">
      <c r="A559" s="29">
        <v>170</v>
      </c>
      <c r="B559" s="29" t="s">
        <v>29</v>
      </c>
      <c r="C559" s="30" t="s">
        <v>956</v>
      </c>
      <c r="D559" s="30" t="s">
        <v>957</v>
      </c>
      <c r="E559" s="30" t="s">
        <v>502</v>
      </c>
    </row>
    <row r="560" spans="1:5" x14ac:dyDescent="0.25">
      <c r="A560" s="29">
        <v>171</v>
      </c>
      <c r="B560" s="29" t="s">
        <v>29</v>
      </c>
      <c r="C560" s="30" t="s">
        <v>956</v>
      </c>
      <c r="D560" s="30" t="s">
        <v>958</v>
      </c>
      <c r="E560" s="30" t="s">
        <v>504</v>
      </c>
    </row>
    <row r="561" spans="1:5" x14ac:dyDescent="0.25">
      <c r="A561" s="29">
        <v>172</v>
      </c>
      <c r="B561" s="29" t="s">
        <v>29</v>
      </c>
      <c r="C561" s="30" t="s">
        <v>956</v>
      </c>
      <c r="D561" s="30" t="s">
        <v>958</v>
      </c>
      <c r="E561" s="30" t="s">
        <v>505</v>
      </c>
    </row>
    <row r="562" spans="1:5" x14ac:dyDescent="0.25">
      <c r="A562" s="29">
        <v>174</v>
      </c>
      <c r="B562" s="29" t="s">
        <v>23</v>
      </c>
      <c r="C562" s="30" t="s">
        <v>956</v>
      </c>
      <c r="D562" s="30" t="s">
        <v>959</v>
      </c>
      <c r="E562" s="30" t="s">
        <v>508</v>
      </c>
    </row>
    <row r="563" spans="1:5" x14ac:dyDescent="0.25">
      <c r="A563" s="29">
        <v>175</v>
      </c>
      <c r="B563" s="29" t="s">
        <v>46</v>
      </c>
      <c r="C563" s="30" t="s">
        <v>956</v>
      </c>
      <c r="D563" s="30" t="s">
        <v>960</v>
      </c>
      <c r="E563" s="30" t="s">
        <v>511</v>
      </c>
    </row>
    <row r="564" spans="1:5" x14ac:dyDescent="0.25">
      <c r="A564" s="29">
        <v>176</v>
      </c>
      <c r="B564" s="29" t="s">
        <v>23</v>
      </c>
      <c r="C564" s="30" t="s">
        <v>956</v>
      </c>
      <c r="D564" s="30" t="s">
        <v>961</v>
      </c>
      <c r="E564" s="30" t="s">
        <v>512</v>
      </c>
    </row>
    <row r="565" spans="1:5" x14ac:dyDescent="0.25">
      <c r="A565" s="29">
        <v>178</v>
      </c>
      <c r="B565" s="29" t="s">
        <v>46</v>
      </c>
      <c r="C565" s="30" t="s">
        <v>962</v>
      </c>
      <c r="D565" s="30" t="s">
        <v>963</v>
      </c>
      <c r="E565" s="30" t="s">
        <v>513</v>
      </c>
    </row>
    <row r="566" spans="1:5" x14ac:dyDescent="0.25">
      <c r="A566" s="29">
        <v>179</v>
      </c>
      <c r="B566" s="29" t="s">
        <v>46</v>
      </c>
      <c r="C566" s="30" t="s">
        <v>962</v>
      </c>
      <c r="D566" s="30" t="s">
        <v>963</v>
      </c>
      <c r="E566" s="30" t="s">
        <v>514</v>
      </c>
    </row>
    <row r="567" spans="1:5" x14ac:dyDescent="0.25">
      <c r="A567" s="29">
        <v>181</v>
      </c>
      <c r="B567" s="29" t="s">
        <v>29</v>
      </c>
      <c r="C567" s="30" t="s">
        <v>962</v>
      </c>
      <c r="D567" s="30" t="s">
        <v>964</v>
      </c>
      <c r="E567" s="30" t="s">
        <v>515</v>
      </c>
    </row>
    <row r="568" spans="1:5" x14ac:dyDescent="0.25">
      <c r="A568" s="29">
        <v>182</v>
      </c>
      <c r="B568" s="29" t="s">
        <v>46</v>
      </c>
      <c r="C568" s="30" t="s">
        <v>962</v>
      </c>
      <c r="D568" s="30" t="s">
        <v>965</v>
      </c>
      <c r="E568" s="30" t="s">
        <v>517</v>
      </c>
    </row>
    <row r="569" spans="1:5" x14ac:dyDescent="0.25">
      <c r="A569" s="29">
        <v>183</v>
      </c>
      <c r="B569" s="29" t="s">
        <v>23</v>
      </c>
      <c r="C569" s="30" t="s">
        <v>962</v>
      </c>
      <c r="D569" s="30" t="s">
        <v>966</v>
      </c>
      <c r="E569" s="30" t="s">
        <v>519</v>
      </c>
    </row>
    <row r="570" spans="1:5" x14ac:dyDescent="0.25">
      <c r="A570" s="29">
        <v>184</v>
      </c>
      <c r="B570" s="29" t="s">
        <v>23</v>
      </c>
      <c r="C570" s="30" t="s">
        <v>962</v>
      </c>
      <c r="D570" s="30" t="s">
        <v>966</v>
      </c>
      <c r="E570" s="30" t="s">
        <v>520</v>
      </c>
    </row>
    <row r="571" spans="1:5" x14ac:dyDescent="0.25">
      <c r="A571" s="29">
        <v>185</v>
      </c>
      <c r="B571" s="29" t="s">
        <v>29</v>
      </c>
      <c r="C571" s="30" t="s">
        <v>962</v>
      </c>
      <c r="D571" s="30" t="s">
        <v>966</v>
      </c>
      <c r="E571" s="30" t="s">
        <v>521</v>
      </c>
    </row>
    <row r="572" spans="1:5" x14ac:dyDescent="0.25">
      <c r="A572" s="29">
        <v>186</v>
      </c>
      <c r="B572" s="29" t="s">
        <v>29</v>
      </c>
      <c r="C572" s="30" t="s">
        <v>962</v>
      </c>
      <c r="D572" s="30" t="s">
        <v>966</v>
      </c>
      <c r="E572" s="30" t="s">
        <v>522</v>
      </c>
    </row>
    <row r="573" spans="1:5" x14ac:dyDescent="0.25">
      <c r="A573" s="29">
        <v>188</v>
      </c>
      <c r="B573" s="29" t="s">
        <v>23</v>
      </c>
      <c r="C573" s="30" t="s">
        <v>962</v>
      </c>
      <c r="D573" s="30" t="s">
        <v>967</v>
      </c>
      <c r="E573" s="30" t="s">
        <v>524</v>
      </c>
    </row>
    <row r="574" spans="1:5" x14ac:dyDescent="0.25">
      <c r="A574" s="29">
        <v>189</v>
      </c>
      <c r="B574" s="29" t="s">
        <v>23</v>
      </c>
      <c r="C574" s="30" t="s">
        <v>962</v>
      </c>
      <c r="D574" s="30" t="s">
        <v>968</v>
      </c>
      <c r="E574" s="30" t="s">
        <v>526</v>
      </c>
    </row>
    <row r="575" spans="1:5" x14ac:dyDescent="0.25">
      <c r="A575" s="29">
        <v>190</v>
      </c>
      <c r="B575" s="29" t="s">
        <v>46</v>
      </c>
      <c r="C575" s="30" t="s">
        <v>962</v>
      </c>
      <c r="D575" s="30" t="s">
        <v>969</v>
      </c>
      <c r="E575" s="30" t="s">
        <v>528</v>
      </c>
    </row>
    <row r="576" spans="1:5" x14ac:dyDescent="0.25">
      <c r="A576" s="29">
        <v>191</v>
      </c>
      <c r="B576" s="29" t="s">
        <v>46</v>
      </c>
      <c r="C576" s="30" t="s">
        <v>962</v>
      </c>
      <c r="D576" s="30" t="s">
        <v>970</v>
      </c>
      <c r="E576" s="30" t="s">
        <v>530</v>
      </c>
    </row>
    <row r="577" spans="1:5" x14ac:dyDescent="0.25">
      <c r="A577" s="29">
        <v>192</v>
      </c>
      <c r="B577" s="29" t="s">
        <v>29</v>
      </c>
      <c r="C577" s="30" t="s">
        <v>962</v>
      </c>
      <c r="D577" s="30" t="s">
        <v>971</v>
      </c>
      <c r="E577" s="30" t="s">
        <v>532</v>
      </c>
    </row>
    <row r="578" spans="1:5" x14ac:dyDescent="0.25">
      <c r="A578" s="29">
        <v>194</v>
      </c>
      <c r="B578" s="29" t="s">
        <v>29</v>
      </c>
      <c r="C578" s="30" t="s">
        <v>962</v>
      </c>
      <c r="D578" s="30" t="s">
        <v>972</v>
      </c>
      <c r="E578" s="30" t="s">
        <v>534</v>
      </c>
    </row>
    <row r="579" spans="1:5" x14ac:dyDescent="0.25">
      <c r="A579" s="29">
        <v>195</v>
      </c>
      <c r="B579" s="29" t="s">
        <v>23</v>
      </c>
      <c r="C579" s="30" t="s">
        <v>962</v>
      </c>
      <c r="D579" s="30" t="s">
        <v>973</v>
      </c>
      <c r="E579" s="30" t="s">
        <v>535</v>
      </c>
    </row>
    <row r="580" spans="1:5" x14ac:dyDescent="0.25">
      <c r="A580" s="29">
        <v>197</v>
      </c>
      <c r="B580" s="29" t="s">
        <v>23</v>
      </c>
      <c r="C580" s="30" t="s">
        <v>974</v>
      </c>
      <c r="D580" s="30" t="s">
        <v>975</v>
      </c>
      <c r="E580" s="30" t="s">
        <v>537</v>
      </c>
    </row>
    <row r="581" spans="1:5" x14ac:dyDescent="0.25">
      <c r="A581" s="29">
        <v>199</v>
      </c>
      <c r="B581" s="29" t="s">
        <v>23</v>
      </c>
      <c r="C581" s="30" t="s">
        <v>976</v>
      </c>
      <c r="D581" s="30" t="s">
        <v>977</v>
      </c>
      <c r="E581" s="30" t="s">
        <v>538</v>
      </c>
    </row>
    <row r="582" spans="1:5" x14ac:dyDescent="0.25">
      <c r="A582" s="29">
        <v>201</v>
      </c>
      <c r="B582" s="29" t="s">
        <v>46</v>
      </c>
      <c r="C582" s="30" t="s">
        <v>976</v>
      </c>
      <c r="D582" s="30" t="s">
        <v>978</v>
      </c>
      <c r="E582" s="30" t="s">
        <v>541</v>
      </c>
    </row>
    <row r="583" spans="1:5" x14ac:dyDescent="0.25">
      <c r="A583" s="29">
        <v>202</v>
      </c>
      <c r="B583" s="29" t="s">
        <v>46</v>
      </c>
      <c r="C583" s="30" t="s">
        <v>976</v>
      </c>
      <c r="D583" s="30" t="s">
        <v>979</v>
      </c>
      <c r="E583" s="30" t="s">
        <v>543</v>
      </c>
    </row>
    <row r="584" spans="1:5" x14ac:dyDescent="0.25">
      <c r="A584" s="29">
        <v>203</v>
      </c>
      <c r="B584" s="29" t="s">
        <v>29</v>
      </c>
      <c r="C584" s="30" t="s">
        <v>976</v>
      </c>
      <c r="D584" s="30" t="s">
        <v>980</v>
      </c>
      <c r="E584" s="30" t="s">
        <v>545</v>
      </c>
    </row>
    <row r="585" spans="1:5" x14ac:dyDescent="0.25">
      <c r="A585" s="29">
        <v>204</v>
      </c>
      <c r="B585" s="29" t="s">
        <v>46</v>
      </c>
      <c r="C585" s="30" t="s">
        <v>976</v>
      </c>
      <c r="D585" s="30" t="s">
        <v>980</v>
      </c>
      <c r="E585" s="30" t="s">
        <v>546</v>
      </c>
    </row>
    <row r="586" spans="1:5" x14ac:dyDescent="0.25">
      <c r="A586" s="29">
        <v>206</v>
      </c>
      <c r="B586" s="29" t="s">
        <v>46</v>
      </c>
      <c r="C586" s="30" t="s">
        <v>976</v>
      </c>
      <c r="D586" s="30" t="s">
        <v>981</v>
      </c>
      <c r="E586" s="30" t="s">
        <v>547</v>
      </c>
    </row>
    <row r="587" spans="1:5" x14ac:dyDescent="0.25">
      <c r="A587" s="29">
        <v>207</v>
      </c>
      <c r="B587" s="29" t="s">
        <v>46</v>
      </c>
      <c r="C587" s="30" t="s">
        <v>976</v>
      </c>
      <c r="D587" s="30" t="s">
        <v>981</v>
      </c>
      <c r="E587" s="30" t="s">
        <v>548</v>
      </c>
    </row>
    <row r="588" spans="1:5" x14ac:dyDescent="0.25">
      <c r="A588" s="29">
        <v>208</v>
      </c>
      <c r="B588" s="29" t="s">
        <v>46</v>
      </c>
      <c r="C588" s="30" t="s">
        <v>976</v>
      </c>
      <c r="D588" s="30" t="s">
        <v>982</v>
      </c>
      <c r="E588" s="30" t="s">
        <v>550</v>
      </c>
    </row>
    <row r="589" spans="1:5" x14ac:dyDescent="0.25">
      <c r="A589" s="29">
        <v>210</v>
      </c>
      <c r="B589" s="29" t="s">
        <v>29</v>
      </c>
      <c r="C589" s="30" t="s">
        <v>983</v>
      </c>
      <c r="D589" s="30" t="s">
        <v>984</v>
      </c>
      <c r="E589" s="30" t="s">
        <v>554</v>
      </c>
    </row>
    <row r="590" spans="1:5" x14ac:dyDescent="0.25">
      <c r="A590" s="29">
        <v>212</v>
      </c>
      <c r="B590" s="29" t="s">
        <v>23</v>
      </c>
      <c r="C590" s="30" t="s">
        <v>985</v>
      </c>
      <c r="D590" s="30" t="s">
        <v>986</v>
      </c>
      <c r="E590" s="30" t="s">
        <v>555</v>
      </c>
    </row>
    <row r="591" spans="1:5" x14ac:dyDescent="0.25">
      <c r="A591" s="29">
        <v>213</v>
      </c>
      <c r="B591" s="29" t="s">
        <v>46</v>
      </c>
      <c r="C591" s="30" t="s">
        <v>985</v>
      </c>
      <c r="D591" s="30" t="s">
        <v>416</v>
      </c>
      <c r="E591" s="30" t="s">
        <v>556</v>
      </c>
    </row>
    <row r="592" spans="1:5" x14ac:dyDescent="0.25">
      <c r="A592" s="29">
        <v>215</v>
      </c>
      <c r="B592" s="29" t="s">
        <v>46</v>
      </c>
      <c r="C592" s="30" t="s">
        <v>985</v>
      </c>
      <c r="D592" s="30" t="s">
        <v>987</v>
      </c>
      <c r="E592" s="30" t="s">
        <v>558</v>
      </c>
    </row>
    <row r="593" spans="1:5" x14ac:dyDescent="0.25">
      <c r="A593" s="29">
        <v>216</v>
      </c>
      <c r="B593" s="29" t="s">
        <v>46</v>
      </c>
      <c r="C593" s="30" t="s">
        <v>985</v>
      </c>
      <c r="D593" s="30" t="s">
        <v>988</v>
      </c>
      <c r="E593" s="30" t="s">
        <v>560</v>
      </c>
    </row>
    <row r="594" spans="1:5" x14ac:dyDescent="0.25">
      <c r="A594" s="29">
        <v>217</v>
      </c>
      <c r="B594" s="29" t="s">
        <v>46</v>
      </c>
      <c r="C594" s="30" t="s">
        <v>985</v>
      </c>
      <c r="D594" s="30" t="s">
        <v>989</v>
      </c>
      <c r="E594" s="30" t="s">
        <v>562</v>
      </c>
    </row>
    <row r="595" spans="1:5" x14ac:dyDescent="0.25">
      <c r="A595" s="29">
        <v>219</v>
      </c>
      <c r="B595" s="29" t="s">
        <v>46</v>
      </c>
      <c r="C595" s="30" t="s">
        <v>990</v>
      </c>
      <c r="D595" s="30" t="s">
        <v>991</v>
      </c>
      <c r="E595" s="30" t="s">
        <v>563</v>
      </c>
    </row>
    <row r="596" spans="1:5" x14ac:dyDescent="0.25">
      <c r="A596" s="29">
        <v>221</v>
      </c>
      <c r="B596" s="29" t="s">
        <v>46</v>
      </c>
      <c r="C596" s="30" t="s">
        <v>992</v>
      </c>
      <c r="D596" s="30" t="s">
        <v>322</v>
      </c>
      <c r="E596" s="30" t="s">
        <v>566</v>
      </c>
    </row>
    <row r="597" spans="1:5" x14ac:dyDescent="0.25">
      <c r="A597" s="29">
        <v>223</v>
      </c>
      <c r="B597" s="29" t="s">
        <v>46</v>
      </c>
      <c r="C597" s="30" t="s">
        <v>993</v>
      </c>
      <c r="D597" s="30" t="s">
        <v>994</v>
      </c>
      <c r="E597" s="30" t="s">
        <v>567</v>
      </c>
    </row>
    <row r="598" spans="1:5" x14ac:dyDescent="0.25">
      <c r="A598" s="29">
        <v>224</v>
      </c>
      <c r="B598" s="29" t="s">
        <v>46</v>
      </c>
      <c r="C598" s="30" t="s">
        <v>993</v>
      </c>
      <c r="D598" s="30" t="s">
        <v>995</v>
      </c>
      <c r="E598" s="30" t="s">
        <v>570</v>
      </c>
    </row>
    <row r="599" spans="1:5" x14ac:dyDescent="0.25">
      <c r="A599" s="29">
        <v>225</v>
      </c>
      <c r="B599" s="29" t="s">
        <v>46</v>
      </c>
      <c r="C599" s="30" t="s">
        <v>993</v>
      </c>
      <c r="D599" s="30" t="s">
        <v>996</v>
      </c>
      <c r="E599" s="30" t="s">
        <v>571</v>
      </c>
    </row>
    <row r="600" spans="1:5" x14ac:dyDescent="0.25">
      <c r="A600" s="29">
        <v>227</v>
      </c>
      <c r="B600" s="29" t="s">
        <v>46</v>
      </c>
      <c r="C600" s="30" t="s">
        <v>997</v>
      </c>
      <c r="D600" s="30" t="s">
        <v>998</v>
      </c>
      <c r="E600" s="30" t="s">
        <v>573</v>
      </c>
    </row>
    <row r="601" spans="1:5" x14ac:dyDescent="0.25">
      <c r="A601" s="29">
        <v>229</v>
      </c>
      <c r="B601" s="29" t="s">
        <v>46</v>
      </c>
      <c r="C601" s="30" t="s">
        <v>999</v>
      </c>
      <c r="D601" s="30" t="s">
        <v>1000</v>
      </c>
      <c r="E601" s="30" t="s">
        <v>574</v>
      </c>
    </row>
    <row r="602" spans="1:5" x14ac:dyDescent="0.25">
      <c r="A602" s="29">
        <v>231</v>
      </c>
      <c r="B602" s="29" t="s">
        <v>46</v>
      </c>
      <c r="C602" s="30" t="s">
        <v>999</v>
      </c>
      <c r="D602" s="30" t="s">
        <v>1001</v>
      </c>
      <c r="E602" s="30" t="s">
        <v>576</v>
      </c>
    </row>
    <row r="603" spans="1:5" x14ac:dyDescent="0.25">
      <c r="A603" s="29">
        <v>232</v>
      </c>
      <c r="B603" s="29" t="s">
        <v>46</v>
      </c>
      <c r="C603" s="30" t="s">
        <v>999</v>
      </c>
      <c r="D603" s="30" t="s">
        <v>1001</v>
      </c>
      <c r="E603" s="30" t="s">
        <v>577</v>
      </c>
    </row>
    <row r="604" spans="1:5" x14ac:dyDescent="0.25">
      <c r="A604" s="29">
        <v>233</v>
      </c>
      <c r="B604" s="29" t="s">
        <v>46</v>
      </c>
      <c r="C604" s="30" t="s">
        <v>999</v>
      </c>
      <c r="D604" s="30" t="s">
        <v>1001</v>
      </c>
      <c r="E604" s="30" t="s">
        <v>578</v>
      </c>
    </row>
    <row r="605" spans="1:5" x14ac:dyDescent="0.25">
      <c r="A605" s="29">
        <v>234</v>
      </c>
      <c r="B605" s="29" t="s">
        <v>46</v>
      </c>
      <c r="C605" s="30" t="s">
        <v>999</v>
      </c>
      <c r="D605" s="30" t="s">
        <v>1002</v>
      </c>
      <c r="E605" s="30" t="s">
        <v>580</v>
      </c>
    </row>
    <row r="606" spans="1:5" x14ac:dyDescent="0.25">
      <c r="A606" s="29">
        <v>235</v>
      </c>
      <c r="B606" s="29" t="s">
        <v>46</v>
      </c>
      <c r="C606" s="30" t="s">
        <v>999</v>
      </c>
      <c r="D606" s="30" t="s">
        <v>1002</v>
      </c>
      <c r="E606" s="30" t="s">
        <v>581</v>
      </c>
    </row>
    <row r="607" spans="1:5" x14ac:dyDescent="0.25">
      <c r="A607" s="29">
        <v>236</v>
      </c>
      <c r="B607" s="29" t="s">
        <v>46</v>
      </c>
      <c r="C607" s="30" t="s">
        <v>999</v>
      </c>
      <c r="D607" s="30" t="s">
        <v>1003</v>
      </c>
      <c r="E607" s="30" t="s">
        <v>583</v>
      </c>
    </row>
    <row r="608" spans="1:5" x14ac:dyDescent="0.25">
      <c r="A608" s="29">
        <v>237</v>
      </c>
      <c r="B608" s="29" t="s">
        <v>46</v>
      </c>
      <c r="C608" s="30" t="s">
        <v>999</v>
      </c>
      <c r="D608" s="30" t="s">
        <v>1003</v>
      </c>
      <c r="E608" s="30" t="s">
        <v>584</v>
      </c>
    </row>
    <row r="609" spans="1:5" x14ac:dyDescent="0.25">
      <c r="A609" s="29">
        <v>238</v>
      </c>
      <c r="B609" s="29" t="s">
        <v>46</v>
      </c>
      <c r="C609" s="30" t="s">
        <v>999</v>
      </c>
      <c r="D609" s="30" t="s">
        <v>1003</v>
      </c>
      <c r="E609" s="30" t="s">
        <v>585</v>
      </c>
    </row>
    <row r="610" spans="1:5" x14ac:dyDescent="0.25">
      <c r="A610" s="29">
        <v>239</v>
      </c>
      <c r="B610" s="29" t="s">
        <v>46</v>
      </c>
      <c r="C610" s="30" t="s">
        <v>999</v>
      </c>
      <c r="D610" s="30" t="s">
        <v>1003</v>
      </c>
      <c r="E610" s="30" t="s">
        <v>586</v>
      </c>
    </row>
    <row r="611" spans="1:5" x14ac:dyDescent="0.25">
      <c r="A611" s="29">
        <v>240</v>
      </c>
      <c r="B611" s="29" t="s">
        <v>46</v>
      </c>
      <c r="C611" s="30" t="s">
        <v>999</v>
      </c>
      <c r="D611" s="30" t="s">
        <v>1004</v>
      </c>
      <c r="E611" s="30" t="s">
        <v>588</v>
      </c>
    </row>
    <row r="612" spans="1:5" x14ac:dyDescent="0.25">
      <c r="A612" s="29">
        <v>241</v>
      </c>
      <c r="B612" s="29" t="s">
        <v>46</v>
      </c>
      <c r="C612" s="30" t="s">
        <v>999</v>
      </c>
      <c r="D612" s="30" t="s">
        <v>1004</v>
      </c>
      <c r="E612" s="30" t="s">
        <v>589</v>
      </c>
    </row>
    <row r="613" spans="1:5" x14ac:dyDescent="0.25">
      <c r="A613" s="29">
        <v>242</v>
      </c>
      <c r="B613" s="29" t="s">
        <v>46</v>
      </c>
      <c r="C613" s="30" t="s">
        <v>999</v>
      </c>
      <c r="D613" s="30" t="s">
        <v>1004</v>
      </c>
      <c r="E613" s="30" t="s">
        <v>590</v>
      </c>
    </row>
    <row r="614" spans="1:5" x14ac:dyDescent="0.25">
      <c r="A614" s="29">
        <v>244</v>
      </c>
      <c r="B614" s="29" t="s">
        <v>46</v>
      </c>
      <c r="C614" s="30" t="s">
        <v>999</v>
      </c>
      <c r="D614" s="30" t="s">
        <v>1005</v>
      </c>
      <c r="E614" s="30" t="s">
        <v>593</v>
      </c>
    </row>
    <row r="615" spans="1:5" x14ac:dyDescent="0.25">
      <c r="A615" s="29">
        <v>245</v>
      </c>
      <c r="B615" s="29" t="s">
        <v>46</v>
      </c>
      <c r="C615" s="30" t="s">
        <v>999</v>
      </c>
      <c r="D615" s="30" t="s">
        <v>1006</v>
      </c>
      <c r="E615" s="30" t="s">
        <v>595</v>
      </c>
    </row>
    <row r="616" spans="1:5" x14ac:dyDescent="0.25">
      <c r="A616" s="29">
        <v>246</v>
      </c>
      <c r="B616" s="29" t="s">
        <v>46</v>
      </c>
      <c r="C616" s="30" t="s">
        <v>999</v>
      </c>
      <c r="D616" s="30" t="s">
        <v>1007</v>
      </c>
      <c r="E616" s="30" t="s">
        <v>597</v>
      </c>
    </row>
    <row r="617" spans="1:5" x14ac:dyDescent="0.25">
      <c r="A617" s="29">
        <v>247</v>
      </c>
      <c r="B617" s="29" t="s">
        <v>46</v>
      </c>
      <c r="C617" s="30" t="s">
        <v>999</v>
      </c>
      <c r="D617" s="30" t="s">
        <v>1007</v>
      </c>
      <c r="E617" s="30" t="s">
        <v>598</v>
      </c>
    </row>
    <row r="618" spans="1:5" x14ac:dyDescent="0.25">
      <c r="A618" s="29">
        <v>248</v>
      </c>
      <c r="B618" s="29" t="s">
        <v>46</v>
      </c>
      <c r="C618" s="30" t="s">
        <v>999</v>
      </c>
      <c r="D618" s="30" t="s">
        <v>1008</v>
      </c>
      <c r="E618" s="30" t="s">
        <v>600</v>
      </c>
    </row>
    <row r="619" spans="1:5" x14ac:dyDescent="0.25">
      <c r="A619" s="29">
        <v>249</v>
      </c>
      <c r="B619" s="29" t="s">
        <v>46</v>
      </c>
      <c r="C619" s="30" t="s">
        <v>999</v>
      </c>
      <c r="D619" s="30" t="s">
        <v>1008</v>
      </c>
      <c r="E619" s="30" t="s">
        <v>601</v>
      </c>
    </row>
    <row r="620" spans="1:5" x14ac:dyDescent="0.25">
      <c r="A620" s="29">
        <v>250</v>
      </c>
      <c r="B620" s="29" t="s">
        <v>46</v>
      </c>
      <c r="C620" s="30" t="s">
        <v>999</v>
      </c>
      <c r="D620" s="30" t="s">
        <v>1008</v>
      </c>
      <c r="E620" s="30" t="s">
        <v>602</v>
      </c>
    </row>
    <row r="621" spans="1:5" x14ac:dyDescent="0.25">
      <c r="A621" s="29">
        <v>251</v>
      </c>
      <c r="B621" s="29" t="s">
        <v>46</v>
      </c>
      <c r="C621" s="30" t="s">
        <v>999</v>
      </c>
      <c r="D621" s="30" t="s">
        <v>1008</v>
      </c>
      <c r="E621" s="30" t="s">
        <v>603</v>
      </c>
    </row>
    <row r="622" spans="1:5" x14ac:dyDescent="0.25">
      <c r="A622" s="29">
        <v>252</v>
      </c>
      <c r="B622" s="29" t="s">
        <v>46</v>
      </c>
      <c r="C622" s="30" t="s">
        <v>999</v>
      </c>
      <c r="D622" s="30" t="s">
        <v>1008</v>
      </c>
      <c r="E622" s="30" t="s">
        <v>604</v>
      </c>
    </row>
    <row r="623" spans="1:5" x14ac:dyDescent="0.25">
      <c r="A623" s="29">
        <v>255</v>
      </c>
      <c r="B623" s="29" t="s">
        <v>46</v>
      </c>
      <c r="C623" s="30" t="s">
        <v>1009</v>
      </c>
      <c r="D623" s="30" t="s">
        <v>1010</v>
      </c>
      <c r="E623" s="30" t="s">
        <v>606</v>
      </c>
    </row>
    <row r="624" spans="1:5" x14ac:dyDescent="0.25">
      <c r="A624" s="29">
        <v>256</v>
      </c>
      <c r="B624" s="29" t="s">
        <v>46</v>
      </c>
      <c r="C624" s="30" t="s">
        <v>1009</v>
      </c>
      <c r="D624" s="30" t="s">
        <v>1011</v>
      </c>
      <c r="E624" s="30" t="s">
        <v>608</v>
      </c>
    </row>
    <row r="625" spans="1:5" x14ac:dyDescent="0.25">
      <c r="A625" s="29">
        <v>257</v>
      </c>
      <c r="B625" s="29" t="s">
        <v>46</v>
      </c>
      <c r="C625" s="30" t="s">
        <v>1009</v>
      </c>
      <c r="D625" s="30" t="s">
        <v>1012</v>
      </c>
      <c r="E625" s="30" t="s">
        <v>610</v>
      </c>
    </row>
    <row r="626" spans="1:5" x14ac:dyDescent="0.25">
      <c r="A626" s="29">
        <v>258</v>
      </c>
      <c r="B626" s="29" t="s">
        <v>46</v>
      </c>
      <c r="C626" s="30" t="s">
        <v>1009</v>
      </c>
      <c r="D626" s="30" t="s">
        <v>1012</v>
      </c>
      <c r="E626" s="30" t="s">
        <v>611</v>
      </c>
    </row>
    <row r="627" spans="1:5" x14ac:dyDescent="0.25">
      <c r="A627" s="29">
        <v>259</v>
      </c>
      <c r="B627" s="29" t="s">
        <v>46</v>
      </c>
      <c r="C627" s="30" t="s">
        <v>1009</v>
      </c>
      <c r="D627" s="30" t="s">
        <v>1012</v>
      </c>
      <c r="E627" s="30" t="s">
        <v>612</v>
      </c>
    </row>
    <row r="628" spans="1:5" x14ac:dyDescent="0.25">
      <c r="A628" s="29">
        <v>261</v>
      </c>
      <c r="B628" s="29" t="s">
        <v>46</v>
      </c>
      <c r="C628" s="30" t="s">
        <v>1009</v>
      </c>
      <c r="D628" s="30" t="s">
        <v>1013</v>
      </c>
      <c r="E628" s="30" t="s">
        <v>614</v>
      </c>
    </row>
    <row r="629" spans="1:5" x14ac:dyDescent="0.25">
      <c r="A629" s="29">
        <v>262</v>
      </c>
      <c r="B629" s="29" t="s">
        <v>46</v>
      </c>
      <c r="C629" s="30" t="s">
        <v>1009</v>
      </c>
      <c r="D629" s="30" t="s">
        <v>1014</v>
      </c>
      <c r="E629" s="30" t="s">
        <v>615</v>
      </c>
    </row>
    <row r="630" spans="1:5" x14ac:dyDescent="0.25">
      <c r="A630" s="29">
        <v>263</v>
      </c>
      <c r="B630" s="29" t="s">
        <v>46</v>
      </c>
      <c r="C630" s="30" t="s">
        <v>1009</v>
      </c>
      <c r="D630" s="30" t="s">
        <v>1015</v>
      </c>
      <c r="E630" s="30" t="s">
        <v>617</v>
      </c>
    </row>
    <row r="631" spans="1:5" x14ac:dyDescent="0.25">
      <c r="A631" s="29">
        <v>264</v>
      </c>
      <c r="B631" s="29" t="s">
        <v>46</v>
      </c>
      <c r="C631" s="30" t="s">
        <v>1009</v>
      </c>
      <c r="D631" s="30" t="s">
        <v>1016</v>
      </c>
      <c r="E631" s="30" t="s">
        <v>619</v>
      </c>
    </row>
    <row r="632" spans="1:5" x14ac:dyDescent="0.25">
      <c r="A632" s="29">
        <v>265</v>
      </c>
      <c r="B632" s="29" t="s">
        <v>46</v>
      </c>
      <c r="C632" s="30" t="s">
        <v>1009</v>
      </c>
      <c r="D632" s="30" t="s">
        <v>1017</v>
      </c>
      <c r="E632" s="30" t="s">
        <v>621</v>
      </c>
    </row>
    <row r="633" spans="1:5" x14ac:dyDescent="0.25">
      <c r="A633" s="29">
        <v>267</v>
      </c>
      <c r="B633" s="29" t="s">
        <v>46</v>
      </c>
      <c r="C633" s="30" t="s">
        <v>1009</v>
      </c>
      <c r="D633" s="30" t="s">
        <v>1018</v>
      </c>
      <c r="E633" s="30" t="s">
        <v>622</v>
      </c>
    </row>
    <row r="634" spans="1:5" x14ac:dyDescent="0.25">
      <c r="A634" s="29">
        <v>269</v>
      </c>
      <c r="B634" s="29" t="s">
        <v>46</v>
      </c>
      <c r="C634" s="30" t="s">
        <v>1009</v>
      </c>
      <c r="D634" s="30" t="s">
        <v>1019</v>
      </c>
      <c r="E634" s="30" t="s">
        <v>624</v>
      </c>
    </row>
    <row r="635" spans="1:5" x14ac:dyDescent="0.25">
      <c r="A635" s="29">
        <v>270</v>
      </c>
      <c r="B635" s="29" t="s">
        <v>46</v>
      </c>
      <c r="C635" s="30" t="s">
        <v>1009</v>
      </c>
      <c r="D635" s="30" t="s">
        <v>1020</v>
      </c>
      <c r="E635" s="30" t="s">
        <v>626</v>
      </c>
    </row>
    <row r="636" spans="1:5" x14ac:dyDescent="0.25">
      <c r="A636" s="29">
        <v>271</v>
      </c>
      <c r="B636" s="29" t="s">
        <v>46</v>
      </c>
      <c r="C636" s="30" t="s">
        <v>1009</v>
      </c>
      <c r="D636" s="30" t="s">
        <v>1021</v>
      </c>
      <c r="E636" s="30" t="s">
        <v>628</v>
      </c>
    </row>
    <row r="637" spans="1:5" x14ac:dyDescent="0.25">
      <c r="A637" s="29">
        <v>272</v>
      </c>
      <c r="B637" s="29" t="s">
        <v>46</v>
      </c>
      <c r="C637" s="30" t="s">
        <v>1009</v>
      </c>
      <c r="D637" s="30" t="s">
        <v>1022</v>
      </c>
      <c r="E637" s="30" t="s">
        <v>630</v>
      </c>
    </row>
    <row r="638" spans="1:5" x14ac:dyDescent="0.25">
      <c r="A638" s="29">
        <v>274</v>
      </c>
      <c r="B638" s="29" t="s">
        <v>46</v>
      </c>
      <c r="C638" s="30" t="s">
        <v>1023</v>
      </c>
      <c r="D638" s="30" t="s">
        <v>1024</v>
      </c>
      <c r="E638" s="30" t="s">
        <v>633</v>
      </c>
    </row>
    <row r="639" spans="1:5" x14ac:dyDescent="0.25">
      <c r="A639" s="29">
        <v>275</v>
      </c>
      <c r="B639" s="29" t="s">
        <v>46</v>
      </c>
      <c r="C639" s="30" t="s">
        <v>1023</v>
      </c>
      <c r="D639" s="30" t="s">
        <v>1025</v>
      </c>
      <c r="E639" s="30" t="s">
        <v>635</v>
      </c>
    </row>
    <row r="640" spans="1:5" x14ac:dyDescent="0.25">
      <c r="A640" s="29">
        <v>276</v>
      </c>
      <c r="B640" s="29" t="s">
        <v>46</v>
      </c>
      <c r="C640" s="30" t="s">
        <v>1023</v>
      </c>
      <c r="D640" s="30" t="s">
        <v>1026</v>
      </c>
      <c r="E640" s="30" t="s">
        <v>637</v>
      </c>
    </row>
    <row r="641" spans="1:5" x14ac:dyDescent="0.25">
      <c r="A641" s="29">
        <v>277</v>
      </c>
      <c r="B641" s="29" t="s">
        <v>46</v>
      </c>
      <c r="C641" s="30" t="s">
        <v>1023</v>
      </c>
      <c r="D641" s="30" t="s">
        <v>1027</v>
      </c>
      <c r="E641" s="30" t="s">
        <v>640</v>
      </c>
    </row>
    <row r="642" spans="1:5" x14ac:dyDescent="0.25">
      <c r="A642" s="29">
        <v>278</v>
      </c>
      <c r="B642" s="29" t="s">
        <v>46</v>
      </c>
      <c r="C642" s="30" t="s">
        <v>1023</v>
      </c>
      <c r="D642" s="30" t="s">
        <v>1028</v>
      </c>
      <c r="E642" s="30" t="s">
        <v>642</v>
      </c>
    </row>
    <row r="643" spans="1:5" x14ac:dyDescent="0.25">
      <c r="A643" s="29">
        <v>280</v>
      </c>
      <c r="B643" s="29" t="s">
        <v>46</v>
      </c>
      <c r="C643" s="30" t="s">
        <v>1029</v>
      </c>
      <c r="D643" s="30" t="s">
        <v>1030</v>
      </c>
      <c r="E643" s="30" t="s">
        <v>645</v>
      </c>
    </row>
    <row r="644" spans="1:5" x14ac:dyDescent="0.25">
      <c r="A644" s="29">
        <v>281</v>
      </c>
      <c r="B644" s="29" t="s">
        <v>46</v>
      </c>
      <c r="C644" s="30" t="s">
        <v>1029</v>
      </c>
      <c r="D644" s="30" t="s">
        <v>1031</v>
      </c>
      <c r="E644" s="30" t="s">
        <v>648</v>
      </c>
    </row>
    <row r="645" spans="1:5" x14ac:dyDescent="0.25">
      <c r="A645" s="29">
        <v>282</v>
      </c>
      <c r="B645" s="29" t="s">
        <v>46</v>
      </c>
      <c r="C645" s="30" t="s">
        <v>1029</v>
      </c>
      <c r="D645" s="30" t="s">
        <v>1032</v>
      </c>
      <c r="E645" s="30" t="s">
        <v>650</v>
      </c>
    </row>
    <row r="646" spans="1:5" x14ac:dyDescent="0.25">
      <c r="A646" s="29">
        <v>283</v>
      </c>
      <c r="B646" s="29" t="s">
        <v>46</v>
      </c>
      <c r="C646" s="30" t="s">
        <v>1029</v>
      </c>
      <c r="D646" s="30" t="s">
        <v>1033</v>
      </c>
      <c r="E646" s="30" t="s">
        <v>653</v>
      </c>
    </row>
    <row r="647" spans="1:5" x14ac:dyDescent="0.25">
      <c r="A647" s="29">
        <v>285</v>
      </c>
      <c r="B647" s="29" t="s">
        <v>46</v>
      </c>
      <c r="C647" s="30" t="s">
        <v>1034</v>
      </c>
      <c r="D647" s="30" t="s">
        <v>1030</v>
      </c>
      <c r="E647" s="30" t="s">
        <v>654</v>
      </c>
    </row>
    <row r="648" spans="1:5" x14ac:dyDescent="0.25">
      <c r="A648" s="29">
        <v>286</v>
      </c>
      <c r="B648" s="29" t="s">
        <v>46</v>
      </c>
      <c r="C648" s="30" t="s">
        <v>1034</v>
      </c>
      <c r="D648" s="30" t="s">
        <v>1035</v>
      </c>
      <c r="E648" s="30" t="s">
        <v>657</v>
      </c>
    </row>
    <row r="649" spans="1:5" x14ac:dyDescent="0.25">
      <c r="A649" s="29">
        <v>287</v>
      </c>
      <c r="B649" s="29" t="s">
        <v>46</v>
      </c>
      <c r="C649" s="30" t="s">
        <v>1034</v>
      </c>
      <c r="D649" s="30" t="s">
        <v>1036</v>
      </c>
      <c r="E649" s="30" t="s">
        <v>659</v>
      </c>
    </row>
    <row r="650" spans="1:5" x14ac:dyDescent="0.25">
      <c r="A650" s="29">
        <v>288</v>
      </c>
      <c r="B650" s="29" t="s">
        <v>46</v>
      </c>
      <c r="C650" s="30" t="s">
        <v>1034</v>
      </c>
      <c r="D650" s="30" t="s">
        <v>1037</v>
      </c>
      <c r="E650" s="30" t="s">
        <v>661</v>
      </c>
    </row>
    <row r="651" spans="1:5" x14ac:dyDescent="0.25">
      <c r="A651" s="29">
        <v>289</v>
      </c>
      <c r="B651" s="29" t="s">
        <v>46</v>
      </c>
      <c r="C651" s="30" t="s">
        <v>1034</v>
      </c>
      <c r="D651" s="30" t="s">
        <v>1038</v>
      </c>
      <c r="E651" s="30" t="s">
        <v>663</v>
      </c>
    </row>
    <row r="652" spans="1:5" x14ac:dyDescent="0.25">
      <c r="A652" s="29">
        <v>290</v>
      </c>
      <c r="B652" s="29" t="s">
        <v>46</v>
      </c>
      <c r="C652" s="30" t="s">
        <v>1034</v>
      </c>
      <c r="D652" s="30" t="s">
        <v>1039</v>
      </c>
      <c r="E652" s="30" t="s">
        <v>665</v>
      </c>
    </row>
    <row r="653" spans="1:5" x14ac:dyDescent="0.25">
      <c r="A653" s="29">
        <v>292</v>
      </c>
      <c r="B653" s="29" t="s">
        <v>46</v>
      </c>
      <c r="C653" s="30" t="s">
        <v>1034</v>
      </c>
      <c r="D653" s="30" t="s">
        <v>1040</v>
      </c>
      <c r="E653" s="30" t="s">
        <v>667</v>
      </c>
    </row>
    <row r="654" spans="1:5" x14ac:dyDescent="0.25">
      <c r="A654" s="29">
        <v>294</v>
      </c>
      <c r="B654" s="29" t="s">
        <v>46</v>
      </c>
      <c r="C654" s="30" t="s">
        <v>1034</v>
      </c>
      <c r="D654" s="30" t="s">
        <v>1041</v>
      </c>
      <c r="E654" s="30" t="s">
        <v>670</v>
      </c>
    </row>
    <row r="655" spans="1:5" x14ac:dyDescent="0.25">
      <c r="A655" s="29">
        <v>295</v>
      </c>
      <c r="B655" s="29" t="s">
        <v>46</v>
      </c>
      <c r="C655" s="30" t="s">
        <v>1034</v>
      </c>
      <c r="D655" s="30" t="s">
        <v>1042</v>
      </c>
      <c r="E655" s="30" t="s">
        <v>672</v>
      </c>
    </row>
    <row r="656" spans="1:5" x14ac:dyDescent="0.25">
      <c r="A656" s="29">
        <v>296</v>
      </c>
      <c r="B656" s="29" t="s">
        <v>46</v>
      </c>
      <c r="C656" s="30" t="s">
        <v>1034</v>
      </c>
      <c r="D656" s="30" t="s">
        <v>1043</v>
      </c>
      <c r="E656" s="30" t="s">
        <v>674</v>
      </c>
    </row>
    <row r="657" spans="1:5" x14ac:dyDescent="0.25">
      <c r="A657" s="29">
        <v>297</v>
      </c>
      <c r="B657" s="29" t="s">
        <v>46</v>
      </c>
      <c r="C657" s="30" t="s">
        <v>1034</v>
      </c>
      <c r="D657" s="30" t="s">
        <v>228</v>
      </c>
      <c r="E657" s="30" t="s">
        <v>675</v>
      </c>
    </row>
    <row r="658" spans="1:5" x14ac:dyDescent="0.25">
      <c r="A658" s="29">
        <v>299</v>
      </c>
      <c r="B658" s="29" t="s">
        <v>46</v>
      </c>
      <c r="C658" s="30" t="s">
        <v>1044</v>
      </c>
      <c r="D658" s="30" t="s">
        <v>1030</v>
      </c>
      <c r="E658" s="30" t="s">
        <v>676</v>
      </c>
    </row>
    <row r="659" spans="1:5" x14ac:dyDescent="0.25">
      <c r="A659" s="29">
        <v>300</v>
      </c>
      <c r="B659" s="29" t="s">
        <v>46</v>
      </c>
      <c r="C659" s="30" t="s">
        <v>1044</v>
      </c>
      <c r="D659" s="30" t="s">
        <v>1045</v>
      </c>
      <c r="E659" s="30" t="s">
        <v>678</v>
      </c>
    </row>
    <row r="660" spans="1:5" x14ac:dyDescent="0.25">
      <c r="A660" s="29">
        <v>301</v>
      </c>
      <c r="B660" s="29" t="s">
        <v>46</v>
      </c>
      <c r="C660" s="30" t="s">
        <v>1044</v>
      </c>
      <c r="D660" s="30" t="s">
        <v>1046</v>
      </c>
      <c r="E660" s="30" t="s">
        <v>680</v>
      </c>
    </row>
    <row r="661" spans="1:5" x14ac:dyDescent="0.25">
      <c r="A661" s="29">
        <v>302</v>
      </c>
      <c r="B661" s="29" t="s">
        <v>46</v>
      </c>
      <c r="C661" s="30" t="s">
        <v>1044</v>
      </c>
      <c r="D661" s="30" t="s">
        <v>1047</v>
      </c>
      <c r="E661" s="30" t="s">
        <v>682</v>
      </c>
    </row>
    <row r="662" spans="1:5" x14ac:dyDescent="0.25">
      <c r="A662" s="29">
        <v>303</v>
      </c>
      <c r="B662" s="29" t="s">
        <v>46</v>
      </c>
      <c r="C662" s="30" t="s">
        <v>1044</v>
      </c>
      <c r="D662" s="30" t="s">
        <v>1048</v>
      </c>
      <c r="E662" s="30" t="s">
        <v>684</v>
      </c>
    </row>
    <row r="663" spans="1:5" x14ac:dyDescent="0.25">
      <c r="A663" s="29">
        <v>304</v>
      </c>
      <c r="B663" s="29" t="s">
        <v>46</v>
      </c>
      <c r="C663" s="30" t="s">
        <v>1044</v>
      </c>
      <c r="D663" s="30" t="s">
        <v>1049</v>
      </c>
      <c r="E663" s="30" t="s">
        <v>686</v>
      </c>
    </row>
    <row r="664" spans="1:5" x14ac:dyDescent="0.25">
      <c r="A664" s="29">
        <v>305</v>
      </c>
      <c r="B664" s="29" t="s">
        <v>46</v>
      </c>
      <c r="C664" s="30" t="s">
        <v>1044</v>
      </c>
      <c r="D664" s="30" t="s">
        <v>1050</v>
      </c>
      <c r="E664" s="30" t="s">
        <v>687</v>
      </c>
    </row>
    <row r="665" spans="1:5" x14ac:dyDescent="0.25">
      <c r="A665" s="29">
        <v>307</v>
      </c>
      <c r="B665" s="29" t="s">
        <v>46</v>
      </c>
      <c r="C665" s="30" t="s">
        <v>1051</v>
      </c>
      <c r="D665" s="30" t="s">
        <v>1030</v>
      </c>
      <c r="E665" s="30" t="s">
        <v>688</v>
      </c>
    </row>
    <row r="666" spans="1:5" x14ac:dyDescent="0.25">
      <c r="A666" s="29">
        <v>308</v>
      </c>
      <c r="B666" s="29" t="s">
        <v>46</v>
      </c>
      <c r="C666" s="30" t="s">
        <v>1051</v>
      </c>
      <c r="D666" s="30" t="s">
        <v>1052</v>
      </c>
      <c r="E666" s="30" t="s">
        <v>690</v>
      </c>
    </row>
    <row r="667" spans="1:5" x14ac:dyDescent="0.25">
      <c r="A667" s="29">
        <v>309</v>
      </c>
      <c r="B667" s="29" t="s">
        <v>46</v>
      </c>
      <c r="C667" s="30" t="s">
        <v>1051</v>
      </c>
      <c r="D667" s="30" t="s">
        <v>1053</v>
      </c>
      <c r="E667" s="30" t="s">
        <v>692</v>
      </c>
    </row>
    <row r="668" spans="1:5" x14ac:dyDescent="0.25">
      <c r="A668" s="29">
        <v>310</v>
      </c>
      <c r="B668" s="29" t="s">
        <v>46</v>
      </c>
      <c r="C668" s="30" t="s">
        <v>1051</v>
      </c>
      <c r="D668" s="30" t="s">
        <v>1054</v>
      </c>
      <c r="E668" s="30" t="s">
        <v>694</v>
      </c>
    </row>
    <row r="669" spans="1:5" x14ac:dyDescent="0.25">
      <c r="A669" s="29">
        <v>311</v>
      </c>
      <c r="B669" s="29" t="s">
        <v>46</v>
      </c>
      <c r="C669" s="30" t="s">
        <v>1051</v>
      </c>
      <c r="D669" s="30" t="s">
        <v>1055</v>
      </c>
      <c r="E669" s="30" t="s">
        <v>696</v>
      </c>
    </row>
    <row r="670" spans="1:5" x14ac:dyDescent="0.25">
      <c r="A670" s="29">
        <v>313</v>
      </c>
      <c r="B670" s="29" t="s">
        <v>46</v>
      </c>
      <c r="C670" s="30" t="s">
        <v>1056</v>
      </c>
      <c r="D670" s="30" t="s">
        <v>1030</v>
      </c>
      <c r="E670" s="30" t="s">
        <v>697</v>
      </c>
    </row>
    <row r="671" spans="1:5" x14ac:dyDescent="0.25">
      <c r="A671" s="29">
        <v>314</v>
      </c>
      <c r="B671" s="29" t="s">
        <v>46</v>
      </c>
      <c r="C671" s="30" t="s">
        <v>1056</v>
      </c>
      <c r="D671" s="30" t="s">
        <v>1057</v>
      </c>
      <c r="E671" s="30" t="s">
        <v>699</v>
      </c>
    </row>
    <row r="672" spans="1:5" x14ac:dyDescent="0.25">
      <c r="A672" s="29">
        <v>315</v>
      </c>
      <c r="B672" s="29" t="s">
        <v>46</v>
      </c>
      <c r="C672" s="30" t="s">
        <v>1056</v>
      </c>
      <c r="D672" s="30" t="s">
        <v>1058</v>
      </c>
      <c r="E672" s="30" t="s">
        <v>702</v>
      </c>
    </row>
    <row r="673" spans="1:5" x14ac:dyDescent="0.25">
      <c r="A673" s="29">
        <v>316</v>
      </c>
      <c r="B673" s="29" t="s">
        <v>46</v>
      </c>
      <c r="C673" s="30" t="s">
        <v>1056</v>
      </c>
      <c r="D673" s="30" t="s">
        <v>1059</v>
      </c>
      <c r="E673" s="30" t="s">
        <v>704</v>
      </c>
    </row>
    <row r="674" spans="1:5" x14ac:dyDescent="0.25">
      <c r="A674" s="29">
        <v>317</v>
      </c>
      <c r="B674" s="29" t="s">
        <v>46</v>
      </c>
      <c r="C674" s="30" t="s">
        <v>1056</v>
      </c>
      <c r="D674" s="30" t="s">
        <v>1059</v>
      </c>
      <c r="E674" s="30" t="s">
        <v>705</v>
      </c>
    </row>
    <row r="675" spans="1:5" x14ac:dyDescent="0.25">
      <c r="A675" s="29">
        <v>319</v>
      </c>
      <c r="B675" s="29" t="s">
        <v>46</v>
      </c>
      <c r="C675" s="30" t="s">
        <v>1056</v>
      </c>
      <c r="D675" s="30" t="s">
        <v>1060</v>
      </c>
      <c r="E675" s="30" t="s">
        <v>706</v>
      </c>
    </row>
    <row r="676" spans="1:5" x14ac:dyDescent="0.25">
      <c r="A676" s="29">
        <v>320</v>
      </c>
      <c r="B676" s="29" t="s">
        <v>46</v>
      </c>
      <c r="C676" s="30" t="s">
        <v>1056</v>
      </c>
      <c r="D676" s="30" t="s">
        <v>1060</v>
      </c>
      <c r="E676" s="30" t="s">
        <v>705</v>
      </c>
    </row>
    <row r="677" spans="1:5" x14ac:dyDescent="0.25">
      <c r="A677" s="29">
        <v>322</v>
      </c>
      <c r="B677" s="29" t="s">
        <v>46</v>
      </c>
      <c r="C677" s="30" t="s">
        <v>1056</v>
      </c>
      <c r="D677" s="30" t="s">
        <v>1061</v>
      </c>
      <c r="E677" s="30" t="s">
        <v>707</v>
      </c>
    </row>
    <row r="678" spans="1:5" x14ac:dyDescent="0.25">
      <c r="A678" s="29">
        <v>323</v>
      </c>
      <c r="B678" s="29" t="s">
        <v>46</v>
      </c>
      <c r="C678" s="30" t="s">
        <v>1056</v>
      </c>
      <c r="D678" s="30" t="s">
        <v>1061</v>
      </c>
      <c r="E678" s="30" t="s">
        <v>708</v>
      </c>
    </row>
    <row r="679" spans="1:5" x14ac:dyDescent="0.25">
      <c r="A679" s="29">
        <v>324</v>
      </c>
      <c r="B679" s="29" t="s">
        <v>46</v>
      </c>
      <c r="C679" s="30" t="s">
        <v>1056</v>
      </c>
      <c r="D679" s="30" t="s">
        <v>1061</v>
      </c>
      <c r="E679" s="30" t="s">
        <v>705</v>
      </c>
    </row>
    <row r="680" spans="1:5" x14ac:dyDescent="0.25">
      <c r="A680" s="29">
        <v>326</v>
      </c>
      <c r="B680" s="29" t="s">
        <v>46</v>
      </c>
      <c r="C680" s="30" t="s">
        <v>1062</v>
      </c>
      <c r="D680" s="30" t="s">
        <v>1063</v>
      </c>
      <c r="E680" s="30" t="s">
        <v>711</v>
      </c>
    </row>
    <row r="681" spans="1:5" x14ac:dyDescent="0.25">
      <c r="A681" s="29">
        <v>327</v>
      </c>
      <c r="B681" s="29" t="s">
        <v>46</v>
      </c>
      <c r="C681" s="30" t="s">
        <v>1062</v>
      </c>
      <c r="D681" s="30" t="s">
        <v>1064</v>
      </c>
      <c r="E681" s="30" t="s">
        <v>713</v>
      </c>
    </row>
    <row r="682" spans="1:5" x14ac:dyDescent="0.25">
      <c r="A682" s="29">
        <v>329</v>
      </c>
      <c r="B682" s="29" t="s">
        <v>46</v>
      </c>
      <c r="C682" s="30" t="s">
        <v>1065</v>
      </c>
      <c r="D682" s="30" t="s">
        <v>1066</v>
      </c>
      <c r="E682" s="30" t="s">
        <v>715</v>
      </c>
    </row>
    <row r="683" spans="1:5" x14ac:dyDescent="0.25">
      <c r="A683" s="29">
        <v>330</v>
      </c>
      <c r="B683" s="29" t="s">
        <v>46</v>
      </c>
      <c r="C683" s="30" t="s">
        <v>1065</v>
      </c>
      <c r="D683" s="30" t="s">
        <v>1067</v>
      </c>
      <c r="E683" s="30" t="s">
        <v>717</v>
      </c>
    </row>
    <row r="684" spans="1:5" x14ac:dyDescent="0.25">
      <c r="A684" s="29">
        <v>332</v>
      </c>
      <c r="B684" s="29" t="s">
        <v>46</v>
      </c>
      <c r="C684" s="30" t="s">
        <v>1068</v>
      </c>
      <c r="D684" s="30" t="s">
        <v>1069</v>
      </c>
      <c r="E684" s="30" t="s">
        <v>720</v>
      </c>
    </row>
    <row r="685" spans="1:5" x14ac:dyDescent="0.25">
      <c r="A685" s="29">
        <v>333</v>
      </c>
      <c r="B685" s="29" t="s">
        <v>46</v>
      </c>
      <c r="C685" s="30" t="s">
        <v>1068</v>
      </c>
      <c r="D685" s="30" t="s">
        <v>1069</v>
      </c>
      <c r="E685" s="30" t="s">
        <v>721</v>
      </c>
    </row>
    <row r="686" spans="1:5" x14ac:dyDescent="0.25">
      <c r="A686" s="29">
        <v>336</v>
      </c>
      <c r="B686" s="29" t="s">
        <v>46</v>
      </c>
      <c r="C686" s="30" t="s">
        <v>1070</v>
      </c>
      <c r="D686" s="30" t="s">
        <v>1071</v>
      </c>
      <c r="E686" s="30" t="s">
        <v>723</v>
      </c>
    </row>
  </sheetData>
  <mergeCells count="94">
    <mergeCell ref="A1:E1"/>
    <mergeCell ref="A3:E3"/>
    <mergeCell ref="A5:A6"/>
    <mergeCell ref="A7:A10"/>
    <mergeCell ref="A11:A14"/>
    <mergeCell ref="A15:A19"/>
    <mergeCell ref="A20:A24"/>
    <mergeCell ref="A25:A30"/>
    <mergeCell ref="A31:A32"/>
    <mergeCell ref="A33:A37"/>
    <mergeCell ref="A38:A41"/>
    <mergeCell ref="A42:A46"/>
    <mergeCell ref="A47:A51"/>
    <mergeCell ref="A52:A55"/>
    <mergeCell ref="A56:A60"/>
    <mergeCell ref="A61:A62"/>
    <mergeCell ref="A63:A67"/>
    <mergeCell ref="A68:A71"/>
    <mergeCell ref="A72:A76"/>
    <mergeCell ref="A77:A81"/>
    <mergeCell ref="A82:A87"/>
    <mergeCell ref="A88:A91"/>
    <mergeCell ref="A92:A96"/>
    <mergeCell ref="A97:A102"/>
    <mergeCell ref="A103:A107"/>
    <mergeCell ref="A108:A111"/>
    <mergeCell ref="A112:A116"/>
    <mergeCell ref="A117:A120"/>
    <mergeCell ref="A121:A125"/>
    <mergeCell ref="A126:A131"/>
    <mergeCell ref="A132:A136"/>
    <mergeCell ref="A137:A141"/>
    <mergeCell ref="A142:A145"/>
    <mergeCell ref="A146:A149"/>
    <mergeCell ref="A150:A154"/>
    <mergeCell ref="A155:A159"/>
    <mergeCell ref="A160:A164"/>
    <mergeCell ref="A165:A168"/>
    <mergeCell ref="A169:A173"/>
    <mergeCell ref="A174:A178"/>
    <mergeCell ref="A179:A183"/>
    <mergeCell ref="A184:A188"/>
    <mergeCell ref="A189:A194"/>
    <mergeCell ref="A195:A199"/>
    <mergeCell ref="A200:A205"/>
    <mergeCell ref="A206:A210"/>
    <mergeCell ref="A211:A214"/>
    <mergeCell ref="A215:A219"/>
    <mergeCell ref="A220:A224"/>
    <mergeCell ref="A225:A226"/>
    <mergeCell ref="A227:A230"/>
    <mergeCell ref="A231:A236"/>
    <mergeCell ref="A237:A242"/>
    <mergeCell ref="A243:A250"/>
    <mergeCell ref="A251:A255"/>
    <mergeCell ref="A256:A262"/>
    <mergeCell ref="A263:A266"/>
    <mergeCell ref="A267:A270"/>
    <mergeCell ref="A271:A275"/>
    <mergeCell ref="A276:A281"/>
    <mergeCell ref="A282:A287"/>
    <mergeCell ref="A288:A292"/>
    <mergeCell ref="A293:A298"/>
    <mergeCell ref="A299:A304"/>
    <mergeCell ref="A305:A309"/>
    <mergeCell ref="A310:A314"/>
    <mergeCell ref="A315:A318"/>
    <mergeCell ref="A319:A323"/>
    <mergeCell ref="A325:A330"/>
    <mergeCell ref="A331:A334"/>
    <mergeCell ref="A335:A339"/>
    <mergeCell ref="A340:A343"/>
    <mergeCell ref="A344:A347"/>
    <mergeCell ref="A348:A351"/>
    <mergeCell ref="A352:A355"/>
    <mergeCell ref="A356:A359"/>
    <mergeCell ref="A360:A364"/>
    <mergeCell ref="A365:A368"/>
    <mergeCell ref="A369:A373"/>
    <mergeCell ref="A374:A378"/>
    <mergeCell ref="A379:A383"/>
    <mergeCell ref="A384:A387"/>
    <mergeCell ref="A388:A392"/>
    <mergeCell ref="A393:A397"/>
    <mergeCell ref="A398:A402"/>
    <mergeCell ref="A403:A407"/>
    <mergeCell ref="A408:A412"/>
    <mergeCell ref="A413:A417"/>
    <mergeCell ref="A418:A422"/>
    <mergeCell ref="A423:A427"/>
    <mergeCell ref="A428:A431"/>
    <mergeCell ref="A432:A435"/>
    <mergeCell ref="A436:A439"/>
    <mergeCell ref="A441:E4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18_(C)어드벤처모드_인게임관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2026-05-19T06:30:55Z</dcterms:created>
  <dcterms:modified xsi:type="dcterms:W3CDTF">2026-05-19T06:30:55Z</dcterms:modified>
</cp:coreProperties>
</file>