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꿈 열차를 부탁해 아웃게임" state="visible" r:id="rId4"/>
  </sheets>
  <calcPr calcId="171027"/>
</workbook>
</file>

<file path=xl/sharedStrings.xml><?xml version="1.0" encoding="utf-8"?>
<sst xmlns="http://schemas.openxmlformats.org/spreadsheetml/2006/main" count="629" uniqueCount="427">
  <si>
    <t>(C)꿈 열차를 부탁해 아웃게임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</si>
  <si>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</si>
  <si>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</si>
  <si>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</si>
  <si>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</si>
  <si>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</si>
  <si>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</si>
  <si>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</si>
  <si>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</si>
  <si>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</si>
  <si>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</si>
  <si>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</si>
  <si>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</si>
  <si>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</si>
  <si>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</si>
  <si>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</si>
  <si>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</si>
  <si>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</si>
  <si>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</si>
  <si>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</si>
  <si>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</si>
  <si>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</si>
  <si>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</si>
  <si>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모드리스트</t>
  </si>
  <si>
    <t>진입</t>
  </si>
  <si>
    <t>모드리스트 배너</t>
  </si>
  <si>
    <t>배너 출력</t>
  </si>
  <si>
    <t>꿈세계 배경에 멀어지는 기차 모습의 이벤트 모드 배너가 출력된다</t>
  </si>
  <si>
    <t>참고: 1__플로우_아웃게임_모드리스트</t>
  </si>
  <si>
    <t>Normal</t>
  </si>
  <si>
    <t>알림 표시</t>
  </si>
  <si>
    <t>신규 이벤트 모드 배너에 느낌표닷이 출력된다</t>
  </si>
  <si>
    <t>이벤트 모드 배너에 레드닷이 출력된다</t>
  </si>
  <si>
    <t>Critical</t>
  </si>
  <si>
    <t>화면 전환</t>
  </si>
  <si>
    <t>플레이 로비 이동</t>
  </si>
  <si>
    <t>꿈열차를 부탁해 플레이 로비 화면으로 전환된다</t>
  </si>
  <si>
    <t>이벤트 기간</t>
  </si>
  <si>
    <t>이벤트 종료 처리</t>
  </si>
  <si>
    <t>종료 후 배너 처리</t>
  </si>
  <si>
    <t>이벤트 모드 배너가 모드리스트에서 제거된다</t>
  </si>
  <si>
    <t>이벤트 기간 2026.6.24~2026.8.5</t>
  </si>
  <si>
    <t>카운트다운 갱신</t>
  </si>
  <si>
    <t>이벤트 종료까지 남은 시간이 카운트다운으로 출력된다</t>
  </si>
  <si>
    <t>플레이 로비</t>
  </si>
  <si>
    <t>튜토리얼</t>
  </si>
  <si>
    <t>NPC 대사</t>
  </si>
  <si>
    <t>최초 진입 대사 출력</t>
  </si>
  <si>
    <t>차장 NPC의 안내 대사(주간 스탬프, 유실물 안내 등)가 PlayDialogue로 출력된다</t>
  </si>
  <si>
    <t>참고: 인트로 대사</t>
  </si>
  <si>
    <t>스킵 동작</t>
  </si>
  <si>
    <t>대사가 다음 단계로 진행되거나 스킵된다</t>
  </si>
  <si>
    <t>재진입 시 미출력</t>
  </si>
  <si>
    <t>NPC 대사가 재출력되지 않는다</t>
  </si>
  <si>
    <t>4컷 가이드 팝업</t>
  </si>
  <si>
    <t>가이드 출력</t>
  </si>
  <si>
    <t>꿈세계/유실물/모양 분류/악몽 영역의 4컷 가이드가 출력된다</t>
  </si>
  <si>
    <t>페이지 전환</t>
  </si>
  <si>
    <t>다음/이전 페이지로 전환된다</t>
  </si>
  <si>
    <t>팝업 닫기</t>
  </si>
  <si>
    <t>4컷 가이드 팝업이 닫힌다</t>
  </si>
  <si>
    <t>헤더 영역</t>
  </si>
  <si>
    <t>타이틀/카운트다운</t>
  </si>
  <si>
    <t>이벤트 타이틀 출력</t>
  </si>
  <si>
    <t>이벤트 타이틀이 출력된다</t>
  </si>
  <si>
    <t>참고: 9__플로우_아웃게임_로비</t>
  </si>
  <si>
    <t>종료 카운트다운 출력</t>
  </si>
  <si>
    <t>뒤로가기 버튼</t>
  </si>
  <si>
    <t>모드리스트 이동</t>
  </si>
  <si>
    <t>모드리스트 화면으로 이동된다</t>
  </si>
  <si>
    <t>인포 버튼</t>
  </si>
  <si>
    <t>이벤트 안내 팝업</t>
  </si>
  <si>
    <t>이벤트 안내 팝업이 출력된다</t>
  </si>
  <si>
    <t>상단 메뉴</t>
  </si>
  <si>
    <t>가이드북</t>
  </si>
  <si>
    <t>가이드북 팝업</t>
  </si>
  <si>
    <t>가이드북 팝업이 출력된다</t>
  </si>
  <si>
    <t>랭킹 진입</t>
  </si>
  <si>
    <t>랭킹 화면 이동</t>
  </si>
  <si>
    <t>랭킹 화면으로 이동된다</t>
  </si>
  <si>
    <t>레드닷 표시</t>
  </si>
  <si>
    <t>랭킹 아이콘에 레드닷이 출력된다</t>
  </si>
  <si>
    <t>도감 진입</t>
  </si>
  <si>
    <t>도감 화면 이동</t>
  </si>
  <si>
    <t>도감 화면으로 이동된다</t>
  </si>
  <si>
    <t>기획 코멘트: 일부 아이콘 더미 가능</t>
  </si>
  <si>
    <t>햄버거 버튼</t>
  </si>
  <si>
    <t>메뉴 슬라이드</t>
  </si>
  <si>
    <t>우측에서 햄버거 메뉴가 슬라이드 인된다</t>
  </si>
  <si>
    <t>탑바</t>
  </si>
  <si>
    <t>재화 표시</t>
  </si>
  <si>
    <t>2주년 코인 출력</t>
  </si>
  <si>
    <t>2주년 코인 재화바와 보유 수량이 출력된다</t>
  </si>
  <si>
    <t>참고: 9__로비 26.04.29 갱신본</t>
  </si>
  <si>
    <t>일반 재화 출력</t>
  </si>
  <si>
    <t>보유 일반 재화(코인/크리스탈 등)가 출력된다</t>
  </si>
  <si>
    <t>알림 아이콘</t>
  </si>
  <si>
    <t>메일/알림 노출</t>
  </si>
  <si>
    <t>메일/알림 아이콘에 수신 개수가 출력된다</t>
  </si>
  <si>
    <t>파티 슬롯</t>
  </si>
  <si>
    <t>유저 정보</t>
  </si>
  <si>
    <t>닉네임/길드명 출력</t>
  </si>
  <si>
    <t>각 슬롯에 유저 닉네임과 길드명이 출력된다</t>
  </si>
  <si>
    <t>캐릭터 모델링 출력</t>
  </si>
  <si>
    <t>각 유저가 선택한 쿠키 모델링이 idle 애니메이션으로 출력된다</t>
  </si>
  <si>
    <t>유저 상태</t>
  </si>
  <si>
    <t>기본 상태</t>
  </si>
  <si>
    <t>유저 슬롯에 별도 상태 표시가 출력되지 않는다</t>
  </si>
  <si>
    <t>쿠키 세팅 중</t>
  </si>
  <si>
    <t>해당 유저 슬롯에 회색 박스 '쿠키 세팅 중'이 출력된다</t>
  </si>
  <si>
    <t>READY 상태</t>
  </si>
  <si>
    <t>해당 유저 슬롯에 녹색 박스 'READY'가 출력된다</t>
  </si>
  <si>
    <t>상태 동기화</t>
  </si>
  <si>
    <t>모든 유저 화면에서 동일한 상태가 동기화 출력된다</t>
  </si>
  <si>
    <t>예외사항</t>
  </si>
  <si>
    <t>채팅</t>
  </si>
  <si>
    <t>채팅 아이콘 동작</t>
  </si>
  <si>
    <t>채팅 입력 UI가 출력된다</t>
  </si>
  <si>
    <t>위치: 좌하단 → 우상단 탑인포 이동 예정</t>
  </si>
  <si>
    <t>내 최고 기록</t>
  </si>
  <si>
    <t>기록 표시</t>
  </si>
  <si>
    <t>등급/점수 출력</t>
  </si>
  <si>
    <t>등급 아이콘과 점수(천 단위 콤마)가 출력된다</t>
  </si>
  <si>
    <t>기록 없음 출력</t>
  </si>
  <si>
    <t>회색 처리된 '기록 없음' 박스가 출력되고 점수는 비노출된다</t>
  </si>
  <si>
    <t>내 랭킹 화면 이동</t>
  </si>
  <si>
    <t>내 랭킹 화면으로 이동된다</t>
  </si>
  <si>
    <t>유실물 정화 슬롯</t>
  </si>
  <si>
    <t>슬롯 상태</t>
  </si>
  <si>
    <t>NoItem 상태 출력</t>
  </si>
  <si>
    <t>NoItem 상태로 슬롯 배경이 출력된다</t>
  </si>
  <si>
    <t>Empty 배치 가능 출력</t>
  </si>
  <si>
    <t>갈색 배경에 '+ 배치 가능' 텍스트가 출력된다</t>
  </si>
  <si>
    <t>InProgress 정화 중 출력</t>
  </si>
  <si>
    <t>파란/보라 배경에 유실물 아이콘과 잔여시간(00Hr 00Min)이 출력된다</t>
  </si>
  <si>
    <t>Complete 정화 완료 출력</t>
  </si>
  <si>
    <t>녹색 배경에 '정화 완료!' 텍스트와 완료 이펙트가 출력된다</t>
  </si>
  <si>
    <t>SlotOpen 트윈 연출</t>
  </si>
  <si>
    <t>SlotOpen 보상 수령 연출이 재생된다</t>
  </si>
  <si>
    <t>뉴 닷 출력</t>
  </si>
  <si>
    <t>슬롯에 뉴 닷이 출력된다</t>
  </si>
  <si>
    <t>레드 닷 출력</t>
  </si>
  <si>
    <t>슬롯에 레드 닷이 출력된다</t>
  </si>
  <si>
    <t>슬롯 터치 동작</t>
  </si>
  <si>
    <t>NoItem 시 안내</t>
  </si>
  <si>
    <t>등록 가능한 유실물이 없다는 안내가 출력된다</t>
  </si>
  <si>
    <t>Empty 시 피냐타 선택 팝업</t>
  </si>
  <si>
    <t>피냐타 선택 팝업이 출력된다</t>
  </si>
  <si>
    <t>InProgress 시 시간 단축 팝업</t>
  </si>
  <si>
    <t>시간 단축권 사용 팝업이 출력된다</t>
  </si>
  <si>
    <t>Complete 시 보상 수령</t>
  </si>
  <si>
    <t>SlotOpen 연출 후 공용 보상 수령 팝업이 출력되고 보상이 지급된다</t>
  </si>
  <si>
    <t>예외 처리</t>
  </si>
  <si>
    <t>앱 종료 후 재진입 시간 차감</t>
  </si>
  <si>
    <t>경과한 실제 시간만큼 정화 잔여시간이 차감되어 출력된다</t>
  </si>
  <si>
    <t>시즌 종료 시 미완료 처리</t>
  </si>
  <si>
    <t>미완료 슬롯에 대한 처리 안내가 출력된다</t>
  </si>
  <si>
    <t>피냐타 선택 팝업</t>
  </si>
  <si>
    <t>보상 리스트 탭</t>
  </si>
  <si>
    <t>피냐타 슬롯 출력</t>
  </si>
  <si>
    <t>보유 피냐타 슬롯 3개와 각 정화 소요 시간이 출력된다</t>
  </si>
  <si>
    <t>자동 선택 처리</t>
  </si>
  <si>
    <t>보유 피냐타 중 가장 높은 등급이 자동 선택된다</t>
  </si>
  <si>
    <t>보상 확률 출력</t>
  </si>
  <si>
    <t>각 보상 아이템과 획득 확률(%)이 출력된다</t>
  </si>
  <si>
    <t>대체 보상 탭</t>
  </si>
  <si>
    <t>탭 전환</t>
  </si>
  <si>
    <t>대체 보상 탭 화면으로 전환된다</t>
  </si>
  <si>
    <t>대체 보상 리스트 출력</t>
  </si>
  <si>
    <t>등급별 대체 보상 리스트와 안내 문구가 출력된다</t>
  </si>
  <si>
    <t>선택 버튼</t>
  </si>
  <si>
    <t>슬롯 배치 처리</t>
  </si>
  <si>
    <t>선택한 피냐타가 정화 슬롯에 배치되고 InProgress 상태로 전환된다</t>
  </si>
  <si>
    <t>미보유 토스트</t>
  </si>
  <si>
    <t>'소지한 피냐타가 없습니다' 토스트가 출력된다</t>
  </si>
  <si>
    <t>닫기 버튼</t>
  </si>
  <si>
    <t>피냐타 선택 팝업이 닫힌다</t>
  </si>
  <si>
    <t>미보유 시 회색 처리</t>
  </si>
  <si>
    <t>미보유 피냐타 슬롯이 회색으로 딤 처리되고 수량 0으로 출력된다</t>
  </si>
  <si>
    <t>시간 단축권 팝업</t>
  </si>
  <si>
    <t>사용 입력</t>
  </si>
  <si>
    <t>슬라이더 증감</t>
  </si>
  <si>
    <t>사용 횟수가 1단위로 증감된다</t>
  </si>
  <si>
    <t>MAX 버튼</t>
  </si>
  <si>
    <t>보유량 또는 정화 잔여시간에 맞는 최대값이 자동 설정된다</t>
  </si>
  <si>
    <t>보유량 초과 캡</t>
  </si>
  <si>
    <t>정화 잔여시간을 모두 차감할 수 있는 최대 횟수에서 자동 캡된다</t>
  </si>
  <si>
    <t>사용하기 버튼</t>
  </si>
  <si>
    <t>단축 적용</t>
  </si>
  <si>
    <t>입력한 횟수 × 10분만큼 정화 잔여시간이 차감되고 단축권이 소모된다</t>
  </si>
  <si>
    <t>즉시 Complete 전환</t>
  </si>
  <si>
    <t>팝업이 닫히고 슬롯이 즉시 Complete 상태로 전환된다</t>
  </si>
  <si>
    <t>보유 0개 시 비활성</t>
  </si>
  <si>
    <t>팝업은 열리되 사용하기 버튼이 비활성화 상태로 출력된다</t>
  </si>
  <si>
    <t>빠른 연속 탭 중복 방지</t>
  </si>
  <si>
    <t>중복 사용되지 않고 1회만 처리된다</t>
  </si>
  <si>
    <t>시간 단축권 팝업이 닫힌다</t>
  </si>
  <si>
    <t>시계 아이콘 연출</t>
  </si>
  <si>
    <t>시계바늘이 움직이는 연출이 재생된다</t>
  </si>
  <si>
    <t>보상 획득</t>
  </si>
  <si>
    <t>SlotOpen 연출</t>
  </si>
  <si>
    <t>트윈 애니메이션 재생</t>
  </si>
  <si>
    <t>가방이 흔들리며 열리고 빛이 뿜어져 나오는 SlotOpen 연출이 재생된다</t>
  </si>
  <si>
    <t>연출 B안</t>
  </si>
  <si>
    <t>획득 완료 팝업</t>
  </si>
  <si>
    <t>보상 리스트 출력</t>
  </si>
  <si>
    <t>획득 완료 타이틀과 보상 아이템 리스트가 출력된다</t>
  </si>
  <si>
    <t>확인하기 버튼</t>
  </si>
  <si>
    <t>팝업이 닫히고 슬롯 상태가 Empty 또는 NoItem으로 전환된다</t>
  </si>
  <si>
    <t>보상 수량 표시</t>
  </si>
  <si>
    <t>보상 표시 수량과 실제 지급 수량이 일치한다</t>
  </si>
  <si>
    <t>동시 완료 시 큐 처리</t>
  </si>
  <si>
    <t>보상 팝업이 순차적으로 출력되어 연출 충돌이 발생하지 않는다</t>
  </si>
  <si>
    <t>네트워크 끊김</t>
  </si>
  <si>
    <t>재연결 후 보상이 중복 지급되지 않고 정합성이 유지된다</t>
  </si>
  <si>
    <t>주간 유실물 미션</t>
  </si>
  <si>
    <t>진행도 영역</t>
  </si>
  <si>
    <t>게이지/카운트 출력</t>
  </si>
  <si>
    <t>진행도(예: 40/76)와 완료 보상이 출력된다</t>
  </si>
  <si>
    <t>레드닷 노출</t>
  </si>
  <si>
    <t>미션 영역에 레드닷이 출력된다</t>
  </si>
  <si>
    <t>유실물 게시판 팝업</t>
  </si>
  <si>
    <t>유실물 카드 그리드 출력</t>
  </si>
  <si>
    <t>유실물 리스트 그리드와 각 항목 진행도가 출력된다</t>
  </si>
  <si>
    <t>진행도 보상 게이지 출력</t>
  </si>
  <si>
    <t>50/100/150/200 구간별 보상 게이지가 출력되고 달성/미달성이 구분된다</t>
  </si>
  <si>
    <t>보상 수령</t>
  </si>
  <si>
    <t>보상이 지급되고 해당 구간이 완료 처리된다</t>
  </si>
  <si>
    <t>대체 보상 안내</t>
  </si>
  <si>
    <t>대체 보상 안내 팝업이 출력된다</t>
  </si>
  <si>
    <t>보너스 보상</t>
  </si>
  <si>
    <t>보너스 보상이 출력되고 획득 가능 상태로 표시된다</t>
  </si>
  <si>
    <t>유실물 게시판 팝업이 닫힌다</t>
  </si>
  <si>
    <t>주간 꿈세계 스탬프</t>
  </si>
  <si>
    <t>스탬프 진행도</t>
  </si>
  <si>
    <t>스탬프 5종 출력</t>
  </si>
  <si>
    <t>스탬프 5개 아이콘이 가로 배열로 출력된다</t>
  </si>
  <si>
    <t>진행 상태 출력</t>
  </si>
  <si>
    <t>완료된 스탬프는 녹색 배경+체크로, 미완료는 회색 빈 스탬프로 출력된다</t>
  </si>
  <si>
    <t>알림 닷 노출</t>
  </si>
  <si>
    <t>스탬프 영역에 레드 닷이 출력된다</t>
  </si>
  <si>
    <t>미션 팝업</t>
  </si>
  <si>
    <t>미션 노드 출력</t>
  </si>
  <si>
    <t>성좌/별자리 형태의 미션 노드가 출력된다</t>
  </si>
  <si>
    <t>개별 진행도 출력</t>
  </si>
  <si>
    <t>각 미션의 진행도(X/Y)와 보상이 출력된다</t>
  </si>
  <si>
    <t>초기화 카운트다운 출력</t>
  </si>
  <si>
    <t>'초기화까지 00시간 00분' 카운트다운이 출력된다</t>
  </si>
  <si>
    <t>매주 수요일 KST 9:00 초기화</t>
  </si>
  <si>
    <t>미션 보상 수령</t>
  </si>
  <si>
    <t>보상이 지급되고 해당 노드가 수령 완료로 전환된다</t>
  </si>
  <si>
    <t>완료 보너스</t>
  </si>
  <si>
    <t>보너스 활성화</t>
  </si>
  <si>
    <t>완료 보너스가 녹색 버튼+레드닷으로 활성화되어 출력된다</t>
  </si>
  <si>
    <t>보상 수령 처리</t>
  </si>
  <si>
    <t>보너스 보상이 지급되고 영역이 제거된다</t>
  </si>
  <si>
    <t>초기화 시점 동기화</t>
  </si>
  <si>
    <t>모든 미션 진행도가 초기화되고 미수령 보상은 소실 안내된다</t>
  </si>
  <si>
    <t>외부 영역 강제 오픈</t>
  </si>
  <si>
    <t>미션 팝업이 강제로 출력된다</t>
  </si>
  <si>
    <t>미션 팝업이 닫힌다</t>
  </si>
  <si>
    <t>이벤트 상점 바로가기</t>
  </si>
  <si>
    <t>상점 진입</t>
  </si>
  <si>
    <t>이벤트 상점 화면으로 전환된다</t>
  </si>
  <si>
    <t>PLAY 버튼</t>
  </si>
  <si>
    <t>매칭 큐 등록</t>
  </si>
  <si>
    <t>매칭 중 UI 출력</t>
  </si>
  <si>
    <t>PLAY 버튼이 '매칭 중...' 상태로 전환되고 카운트가 표시된다</t>
  </si>
  <si>
    <t>카운트다운 출력</t>
  </si>
  <si>
    <t>매칭 대기 시간이 카운트다운으로 출력된다</t>
  </si>
  <si>
    <t>매칭 취소</t>
  </si>
  <si>
    <t>취소 버튼 동작</t>
  </si>
  <si>
    <t>매칭이 취소되고 PLAY 버튼이 원래 상태로 복귀된다</t>
  </si>
  <si>
    <t>매칭 완료</t>
  </si>
  <si>
    <t>인게임 진입</t>
  </si>
  <si>
    <t>'매칭 완료!' 표시 후 로딩 화면으로 전환된다</t>
  </si>
  <si>
    <t>매칭 타임아웃</t>
  </si>
  <si>
    <t>매칭 실패 안내가 출력되고 매칭이 취소된다</t>
  </si>
  <si>
    <t>매칭이 자동 취소되고 네트워크 오류 안내가 출력된다</t>
  </si>
  <si>
    <t>이벤트 종료 시 비활성</t>
  </si>
  <si>
    <t>PLAY 버튼이 비활성화 상태로 출력된다</t>
  </si>
  <si>
    <t>쿠키 선택</t>
  </si>
  <si>
    <t>쿠키 그리드</t>
  </si>
  <si>
    <t>쿠키 리스트</t>
  </si>
  <si>
    <t>쿠키 셀 출력</t>
  </si>
  <si>
    <t>3x3 그리드에 쿠키 썸네일이 출력된다</t>
  </si>
  <si>
    <t>참고: 8__플로우_쿠키 선택</t>
  </si>
  <si>
    <t>5성 60레벨 고정 안내</t>
  </si>
  <si>
    <t>'쿠키는 5성 60레벨로 고정됩니다' 안내 문구가 출력된다</t>
  </si>
  <si>
    <t>왕관/Shiny 이펙트 출력</t>
  </si>
  <si>
    <t>왕관 아이콘에 Shiny 이펙트가 출력된다</t>
  </si>
  <si>
    <t>정렬/필터</t>
  </si>
  <si>
    <t>추천순 정렬 적용</t>
  </si>
  <si>
    <t>기본값 '추천순'으로 쿠키가 정렬되어 출력된다</t>
  </si>
  <si>
    <t>쿠키 선택 동작</t>
  </si>
  <si>
    <t>해당 쿠키가 선택 상태로 전환된다</t>
  </si>
  <si>
    <t>쿠키 미리보기 갱신</t>
  </si>
  <si>
    <t>선택한 쿠키의 전신 일러스트와 Lv.60, 5성 표기가 출력된다</t>
  </si>
  <si>
    <t>중복 선택 처리</t>
  </si>
  <si>
    <t>중복 선택 정책에 따라 처리되거나 안내가 출력된다</t>
  </si>
  <si>
    <t>10종 풀에서 3인 선택</t>
  </si>
  <si>
    <t>해금/히든 쿠키</t>
  </si>
  <si>
    <t>미션 해금 쿠키</t>
  </si>
  <si>
    <t>해금 전 선택 불가</t>
  </si>
  <si>
    <t>잠금 상태로 표시되고 선택되지 않는다</t>
  </si>
  <si>
    <t>기간 해금 쿠키</t>
  </si>
  <si>
    <t>업데이트 전 노출 처리</t>
  </si>
  <si>
    <t>잠금 또는 미노출 상태로 표시된다</t>
  </si>
  <si>
    <t>히든 쿠키 슬롯</t>
  </si>
  <si>
    <t>물음표 슬롯 출력</t>
  </si>
  <si>
    <t>보라색 카드에 물음표와 히든 관련 안내 텍스트가 출력된다</t>
  </si>
  <si>
    <t>무작위 픽 처리</t>
  </si>
  <si>
    <t>낮은 확률로 달빛술사 쿠키가 등장하여 플레이된다</t>
  </si>
  <si>
    <t>일반 풀 미노출</t>
  </si>
  <si>
    <t>일반 쿠키 풀에서는 달빛술사 쿠키가 노출되지 않는다</t>
  </si>
  <si>
    <t>쿠키 미션 영역</t>
  </si>
  <si>
    <t>미션 표시</t>
  </si>
  <si>
    <t>왕관 아이콘 출력</t>
  </si>
  <si>
    <t>왕관 아이콘이 미션 진행도(예: 3개 중 X)로 출력된다</t>
  </si>
  <si>
    <t>미션 진행 정보 출력</t>
  </si>
  <si>
    <t>쿠키 미션 진행 정보(왕관 + 미션 텍스트)가 출력된다</t>
  </si>
  <si>
    <t>미션 리스트 패널</t>
  </si>
  <si>
    <t>패널 출력</t>
  </si>
  <si>
    <t>하단에 주간 미션 리스트가 출력된다</t>
  </si>
  <si>
    <t>패널 닫기</t>
  </si>
  <si>
    <t>미션 리스트 패널이 닫힌다</t>
  </si>
  <si>
    <t>쿠키 자세히 보기 팝업</t>
  </si>
  <si>
    <t>쿠키 정보</t>
  </si>
  <si>
    <t>등급/속성 출력</t>
  </si>
  <si>
    <t>팝업 좌측에 EPIC 등급 배지와 속성 아이콘이 출력된다</t>
  </si>
  <si>
    <t>이름/역할/타입 출력</t>
  </si>
  <si>
    <t>쿠키 이름, 역할군 태그, 타입 태그가 출력된다</t>
  </si>
  <si>
    <t>일러스트 출력</t>
  </si>
  <si>
    <t>선택한 쿠키의 메인 일러스트가 출력된다</t>
  </si>
  <si>
    <t>스킬 패널</t>
  </si>
  <si>
    <t>스킬 5종 출력</t>
  </si>
  <si>
    <t>패시브/기본 공격/특수 스킬/대시/궁극기 5종이 출력된다</t>
  </si>
  <si>
    <t>스킬 태그 출력</t>
  </si>
  <si>
    <t>속성 표식, 디버프 등 태그가 출력된다</t>
  </si>
  <si>
    <t>쿠키 승급 정보</t>
  </si>
  <si>
    <t>승급 정보 팝업</t>
  </si>
  <si>
    <t>쿠키 승급 정보 팝업이 출력된다</t>
  </si>
  <si>
    <t>쿠키 자세히 보기 팝업이 닫힌다</t>
  </si>
  <si>
    <t>준비/뒤로가기</t>
  </si>
  <si>
    <t>준비 완료</t>
  </si>
  <si>
    <t>READY 상태 전환</t>
  </si>
  <si>
    <t>자신의 파티 슬롯이 'READY' 상태로 전환된다</t>
  </si>
  <si>
    <t>뒤로가기</t>
  </si>
  <si>
    <t>플레이 로비 복귀</t>
  </si>
  <si>
    <t>플레이 로비 화면으로 복귀된다</t>
  </si>
  <si>
    <t>필터 보유/전체 표시</t>
  </si>
  <si>
    <t>필터 카운트(예: 57/57)가 출력된다</t>
  </si>
  <si>
    <t>랭킹</t>
  </si>
  <si>
    <t>랭킹 리스트 탭</t>
  </si>
  <si>
    <t>타이틀/카운트다운 출력</t>
  </si>
  <si>
    <t>랭킹 타이틀과 이벤트 종료 카운트다운이 출력된다</t>
  </si>
  <si>
    <t>참고: 4__플로우_랭킹</t>
  </si>
  <si>
    <t>플레이 로비로 복귀된다</t>
  </si>
  <si>
    <t>리스트 영역</t>
  </si>
  <si>
    <t>Rank/Player/Tier/Cookie/Score 출력</t>
  </si>
  <si>
    <t>각 행에 Rank, Player, Tier, Cookie, Score가 출력된다</t>
  </si>
  <si>
    <t>본인 행 강조</t>
  </si>
  <si>
    <t>본인 행이 강조 표시로 출력된다</t>
  </si>
  <si>
    <t>빈 리스트 처리</t>
  </si>
  <si>
    <t>빈 리스트 안내가 출력된다</t>
  </si>
  <si>
    <t>페이지네이션</t>
  </si>
  <si>
    <t>페이지 이동</t>
  </si>
  <si>
    <t>다음/이전 페이지가 출력된다</t>
  </si>
  <si>
    <t>랭킹 정보 탭</t>
  </si>
  <si>
    <t>등급 보상 화면 출력</t>
  </si>
  <si>
    <t>등급별 보상 화면으로 전환된다</t>
  </si>
  <si>
    <t>등급 보상 리스트</t>
  </si>
  <si>
    <t>등급별 보상 출력</t>
  </si>
  <si>
    <t>각 등급별 점수 조건과 보상 상자가 출력된다</t>
  </si>
  <si>
    <t>현재 등급 강조</t>
  </si>
  <si>
    <t>현재 등급 행이 녹색 테두리/오렌지 배경으로 강조 표시된다</t>
  </si>
  <si>
    <t>내 최고 기록 패널</t>
  </si>
  <si>
    <t>기록 있음</t>
  </si>
  <si>
    <t>점수/등급 출력</t>
  </si>
  <si>
    <t>등급 아이콘과 점수가 출력된다</t>
  </si>
  <si>
    <t>기록 없음</t>
  </si>
  <si>
    <t>안내 문구 출력</t>
  </si>
  <si>
    <t>'기록 없음 / 랭킹에 도전해 명예와 보상을 획득하세요!' 안내가 출력된다</t>
  </si>
  <si>
    <t>도감</t>
  </si>
  <si>
    <t>쿠키 도감</t>
  </si>
  <si>
    <t>쿠키 리스트 출력</t>
  </si>
  <si>
    <t>이벤트 모드 사용 가능 쿠키 리스트가 출력된다</t>
  </si>
  <si>
    <t>드래프트 도감</t>
  </si>
  <si>
    <t>드래프트 리스트 출력</t>
  </si>
  <si>
    <t>드래프트 종류별 리스트(메인/서브, 특화)가 출력된다</t>
  </si>
  <si>
    <t>미션 보상 팝업</t>
  </si>
  <si>
    <t>보상 지급 처리</t>
  </si>
  <si>
    <t>보상이 지급되고 미션이 수령 완료로 처리된다</t>
  </si>
  <si>
    <t>미션 보상 팝업이 닫힌다</t>
  </si>
  <si>
    <t>쿠키 셀 터치</t>
  </si>
  <si>
    <t>상세 정보 출력</t>
  </si>
  <si>
    <t>해당 쿠키의 상세 정보 화면이 출력된다</t>
  </si>
  <si>
    <t>로딩 화면</t>
  </si>
  <si>
    <t>로딩 출력</t>
  </si>
  <si>
    <t>로딩 화면이 출력된 후 인게임으로 진입된다</t>
  </si>
  <si>
    <t>인게임 이후 케이스는 작성 제외</t>
  </si>
  <si>
    <t>결과 화면</t>
  </si>
  <si>
    <t>결과 표시</t>
  </si>
  <si>
    <t>클리어/실패 결과 출력</t>
  </si>
  <si>
    <t>클리어/실패 결과와 플레이 정보, 획득 보상이 출력된다</t>
  </si>
  <si>
    <t>나가기</t>
  </si>
  <si>
    <t>화면이 닫히고 플레이 로비로 이동된다</t>
  </si>
  <si>
    <t>함께한 유저 다시 초대하기 팝업</t>
  </si>
  <si>
    <t>유저 리스트</t>
  </si>
  <si>
    <t>닉네임/KDA 출력</t>
  </si>
  <si>
    <t>함께 플레이한 유저 3인의 닉네임과 KDA가 출력된다</t>
  </si>
  <si>
    <t>점수 미집계 처리</t>
  </si>
  <si>
    <t>점수 영역이 0 또는 미집계 표시로 출력된다</t>
  </si>
  <si>
    <t>친구 초대</t>
  </si>
  <si>
    <t>친구 초대 동작</t>
  </si>
  <si>
    <t>해당 유저에게 친구 초대가 발송된다</t>
  </si>
  <si>
    <t>이미 친구인 경우 처리</t>
  </si>
  <si>
    <t>친구 초대 버튼이 비활성화 또는 미노출 처리된다</t>
  </si>
  <si>
    <t>파티 초대</t>
  </si>
  <si>
    <t>파티 초대 발송</t>
  </si>
  <si>
    <t>해당 유저에게 파티 초대가 발송된다</t>
  </si>
  <si>
    <t>오늘 하루 보지 않기</t>
  </si>
  <si>
    <t>체크박스 동작</t>
  </si>
  <si>
    <t>체크박스가 체크 상태로 전환된다</t>
  </si>
  <si>
    <t>자정 경과 후 재노출</t>
  </si>
  <si>
    <t>다음 날 팝업이 재노출된다</t>
  </si>
  <si>
    <t>함께한 유저 다시 초대하기 팝업이 닫힌다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</si>
</sst>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6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COUNTIF(I10:I161,"Pass")</f>
      </c>
      <c r="K3" t="s">
        <v>4</v>
      </c>
      <c r="L3">
        <f>COUNTIF(I10:I161,"")</f>
      </c>
      <c r="M3" s="3" t="s">
        <v>3</v>
      </c>
      <c r="N3">
        <f>COUNTIF(J10:J161,"Pass")</f>
      </c>
    </row>
    <row r="4" spans="9:14" x14ac:dyDescent="0.25">
      <c r="I4" s="4" t="s">
        <v>5</v>
      </c>
      <c r="J4">
        <f>COUNTIF(I10:I161,"N/T")</f>
      </c>
      <c r="K4" t="s">
        <v>6</v>
      </c>
      <c r="L4">
        <f>COUNTA(I10:I161)-COUNTIF(I10:I161,"")</f>
      </c>
      <c r="M4" s="4" t="s">
        <v>5</v>
      </c>
      <c r="N4">
        <f>COUNTIF(J10:J161,"N/T")</f>
      </c>
    </row>
    <row r="5" spans="9:14" x14ac:dyDescent="0.25">
      <c r="I5" s="5" t="s">
        <v>7</v>
      </c>
      <c r="J5">
        <f>COUNTIF(I10:I161,"Fail")</f>
      </c>
      <c r="K5" t="s">
        <v>8</v>
      </c>
      <c r="L5">
        <v>152</v>
      </c>
      <c r="M5" s="5" t="s">
        <v>7</v>
      </c>
      <c r="N5">
        <f>COUNTIF(J10:J161,"Fail")</f>
      </c>
    </row>
    <row r="6" spans="9:14" x14ac:dyDescent="0.25">
      <c r="I6" s="6" t="s">
        <v>9</v>
      </c>
      <c r="J6">
        <f>COUNTIF(I10:I161,"Block")</f>
      </c>
      <c r="K6" t="s">
        <v>10</v>
      </c>
      <c r="L6" s="7">
        <f>IF(L5=0,0,L4/L5)</f>
      </c>
      <c r="M6" s="6" t="s">
        <v>9</v>
      </c>
      <c r="N6">
        <f>COUNTIF(J10:J161,"Block")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5" t="s">
        <v>29</v>
      </c>
      <c r="D11" s="11"/>
      <c r="E11" s="11"/>
      <c r="F11" s="11"/>
      <c r="G11" s="12" t="s">
        <v>30</v>
      </c>
      <c r="H11" s="13" t="s">
        <v>31</v>
      </c>
      <c r="I11" s="12"/>
      <c r="J11" s="12"/>
      <c r="K11" s="12"/>
      <c r="L11" s="12"/>
      <c r="M11" s="12"/>
      <c r="N11" s="12"/>
    </row>
    <row r="12" spans="2:14" x14ac:dyDescent="0.25">
      <c r="B12" s="9">
        <v>3</v>
      </c>
      <c r="C12" s="10" t="s">
        <v>22</v>
      </c>
      <c r="D12" s="11"/>
      <c r="E12" s="11"/>
      <c r="F12" s="11"/>
      <c r="G12" s="12" t="s">
        <v>30</v>
      </c>
      <c r="H12" s="13" t="s">
        <v>32</v>
      </c>
      <c r="I12" s="12"/>
      <c r="J12" s="12"/>
      <c r="K12" s="12"/>
      <c r="L12" s="12"/>
      <c r="M12" s="12"/>
      <c r="N12" s="12"/>
    </row>
    <row r="13" spans="2:14" x14ac:dyDescent="0.25">
      <c r="B13" s="9">
        <v>4</v>
      </c>
      <c r="C13" s="16" t="s">
        <v>33</v>
      </c>
      <c r="D13" s="11"/>
      <c r="E13" s="11"/>
      <c r="F13" s="12" t="s">
        <v>34</v>
      </c>
      <c r="G13" s="12" t="s">
        <v>35</v>
      </c>
      <c r="H13" s="13" t="s">
        <v>36</v>
      </c>
      <c r="I13" s="12"/>
      <c r="J13" s="12"/>
      <c r="K13" s="12"/>
      <c r="L13" s="12"/>
      <c r="M13" s="12"/>
      <c r="N13" s="12"/>
    </row>
    <row r="14" spans="2:14" x14ac:dyDescent="0.25">
      <c r="B14" s="9">
        <v>5</v>
      </c>
      <c r="C14" s="10" t="s">
        <v>22</v>
      </c>
      <c r="D14" s="11"/>
      <c r="E14" s="11" t="s">
        <v>37</v>
      </c>
      <c r="F14" s="11" t="s">
        <v>38</v>
      </c>
      <c r="G14" s="12" t="s">
        <v>39</v>
      </c>
      <c r="H14" s="13" t="s">
        <v>40</v>
      </c>
      <c r="I14" s="12"/>
      <c r="J14" s="12"/>
      <c r="K14" s="12"/>
      <c r="L14" s="12"/>
      <c r="M14" s="12"/>
      <c r="N14" s="14" t="s">
        <v>41</v>
      </c>
    </row>
    <row r="15" spans="2:14" x14ac:dyDescent="0.25">
      <c r="B15" s="9">
        <v>6</v>
      </c>
      <c r="C15" s="15" t="s">
        <v>29</v>
      </c>
      <c r="D15" s="11"/>
      <c r="E15" s="11"/>
      <c r="F15" s="11"/>
      <c r="G15" s="12" t="s">
        <v>42</v>
      </c>
      <c r="H15" s="13" t="s">
        <v>43</v>
      </c>
      <c r="I15" s="12"/>
      <c r="J15" s="12"/>
      <c r="K15" s="12"/>
      <c r="L15" s="12"/>
      <c r="M15" s="12"/>
      <c r="N15" s="12"/>
    </row>
    <row r="16" spans="2:14" x14ac:dyDescent="0.25">
      <c r="B16" s="9">
        <v>7</v>
      </c>
      <c r="C16" s="10" t="s">
        <v>22</v>
      </c>
      <c r="D16" s="11" t="s">
        <v>44</v>
      </c>
      <c r="E16" s="11" t="s">
        <v>45</v>
      </c>
      <c r="F16" s="11" t="s">
        <v>46</v>
      </c>
      <c r="G16" s="12" t="s">
        <v>47</v>
      </c>
      <c r="H16" s="13" t="s">
        <v>48</v>
      </c>
      <c r="I16" s="12"/>
      <c r="J16" s="12"/>
      <c r="K16" s="12"/>
      <c r="L16" s="12"/>
      <c r="M16" s="12"/>
      <c r="N16" s="14" t="s">
        <v>49</v>
      </c>
    </row>
    <row r="17" spans="2:14" x14ac:dyDescent="0.25">
      <c r="B17" s="9">
        <v>8</v>
      </c>
      <c r="C17" s="15" t="s">
        <v>29</v>
      </c>
      <c r="D17" s="11"/>
      <c r="E17" s="11"/>
      <c r="F17" s="11"/>
      <c r="G17" s="12" t="s">
        <v>50</v>
      </c>
      <c r="H17" s="13" t="s">
        <v>51</v>
      </c>
      <c r="I17" s="12"/>
      <c r="J17" s="12"/>
      <c r="K17" s="12"/>
      <c r="L17" s="12"/>
      <c r="M17" s="12"/>
      <c r="N17" s="12"/>
    </row>
    <row r="18" spans="2:14" x14ac:dyDescent="0.25">
      <c r="B18" s="9">
        <v>9</v>
      </c>
      <c r="C18" s="15" t="s">
        <v>29</v>
      </c>
      <c r="D18" s="11"/>
      <c r="E18" s="11"/>
      <c r="F18" s="11"/>
      <c r="G18" s="12" t="s">
        <v>52</v>
      </c>
      <c r="H18" s="13" t="s">
        <v>53</v>
      </c>
      <c r="I18" s="12"/>
      <c r="J18" s="12"/>
      <c r="K18" s="12"/>
      <c r="L18" s="12"/>
      <c r="M18" s="12"/>
      <c r="N18" s="12"/>
    </row>
    <row r="19" spans="2:14" x14ac:dyDescent="0.25">
      <c r="B19" s="9">
        <v>10</v>
      </c>
      <c r="C19" s="15" t="s">
        <v>29</v>
      </c>
      <c r="D19" s="11"/>
      <c r="E19" s="11"/>
      <c r="F19" s="11" t="s">
        <v>54</v>
      </c>
      <c r="G19" s="12" t="s">
        <v>55</v>
      </c>
      <c r="H19" s="13" t="s">
        <v>56</v>
      </c>
      <c r="I19" s="12"/>
      <c r="J19" s="12"/>
      <c r="K19" s="12"/>
      <c r="L19" s="12"/>
      <c r="M19" s="12"/>
      <c r="N19" s="12"/>
    </row>
    <row r="20" spans="2:14" x14ac:dyDescent="0.25">
      <c r="B20" s="9">
        <v>11</v>
      </c>
      <c r="C20" s="15" t="s">
        <v>29</v>
      </c>
      <c r="D20" s="11"/>
      <c r="E20" s="11"/>
      <c r="F20" s="11"/>
      <c r="G20" s="12" t="s">
        <v>57</v>
      </c>
      <c r="H20" s="13" t="s">
        <v>58</v>
      </c>
      <c r="I20" s="12"/>
      <c r="J20" s="12"/>
      <c r="K20" s="12"/>
      <c r="L20" s="12"/>
      <c r="M20" s="12"/>
      <c r="N20" s="12"/>
    </row>
    <row r="21" spans="2:14" x14ac:dyDescent="0.25">
      <c r="B21" s="9">
        <v>12</v>
      </c>
      <c r="C21" s="15" t="s">
        <v>29</v>
      </c>
      <c r="D21" s="11"/>
      <c r="E21" s="11"/>
      <c r="F21" s="11"/>
      <c r="G21" s="12" t="s">
        <v>59</v>
      </c>
      <c r="H21" s="13" t="s">
        <v>60</v>
      </c>
      <c r="I21" s="12"/>
      <c r="J21" s="12"/>
      <c r="K21" s="12"/>
      <c r="L21" s="12"/>
      <c r="M21" s="12"/>
      <c r="N21" s="12"/>
    </row>
    <row r="22" spans="2:14" x14ac:dyDescent="0.25">
      <c r="B22" s="9">
        <v>13</v>
      </c>
      <c r="C22" s="15" t="s">
        <v>29</v>
      </c>
      <c r="D22" s="11"/>
      <c r="E22" s="11" t="s">
        <v>61</v>
      </c>
      <c r="F22" s="11" t="s">
        <v>62</v>
      </c>
      <c r="G22" s="12" t="s">
        <v>63</v>
      </c>
      <c r="H22" s="13" t="s">
        <v>64</v>
      </c>
      <c r="I22" s="12"/>
      <c r="J22" s="12"/>
      <c r="K22" s="12"/>
      <c r="L22" s="12"/>
      <c r="M22" s="12"/>
      <c r="N22" s="14" t="s">
        <v>65</v>
      </c>
    </row>
    <row r="23" spans="2:14" x14ac:dyDescent="0.25">
      <c r="B23" s="9">
        <v>14</v>
      </c>
      <c r="C23" s="10" t="s">
        <v>22</v>
      </c>
      <c r="D23" s="11"/>
      <c r="E23" s="11"/>
      <c r="F23" s="11"/>
      <c r="G23" s="12" t="s">
        <v>66</v>
      </c>
      <c r="H23" s="13" t="s">
        <v>43</v>
      </c>
      <c r="I23" s="12"/>
      <c r="J23" s="12"/>
      <c r="K23" s="12"/>
      <c r="L23" s="12"/>
      <c r="M23" s="12"/>
      <c r="N23" s="12"/>
    </row>
    <row r="24" spans="2:14" x14ac:dyDescent="0.25">
      <c r="B24" s="9">
        <v>15</v>
      </c>
      <c r="C24" s="10" t="s">
        <v>22</v>
      </c>
      <c r="D24" s="11"/>
      <c r="E24" s="11"/>
      <c r="F24" s="12" t="s">
        <v>67</v>
      </c>
      <c r="G24" s="12" t="s">
        <v>68</v>
      </c>
      <c r="H24" s="13" t="s">
        <v>69</v>
      </c>
      <c r="I24" s="12"/>
      <c r="J24" s="12"/>
      <c r="K24" s="12"/>
      <c r="L24" s="12"/>
      <c r="M24" s="12"/>
      <c r="N24" s="12"/>
    </row>
    <row r="25" spans="2:14" x14ac:dyDescent="0.25">
      <c r="B25" s="9">
        <v>16</v>
      </c>
      <c r="C25" s="15" t="s">
        <v>29</v>
      </c>
      <c r="D25" s="11"/>
      <c r="E25" s="11"/>
      <c r="F25" s="12" t="s">
        <v>70</v>
      </c>
      <c r="G25" s="12" t="s">
        <v>71</v>
      </c>
      <c r="H25" s="13" t="s">
        <v>72</v>
      </c>
      <c r="I25" s="12"/>
      <c r="J25" s="12"/>
      <c r="K25" s="12"/>
      <c r="L25" s="12"/>
      <c r="M25" s="12"/>
      <c r="N25" s="12"/>
    </row>
    <row r="26" spans="2:14" x14ac:dyDescent="0.25">
      <c r="B26" s="9">
        <v>17</v>
      </c>
      <c r="C26" s="15" t="s">
        <v>29</v>
      </c>
      <c r="D26" s="11"/>
      <c r="E26" s="11" t="s">
        <v>73</v>
      </c>
      <c r="F26" s="12" t="s">
        <v>74</v>
      </c>
      <c r="G26" s="12" t="s">
        <v>75</v>
      </c>
      <c r="H26" s="13" t="s">
        <v>76</v>
      </c>
      <c r="I26" s="12"/>
      <c r="J26" s="12"/>
      <c r="K26" s="12"/>
      <c r="L26" s="12"/>
      <c r="M26" s="12"/>
      <c r="N26" s="12"/>
    </row>
    <row r="27" spans="2:14" x14ac:dyDescent="0.25">
      <c r="B27" s="9">
        <v>18</v>
      </c>
      <c r="C27" s="10" t="s">
        <v>22</v>
      </c>
      <c r="D27" s="11"/>
      <c r="E27" s="11"/>
      <c r="F27" s="11" t="s">
        <v>77</v>
      </c>
      <c r="G27" s="12" t="s">
        <v>78</v>
      </c>
      <c r="H27" s="13" t="s">
        <v>79</v>
      </c>
      <c r="I27" s="12"/>
      <c r="J27" s="12"/>
      <c r="K27" s="12"/>
      <c r="L27" s="12"/>
      <c r="M27" s="12"/>
      <c r="N27" s="12"/>
    </row>
    <row r="28" spans="2:14" x14ac:dyDescent="0.25">
      <c r="B28" s="9">
        <v>19</v>
      </c>
      <c r="C28" s="10" t="s">
        <v>22</v>
      </c>
      <c r="D28" s="11"/>
      <c r="E28" s="11"/>
      <c r="F28" s="11"/>
      <c r="G28" s="12" t="s">
        <v>80</v>
      </c>
      <c r="H28" s="13" t="s">
        <v>81</v>
      </c>
      <c r="I28" s="12"/>
      <c r="J28" s="12"/>
      <c r="K28" s="12"/>
      <c r="L28" s="12"/>
      <c r="M28" s="12"/>
      <c r="N28" s="12"/>
    </row>
    <row r="29" spans="2:14" x14ac:dyDescent="0.25">
      <c r="B29" s="9">
        <v>20</v>
      </c>
      <c r="C29" s="10" t="s">
        <v>22</v>
      </c>
      <c r="D29" s="11"/>
      <c r="E29" s="11"/>
      <c r="F29" s="12" t="s">
        <v>82</v>
      </c>
      <c r="G29" s="12" t="s">
        <v>83</v>
      </c>
      <c r="H29" s="13" t="s">
        <v>84</v>
      </c>
      <c r="I29" s="12"/>
      <c r="J29" s="12"/>
      <c r="K29" s="12"/>
      <c r="L29" s="12"/>
      <c r="M29" s="12"/>
      <c r="N29" s="14" t="s">
        <v>85</v>
      </c>
    </row>
    <row r="30" spans="2:14" x14ac:dyDescent="0.25">
      <c r="B30" s="9">
        <v>21</v>
      </c>
      <c r="C30" s="10" t="s">
        <v>22</v>
      </c>
      <c r="D30" s="11"/>
      <c r="E30" s="11"/>
      <c r="F30" s="12" t="s">
        <v>86</v>
      </c>
      <c r="G30" s="12" t="s">
        <v>87</v>
      </c>
      <c r="H30" s="13" t="s">
        <v>88</v>
      </c>
      <c r="I30" s="12"/>
      <c r="J30" s="12"/>
      <c r="K30" s="12"/>
      <c r="L30" s="12"/>
      <c r="M30" s="12"/>
      <c r="N30" s="12"/>
    </row>
    <row r="31" spans="2:14" x14ac:dyDescent="0.25">
      <c r="B31" s="9">
        <v>22</v>
      </c>
      <c r="C31" s="15" t="s">
        <v>29</v>
      </c>
      <c r="D31" s="11"/>
      <c r="E31" s="11" t="s">
        <v>89</v>
      </c>
      <c r="F31" s="11" t="s">
        <v>90</v>
      </c>
      <c r="G31" s="12" t="s">
        <v>91</v>
      </c>
      <c r="H31" s="13" t="s">
        <v>92</v>
      </c>
      <c r="I31" s="12"/>
      <c r="J31" s="12"/>
      <c r="K31" s="12"/>
      <c r="L31" s="12"/>
      <c r="M31" s="12"/>
      <c r="N31" s="14" t="s">
        <v>93</v>
      </c>
    </row>
    <row r="32" spans="2:14" x14ac:dyDescent="0.25">
      <c r="B32" s="9">
        <v>23</v>
      </c>
      <c r="C32" s="15" t="s">
        <v>29</v>
      </c>
      <c r="D32" s="11"/>
      <c r="E32" s="11"/>
      <c r="F32" s="11"/>
      <c r="G32" s="12" t="s">
        <v>94</v>
      </c>
      <c r="H32" s="13" t="s">
        <v>95</v>
      </c>
      <c r="I32" s="12"/>
      <c r="J32" s="12"/>
      <c r="K32" s="12"/>
      <c r="L32" s="12"/>
      <c r="M32" s="12"/>
      <c r="N32" s="12"/>
    </row>
    <row r="33" spans="2:14" x14ac:dyDescent="0.25">
      <c r="B33" s="9">
        <v>24</v>
      </c>
      <c r="C33" s="10" t="s">
        <v>22</v>
      </c>
      <c r="D33" s="11"/>
      <c r="E33" s="11"/>
      <c r="F33" s="12" t="s">
        <v>96</v>
      </c>
      <c r="G33" s="12" t="s">
        <v>97</v>
      </c>
      <c r="H33" s="13" t="s">
        <v>98</v>
      </c>
      <c r="I33" s="12"/>
      <c r="J33" s="12"/>
      <c r="K33" s="12"/>
      <c r="L33" s="12"/>
      <c r="M33" s="12"/>
      <c r="N33" s="12"/>
    </row>
    <row r="34" spans="2:14" x14ac:dyDescent="0.25">
      <c r="B34" s="9">
        <v>25</v>
      </c>
      <c r="C34" s="10" t="s">
        <v>22</v>
      </c>
      <c r="D34" s="11"/>
      <c r="E34" s="11" t="s">
        <v>99</v>
      </c>
      <c r="F34" s="11" t="s">
        <v>100</v>
      </c>
      <c r="G34" s="12" t="s">
        <v>101</v>
      </c>
      <c r="H34" s="13" t="s">
        <v>102</v>
      </c>
      <c r="I34" s="12"/>
      <c r="J34" s="12"/>
      <c r="K34" s="12"/>
      <c r="L34" s="12"/>
      <c r="M34" s="12"/>
      <c r="N34" s="12"/>
    </row>
    <row r="35" spans="2:14" x14ac:dyDescent="0.25">
      <c r="B35" s="9">
        <v>26</v>
      </c>
      <c r="C35" s="10" t="s">
        <v>22</v>
      </c>
      <c r="D35" s="11"/>
      <c r="E35" s="11"/>
      <c r="F35" s="11"/>
      <c r="G35" s="12" t="s">
        <v>103</v>
      </c>
      <c r="H35" s="13" t="s">
        <v>104</v>
      </c>
      <c r="I35" s="12"/>
      <c r="J35" s="12"/>
      <c r="K35" s="12"/>
      <c r="L35" s="12"/>
      <c r="M35" s="12"/>
      <c r="N35" s="12"/>
    </row>
    <row r="36" spans="2:14" x14ac:dyDescent="0.25">
      <c r="B36" s="9">
        <v>27</v>
      </c>
      <c r="C36" s="10" t="s">
        <v>22</v>
      </c>
      <c r="D36" s="11"/>
      <c r="E36" s="11"/>
      <c r="F36" s="11" t="s">
        <v>105</v>
      </c>
      <c r="G36" s="12" t="s">
        <v>106</v>
      </c>
      <c r="H36" s="13" t="s">
        <v>107</v>
      </c>
      <c r="I36" s="12"/>
      <c r="J36" s="12"/>
      <c r="K36" s="12"/>
      <c r="L36" s="12"/>
      <c r="M36" s="12"/>
      <c r="N36" s="12"/>
    </row>
    <row r="37" spans="2:14" x14ac:dyDescent="0.25">
      <c r="B37" s="9">
        <v>28</v>
      </c>
      <c r="C37" s="10" t="s">
        <v>22</v>
      </c>
      <c r="D37" s="11"/>
      <c r="E37" s="11"/>
      <c r="F37" s="11"/>
      <c r="G37" s="12" t="s">
        <v>108</v>
      </c>
      <c r="H37" s="13" t="s">
        <v>109</v>
      </c>
      <c r="I37" s="12"/>
      <c r="J37" s="12"/>
      <c r="K37" s="12"/>
      <c r="L37" s="12"/>
      <c r="M37" s="12"/>
      <c r="N37" s="12"/>
    </row>
    <row r="38" spans="2:14" x14ac:dyDescent="0.25">
      <c r="B38" s="9">
        <v>29</v>
      </c>
      <c r="C38" s="10" t="s">
        <v>22</v>
      </c>
      <c r="D38" s="11"/>
      <c r="E38" s="11"/>
      <c r="F38" s="11"/>
      <c r="G38" s="12" t="s">
        <v>110</v>
      </c>
      <c r="H38" s="13" t="s">
        <v>111</v>
      </c>
      <c r="I38" s="12"/>
      <c r="J38" s="12"/>
      <c r="K38" s="12"/>
      <c r="L38" s="12"/>
      <c r="M38" s="12"/>
      <c r="N38" s="12"/>
    </row>
    <row r="39" spans="2:14" x14ac:dyDescent="0.25">
      <c r="B39" s="9">
        <v>30</v>
      </c>
      <c r="C39" s="10" t="s">
        <v>22</v>
      </c>
      <c r="D39" s="11"/>
      <c r="E39" s="11"/>
      <c r="F39" s="11"/>
      <c r="G39" s="12" t="s">
        <v>112</v>
      </c>
      <c r="H39" s="13" t="s">
        <v>113</v>
      </c>
      <c r="I39" s="12"/>
      <c r="J39" s="12"/>
      <c r="K39" s="12"/>
      <c r="L39" s="12"/>
      <c r="M39" s="12"/>
      <c r="N39" s="14" t="s">
        <v>114</v>
      </c>
    </row>
    <row r="40" spans="2:14" x14ac:dyDescent="0.25">
      <c r="B40" s="9">
        <v>31</v>
      </c>
      <c r="C40" s="15" t="s">
        <v>29</v>
      </c>
      <c r="D40" s="11"/>
      <c r="E40" s="11"/>
      <c r="F40" s="12" t="s">
        <v>115</v>
      </c>
      <c r="G40" s="12" t="s">
        <v>116</v>
      </c>
      <c r="H40" s="13" t="s">
        <v>117</v>
      </c>
      <c r="I40" s="12"/>
      <c r="J40" s="12"/>
      <c r="K40" s="12"/>
      <c r="L40" s="12"/>
      <c r="M40" s="12"/>
      <c r="N40" s="14" t="s">
        <v>118</v>
      </c>
    </row>
    <row r="41" spans="2:14" x14ac:dyDescent="0.25">
      <c r="B41" s="9">
        <v>32</v>
      </c>
      <c r="C41" s="10" t="s">
        <v>22</v>
      </c>
      <c r="D41" s="11"/>
      <c r="E41" s="11" t="s">
        <v>119</v>
      </c>
      <c r="F41" s="11" t="s">
        <v>120</v>
      </c>
      <c r="G41" s="12" t="s">
        <v>121</v>
      </c>
      <c r="H41" s="13" t="s">
        <v>122</v>
      </c>
      <c r="I41" s="12"/>
      <c r="J41" s="12"/>
      <c r="K41" s="12"/>
      <c r="L41" s="12"/>
      <c r="M41" s="12"/>
      <c r="N41" s="12"/>
    </row>
    <row r="42" spans="2:14" x14ac:dyDescent="0.25">
      <c r="B42" s="9">
        <v>33</v>
      </c>
      <c r="C42" s="15" t="s">
        <v>29</v>
      </c>
      <c r="D42" s="11"/>
      <c r="E42" s="11"/>
      <c r="F42" s="11"/>
      <c r="G42" s="12" t="s">
        <v>123</v>
      </c>
      <c r="H42" s="13" t="s">
        <v>124</v>
      </c>
      <c r="I42" s="12"/>
      <c r="J42" s="12"/>
      <c r="K42" s="12"/>
      <c r="L42" s="12"/>
      <c r="M42" s="12"/>
      <c r="N42" s="12"/>
    </row>
    <row r="43" spans="2:14" x14ac:dyDescent="0.25">
      <c r="B43" s="9">
        <v>34</v>
      </c>
      <c r="C43" s="10" t="s">
        <v>22</v>
      </c>
      <c r="D43" s="11"/>
      <c r="E43" s="11"/>
      <c r="F43" s="12" t="s">
        <v>70</v>
      </c>
      <c r="G43" s="12" t="s">
        <v>125</v>
      </c>
      <c r="H43" s="13" t="s">
        <v>126</v>
      </c>
      <c r="I43" s="12"/>
      <c r="J43" s="12"/>
      <c r="K43" s="12"/>
      <c r="L43" s="12"/>
      <c r="M43" s="12"/>
      <c r="N43" s="12"/>
    </row>
    <row r="44" spans="2:14" x14ac:dyDescent="0.25">
      <c r="B44" s="9">
        <v>35</v>
      </c>
      <c r="C44" s="10" t="s">
        <v>22</v>
      </c>
      <c r="D44" s="11"/>
      <c r="E44" s="11" t="s">
        <v>127</v>
      </c>
      <c r="F44" s="11" t="s">
        <v>128</v>
      </c>
      <c r="G44" s="12" t="s">
        <v>129</v>
      </c>
      <c r="H44" s="13" t="s">
        <v>130</v>
      </c>
      <c r="I44" s="12"/>
      <c r="J44" s="12"/>
      <c r="K44" s="12"/>
      <c r="L44" s="12"/>
      <c r="M44" s="12"/>
      <c r="N44" s="12"/>
    </row>
    <row r="45" spans="2:14" x14ac:dyDescent="0.25">
      <c r="B45" s="9">
        <v>36</v>
      </c>
      <c r="C45" s="10" t="s">
        <v>22</v>
      </c>
      <c r="D45" s="11"/>
      <c r="E45" s="11"/>
      <c r="F45" s="11"/>
      <c r="G45" s="12" t="s">
        <v>131</v>
      </c>
      <c r="H45" s="13" t="s">
        <v>132</v>
      </c>
      <c r="I45" s="12"/>
      <c r="J45" s="12"/>
      <c r="K45" s="12"/>
      <c r="L45" s="12"/>
      <c r="M45" s="12"/>
      <c r="N45" s="12"/>
    </row>
    <row r="46" spans="2:14" x14ac:dyDescent="0.25">
      <c r="B46" s="9">
        <v>37</v>
      </c>
      <c r="C46" s="10" t="s">
        <v>22</v>
      </c>
      <c r="D46" s="11"/>
      <c r="E46" s="11"/>
      <c r="F46" s="11"/>
      <c r="G46" s="12" t="s">
        <v>133</v>
      </c>
      <c r="H46" s="13" t="s">
        <v>134</v>
      </c>
      <c r="I46" s="12"/>
      <c r="J46" s="12"/>
      <c r="K46" s="12"/>
      <c r="L46" s="12"/>
      <c r="M46" s="12"/>
      <c r="N46" s="12"/>
    </row>
    <row r="47" spans="2:14" x14ac:dyDescent="0.25">
      <c r="B47" s="9">
        <v>38</v>
      </c>
      <c r="C47" s="10" t="s">
        <v>22</v>
      </c>
      <c r="D47" s="11"/>
      <c r="E47" s="11"/>
      <c r="F47" s="11"/>
      <c r="G47" s="12" t="s">
        <v>135</v>
      </c>
      <c r="H47" s="13" t="s">
        <v>136</v>
      </c>
      <c r="I47" s="12"/>
      <c r="J47" s="12"/>
      <c r="K47" s="12"/>
      <c r="L47" s="12"/>
      <c r="M47" s="12"/>
      <c r="N47" s="12"/>
    </row>
    <row r="48" spans="2:14" x14ac:dyDescent="0.25">
      <c r="B48" s="9">
        <v>39</v>
      </c>
      <c r="C48" s="15" t="s">
        <v>29</v>
      </c>
      <c r="D48" s="11"/>
      <c r="E48" s="11"/>
      <c r="F48" s="11"/>
      <c r="G48" s="12" t="s">
        <v>137</v>
      </c>
      <c r="H48" s="13" t="s">
        <v>138</v>
      </c>
      <c r="I48" s="12"/>
      <c r="J48" s="12"/>
      <c r="K48" s="12"/>
      <c r="L48" s="12"/>
      <c r="M48" s="12"/>
      <c r="N48" s="12"/>
    </row>
    <row r="49" spans="2:14" x14ac:dyDescent="0.25">
      <c r="B49" s="9">
        <v>40</v>
      </c>
      <c r="C49" s="10" t="s">
        <v>22</v>
      </c>
      <c r="D49" s="11"/>
      <c r="E49" s="11"/>
      <c r="F49" s="11" t="s">
        <v>30</v>
      </c>
      <c r="G49" s="12" t="s">
        <v>139</v>
      </c>
      <c r="H49" s="13" t="s">
        <v>140</v>
      </c>
      <c r="I49" s="12"/>
      <c r="J49" s="12"/>
      <c r="K49" s="12"/>
      <c r="L49" s="12"/>
      <c r="M49" s="12"/>
      <c r="N49" s="12"/>
    </row>
    <row r="50" spans="2:14" x14ac:dyDescent="0.25">
      <c r="B50" s="9">
        <v>41</v>
      </c>
      <c r="C50" s="10" t="s">
        <v>22</v>
      </c>
      <c r="D50" s="11"/>
      <c r="E50" s="11"/>
      <c r="F50" s="11"/>
      <c r="G50" s="12" t="s">
        <v>141</v>
      </c>
      <c r="H50" s="13" t="s">
        <v>142</v>
      </c>
      <c r="I50" s="12"/>
      <c r="J50" s="12"/>
      <c r="K50" s="12"/>
      <c r="L50" s="12"/>
      <c r="M50" s="12"/>
      <c r="N50" s="12"/>
    </row>
    <row r="51" spans="2:14" x14ac:dyDescent="0.25">
      <c r="B51" s="9">
        <v>42</v>
      </c>
      <c r="C51" s="15" t="s">
        <v>29</v>
      </c>
      <c r="D51" s="11"/>
      <c r="E51" s="11"/>
      <c r="F51" s="11" t="s">
        <v>143</v>
      </c>
      <c r="G51" s="12" t="s">
        <v>144</v>
      </c>
      <c r="H51" s="13" t="s">
        <v>145</v>
      </c>
      <c r="I51" s="12"/>
      <c r="J51" s="12"/>
      <c r="K51" s="12"/>
      <c r="L51" s="12"/>
      <c r="M51" s="12"/>
      <c r="N51" s="12"/>
    </row>
    <row r="52" spans="2:14" x14ac:dyDescent="0.25">
      <c r="B52" s="9">
        <v>43</v>
      </c>
      <c r="C52" s="10" t="s">
        <v>22</v>
      </c>
      <c r="D52" s="11"/>
      <c r="E52" s="11"/>
      <c r="F52" s="11"/>
      <c r="G52" s="12" t="s">
        <v>146</v>
      </c>
      <c r="H52" s="13" t="s">
        <v>147</v>
      </c>
      <c r="I52" s="12"/>
      <c r="J52" s="12"/>
      <c r="K52" s="12"/>
      <c r="L52" s="12"/>
      <c r="M52" s="12"/>
      <c r="N52" s="12"/>
    </row>
    <row r="53" spans="2:14" x14ac:dyDescent="0.25">
      <c r="B53" s="9">
        <v>44</v>
      </c>
      <c r="C53" s="10" t="s">
        <v>22</v>
      </c>
      <c r="D53" s="11"/>
      <c r="E53" s="11"/>
      <c r="F53" s="11"/>
      <c r="G53" s="12" t="s">
        <v>148</v>
      </c>
      <c r="H53" s="13" t="s">
        <v>149</v>
      </c>
      <c r="I53" s="12"/>
      <c r="J53" s="12"/>
      <c r="K53" s="12"/>
      <c r="L53" s="12"/>
      <c r="M53" s="12"/>
      <c r="N53" s="12"/>
    </row>
    <row r="54" spans="2:14" x14ac:dyDescent="0.25">
      <c r="B54" s="9">
        <v>45</v>
      </c>
      <c r="C54" s="16" t="s">
        <v>33</v>
      </c>
      <c r="D54" s="11"/>
      <c r="E54" s="11"/>
      <c r="F54" s="11"/>
      <c r="G54" s="12" t="s">
        <v>150</v>
      </c>
      <c r="H54" s="13" t="s">
        <v>151</v>
      </c>
      <c r="I54" s="12"/>
      <c r="J54" s="12"/>
      <c r="K54" s="12"/>
      <c r="L54" s="12"/>
      <c r="M54" s="12"/>
      <c r="N54" s="12"/>
    </row>
    <row r="55" spans="2:14" x14ac:dyDescent="0.25">
      <c r="B55" s="9">
        <v>46</v>
      </c>
      <c r="C55" s="16" t="s">
        <v>33</v>
      </c>
      <c r="D55" s="11"/>
      <c r="E55" s="11"/>
      <c r="F55" s="11" t="s">
        <v>152</v>
      </c>
      <c r="G55" s="12" t="s">
        <v>153</v>
      </c>
      <c r="H55" s="13" t="s">
        <v>154</v>
      </c>
      <c r="I55" s="12"/>
      <c r="J55" s="12"/>
      <c r="K55" s="12"/>
      <c r="L55" s="12"/>
      <c r="M55" s="12"/>
      <c r="N55" s="12"/>
    </row>
    <row r="56" spans="2:14" x14ac:dyDescent="0.25">
      <c r="B56" s="9">
        <v>47</v>
      </c>
      <c r="C56" s="10" t="s">
        <v>22</v>
      </c>
      <c r="D56" s="11"/>
      <c r="E56" s="11"/>
      <c r="F56" s="11"/>
      <c r="G56" s="12" t="s">
        <v>155</v>
      </c>
      <c r="H56" s="13" t="s">
        <v>156</v>
      </c>
      <c r="I56" s="12"/>
      <c r="J56" s="12"/>
      <c r="K56" s="12"/>
      <c r="L56" s="12"/>
      <c r="M56" s="12"/>
      <c r="N56" s="12"/>
    </row>
    <row r="57" spans="2:14" x14ac:dyDescent="0.25">
      <c r="B57" s="9">
        <v>48</v>
      </c>
      <c r="C57" s="10" t="s">
        <v>22</v>
      </c>
      <c r="D57" s="11"/>
      <c r="E57" s="11" t="s">
        <v>157</v>
      </c>
      <c r="F57" s="11" t="s">
        <v>158</v>
      </c>
      <c r="G57" s="12" t="s">
        <v>159</v>
      </c>
      <c r="H57" s="13" t="s">
        <v>160</v>
      </c>
      <c r="I57" s="12"/>
      <c r="J57" s="12"/>
      <c r="K57" s="12"/>
      <c r="L57" s="12"/>
      <c r="M57" s="12"/>
      <c r="N57" s="12"/>
    </row>
    <row r="58" spans="2:14" x14ac:dyDescent="0.25">
      <c r="B58" s="9">
        <v>49</v>
      </c>
      <c r="C58" s="10" t="s">
        <v>22</v>
      </c>
      <c r="D58" s="11"/>
      <c r="E58" s="11"/>
      <c r="F58" s="11"/>
      <c r="G58" s="12" t="s">
        <v>161</v>
      </c>
      <c r="H58" s="13" t="s">
        <v>162</v>
      </c>
      <c r="I58" s="12"/>
      <c r="J58" s="12"/>
      <c r="K58" s="12"/>
      <c r="L58" s="12"/>
      <c r="M58" s="12"/>
      <c r="N58" s="12"/>
    </row>
    <row r="59" spans="2:14" x14ac:dyDescent="0.25">
      <c r="B59" s="9">
        <v>50</v>
      </c>
      <c r="C59" s="15" t="s">
        <v>29</v>
      </c>
      <c r="D59" s="11"/>
      <c r="E59" s="11"/>
      <c r="F59" s="11"/>
      <c r="G59" s="12" t="s">
        <v>163</v>
      </c>
      <c r="H59" s="13" t="s">
        <v>164</v>
      </c>
      <c r="I59" s="12"/>
      <c r="J59" s="12"/>
      <c r="K59" s="12"/>
      <c r="L59" s="12"/>
      <c r="M59" s="12"/>
      <c r="N59" s="12"/>
    </row>
    <row r="60" spans="2:14" x14ac:dyDescent="0.25">
      <c r="B60" s="9">
        <v>51</v>
      </c>
      <c r="C60" s="10" t="s">
        <v>22</v>
      </c>
      <c r="D60" s="11"/>
      <c r="E60" s="11"/>
      <c r="F60" s="11" t="s">
        <v>165</v>
      </c>
      <c r="G60" s="12" t="s">
        <v>166</v>
      </c>
      <c r="H60" s="13" t="s">
        <v>167</v>
      </c>
      <c r="I60" s="12"/>
      <c r="J60" s="12"/>
      <c r="K60" s="12"/>
      <c r="L60" s="12"/>
      <c r="M60" s="12"/>
      <c r="N60" s="12"/>
    </row>
    <row r="61" spans="2:14" x14ac:dyDescent="0.25">
      <c r="B61" s="9">
        <v>52</v>
      </c>
      <c r="C61" s="10" t="s">
        <v>22</v>
      </c>
      <c r="D61" s="11"/>
      <c r="E61" s="11"/>
      <c r="F61" s="11"/>
      <c r="G61" s="12" t="s">
        <v>168</v>
      </c>
      <c r="H61" s="13" t="s">
        <v>169</v>
      </c>
      <c r="I61" s="12"/>
      <c r="J61" s="12"/>
      <c r="K61" s="12"/>
      <c r="L61" s="12"/>
      <c r="M61" s="12"/>
      <c r="N61" s="12"/>
    </row>
    <row r="62" spans="2:14" x14ac:dyDescent="0.25">
      <c r="B62" s="9">
        <v>53</v>
      </c>
      <c r="C62" s="16" t="s">
        <v>33</v>
      </c>
      <c r="D62" s="11"/>
      <c r="E62" s="11"/>
      <c r="F62" s="11" t="s">
        <v>170</v>
      </c>
      <c r="G62" s="12" t="s">
        <v>171</v>
      </c>
      <c r="H62" s="13" t="s">
        <v>172</v>
      </c>
      <c r="I62" s="12"/>
      <c r="J62" s="12"/>
      <c r="K62" s="12"/>
      <c r="L62" s="12"/>
      <c r="M62" s="12"/>
      <c r="N62" s="12"/>
    </row>
    <row r="63" spans="2:14" x14ac:dyDescent="0.25">
      <c r="B63" s="9">
        <v>54</v>
      </c>
      <c r="C63" s="10" t="s">
        <v>22</v>
      </c>
      <c r="D63" s="11"/>
      <c r="E63" s="11"/>
      <c r="F63" s="11"/>
      <c r="G63" s="12" t="s">
        <v>173</v>
      </c>
      <c r="H63" s="13" t="s">
        <v>174</v>
      </c>
      <c r="I63" s="12"/>
      <c r="J63" s="12"/>
      <c r="K63" s="12"/>
      <c r="L63" s="12"/>
      <c r="M63" s="12"/>
      <c r="N63" s="12"/>
    </row>
    <row r="64" spans="2:14" x14ac:dyDescent="0.25">
      <c r="B64" s="9">
        <v>55</v>
      </c>
      <c r="C64" s="15" t="s">
        <v>29</v>
      </c>
      <c r="D64" s="11"/>
      <c r="E64" s="11"/>
      <c r="F64" s="12" t="s">
        <v>175</v>
      </c>
      <c r="G64" s="12" t="s">
        <v>59</v>
      </c>
      <c r="H64" s="13" t="s">
        <v>176</v>
      </c>
      <c r="I64" s="12"/>
      <c r="J64" s="12"/>
      <c r="K64" s="12"/>
      <c r="L64" s="12"/>
      <c r="M64" s="12"/>
      <c r="N64" s="12"/>
    </row>
    <row r="65" spans="2:14" x14ac:dyDescent="0.25">
      <c r="B65" s="9">
        <v>56</v>
      </c>
      <c r="C65" s="10" t="s">
        <v>22</v>
      </c>
      <c r="D65" s="11"/>
      <c r="E65" s="11"/>
      <c r="F65" s="12" t="s">
        <v>158</v>
      </c>
      <c r="G65" s="12" t="s">
        <v>177</v>
      </c>
      <c r="H65" s="13" t="s">
        <v>178</v>
      </c>
      <c r="I65" s="12"/>
      <c r="J65" s="12"/>
      <c r="K65" s="12"/>
      <c r="L65" s="12"/>
      <c r="M65" s="12"/>
      <c r="N65" s="12"/>
    </row>
    <row r="66" spans="2:14" x14ac:dyDescent="0.25">
      <c r="B66" s="9">
        <v>57</v>
      </c>
      <c r="C66" s="10" t="s">
        <v>22</v>
      </c>
      <c r="D66" s="11"/>
      <c r="E66" s="11" t="s">
        <v>179</v>
      </c>
      <c r="F66" s="11" t="s">
        <v>180</v>
      </c>
      <c r="G66" s="12" t="s">
        <v>181</v>
      </c>
      <c r="H66" s="13" t="s">
        <v>182</v>
      </c>
      <c r="I66" s="12"/>
      <c r="J66" s="12"/>
      <c r="K66" s="12"/>
      <c r="L66" s="12"/>
      <c r="M66" s="12"/>
      <c r="N66" s="12"/>
    </row>
    <row r="67" spans="2:14" x14ac:dyDescent="0.25">
      <c r="B67" s="9">
        <v>58</v>
      </c>
      <c r="C67" s="10" t="s">
        <v>22</v>
      </c>
      <c r="D67" s="11"/>
      <c r="E67" s="11"/>
      <c r="F67" s="11"/>
      <c r="G67" s="12" t="s">
        <v>183</v>
      </c>
      <c r="H67" s="13" t="s">
        <v>184</v>
      </c>
      <c r="I67" s="12"/>
      <c r="J67" s="12"/>
      <c r="K67" s="12"/>
      <c r="L67" s="12"/>
      <c r="M67" s="12"/>
      <c r="N67" s="12"/>
    </row>
    <row r="68" spans="2:14" x14ac:dyDescent="0.25">
      <c r="B68" s="9">
        <v>59</v>
      </c>
      <c r="C68" s="10" t="s">
        <v>22</v>
      </c>
      <c r="D68" s="11"/>
      <c r="E68" s="11"/>
      <c r="F68" s="11"/>
      <c r="G68" s="12" t="s">
        <v>185</v>
      </c>
      <c r="H68" s="13" t="s">
        <v>186</v>
      </c>
      <c r="I68" s="12"/>
      <c r="J68" s="12"/>
      <c r="K68" s="12"/>
      <c r="L68" s="12"/>
      <c r="M68" s="12"/>
      <c r="N68" s="12"/>
    </row>
    <row r="69" spans="2:14" x14ac:dyDescent="0.25">
      <c r="B69" s="9">
        <v>60</v>
      </c>
      <c r="C69" s="16" t="s">
        <v>33</v>
      </c>
      <c r="D69" s="11"/>
      <c r="E69" s="11"/>
      <c r="F69" s="11" t="s">
        <v>187</v>
      </c>
      <c r="G69" s="12" t="s">
        <v>188</v>
      </c>
      <c r="H69" s="13" t="s">
        <v>189</v>
      </c>
      <c r="I69" s="12"/>
      <c r="J69" s="12"/>
      <c r="K69" s="12"/>
      <c r="L69" s="12"/>
      <c r="M69" s="12"/>
      <c r="N69" s="12"/>
    </row>
    <row r="70" spans="2:14" x14ac:dyDescent="0.25">
      <c r="B70" s="9">
        <v>61</v>
      </c>
      <c r="C70" s="10" t="s">
        <v>22</v>
      </c>
      <c r="D70" s="11"/>
      <c r="E70" s="11"/>
      <c r="F70" s="11"/>
      <c r="G70" s="12" t="s">
        <v>190</v>
      </c>
      <c r="H70" s="13" t="s">
        <v>191</v>
      </c>
      <c r="I70" s="12"/>
      <c r="J70" s="12"/>
      <c r="K70" s="12"/>
      <c r="L70" s="12"/>
      <c r="M70" s="12"/>
      <c r="N70" s="12"/>
    </row>
    <row r="71" spans="2:14" x14ac:dyDescent="0.25">
      <c r="B71" s="9">
        <v>62</v>
      </c>
      <c r="C71" s="16" t="s">
        <v>33</v>
      </c>
      <c r="D71" s="11"/>
      <c r="E71" s="11"/>
      <c r="F71" s="11"/>
      <c r="G71" s="12" t="s">
        <v>192</v>
      </c>
      <c r="H71" s="13" t="s">
        <v>193</v>
      </c>
      <c r="I71" s="12"/>
      <c r="J71" s="12"/>
      <c r="K71" s="12"/>
      <c r="L71" s="12"/>
      <c r="M71" s="12"/>
      <c r="N71" s="12"/>
    </row>
    <row r="72" spans="2:14" x14ac:dyDescent="0.25">
      <c r="B72" s="9">
        <v>63</v>
      </c>
      <c r="C72" s="10" t="s">
        <v>22</v>
      </c>
      <c r="D72" s="11"/>
      <c r="E72" s="11"/>
      <c r="F72" s="12" t="s">
        <v>180</v>
      </c>
      <c r="G72" s="12" t="s">
        <v>194</v>
      </c>
      <c r="H72" s="13" t="s">
        <v>195</v>
      </c>
      <c r="I72" s="12"/>
      <c r="J72" s="12"/>
      <c r="K72" s="12"/>
      <c r="L72" s="12"/>
      <c r="M72" s="12"/>
      <c r="N72" s="14" t="s">
        <v>114</v>
      </c>
    </row>
    <row r="73" spans="2:14" x14ac:dyDescent="0.25">
      <c r="B73" s="9">
        <v>64</v>
      </c>
      <c r="C73" s="15" t="s">
        <v>29</v>
      </c>
      <c r="D73" s="11"/>
      <c r="E73" s="11"/>
      <c r="F73" s="12" t="s">
        <v>175</v>
      </c>
      <c r="G73" s="12" t="s">
        <v>59</v>
      </c>
      <c r="H73" s="13" t="s">
        <v>196</v>
      </c>
      <c r="I73" s="12"/>
      <c r="J73" s="12"/>
      <c r="K73" s="12"/>
      <c r="L73" s="12"/>
      <c r="M73" s="12"/>
      <c r="N73" s="12"/>
    </row>
    <row r="74" spans="2:14" x14ac:dyDescent="0.25">
      <c r="B74" s="9">
        <v>65</v>
      </c>
      <c r="C74" s="15" t="s">
        <v>29</v>
      </c>
      <c r="D74" s="11"/>
      <c r="E74" s="11"/>
      <c r="F74" s="12" t="s">
        <v>180</v>
      </c>
      <c r="G74" s="12" t="s">
        <v>197</v>
      </c>
      <c r="H74" s="13" t="s">
        <v>198</v>
      </c>
      <c r="I74" s="12"/>
      <c r="J74" s="12"/>
      <c r="K74" s="12"/>
      <c r="L74" s="12"/>
      <c r="M74" s="12"/>
      <c r="N74" s="12"/>
    </row>
    <row r="75" spans="2:14" x14ac:dyDescent="0.25">
      <c r="B75" s="9">
        <v>66</v>
      </c>
      <c r="C75" s="16" t="s">
        <v>33</v>
      </c>
      <c r="D75" s="11"/>
      <c r="E75" s="11" t="s">
        <v>199</v>
      </c>
      <c r="F75" s="12" t="s">
        <v>200</v>
      </c>
      <c r="G75" s="12" t="s">
        <v>201</v>
      </c>
      <c r="H75" s="13" t="s">
        <v>202</v>
      </c>
      <c r="I75" s="12"/>
      <c r="J75" s="12"/>
      <c r="K75" s="12"/>
      <c r="L75" s="12"/>
      <c r="M75" s="12"/>
      <c r="N75" s="14" t="s">
        <v>203</v>
      </c>
    </row>
    <row r="76" spans="2:14" x14ac:dyDescent="0.25">
      <c r="B76" s="9">
        <v>67</v>
      </c>
      <c r="C76" s="10" t="s">
        <v>22</v>
      </c>
      <c r="D76" s="11"/>
      <c r="E76" s="11"/>
      <c r="F76" s="11" t="s">
        <v>204</v>
      </c>
      <c r="G76" s="12" t="s">
        <v>205</v>
      </c>
      <c r="H76" s="13" t="s">
        <v>206</v>
      </c>
      <c r="I76" s="12"/>
      <c r="J76" s="12"/>
      <c r="K76" s="12"/>
      <c r="L76" s="12"/>
      <c r="M76" s="12"/>
      <c r="N76" s="12"/>
    </row>
    <row r="77" spans="2:14" x14ac:dyDescent="0.25">
      <c r="B77" s="9">
        <v>68</v>
      </c>
      <c r="C77" s="10" t="s">
        <v>22</v>
      </c>
      <c r="D77" s="11"/>
      <c r="E77" s="11"/>
      <c r="F77" s="11"/>
      <c r="G77" s="12" t="s">
        <v>207</v>
      </c>
      <c r="H77" s="13" t="s">
        <v>208</v>
      </c>
      <c r="I77" s="12"/>
      <c r="J77" s="12"/>
      <c r="K77" s="12"/>
      <c r="L77" s="12"/>
      <c r="M77" s="12"/>
      <c r="N77" s="12"/>
    </row>
    <row r="78" spans="2:14" x14ac:dyDescent="0.25">
      <c r="B78" s="9">
        <v>69</v>
      </c>
      <c r="C78" s="15" t="s">
        <v>29</v>
      </c>
      <c r="D78" s="11"/>
      <c r="E78" s="11"/>
      <c r="F78" s="11"/>
      <c r="G78" s="12" t="s">
        <v>209</v>
      </c>
      <c r="H78" s="13" t="s">
        <v>210</v>
      </c>
      <c r="I78" s="12"/>
      <c r="J78" s="12"/>
      <c r="K78" s="12"/>
      <c r="L78" s="12"/>
      <c r="M78" s="12"/>
      <c r="N78" s="12"/>
    </row>
    <row r="79" spans="2:14" x14ac:dyDescent="0.25">
      <c r="B79" s="9">
        <v>70</v>
      </c>
      <c r="C79" s="10" t="s">
        <v>22</v>
      </c>
      <c r="D79" s="11"/>
      <c r="E79" s="11"/>
      <c r="F79" s="11"/>
      <c r="G79" s="12" t="s">
        <v>211</v>
      </c>
      <c r="H79" s="13" t="s">
        <v>212</v>
      </c>
      <c r="I79" s="12"/>
      <c r="J79" s="12"/>
      <c r="K79" s="12"/>
      <c r="L79" s="12"/>
      <c r="M79" s="12"/>
      <c r="N79" s="14" t="s">
        <v>114</v>
      </c>
    </row>
    <row r="80" spans="2:14" x14ac:dyDescent="0.25">
      <c r="B80" s="9">
        <v>71</v>
      </c>
      <c r="C80" s="10" t="s">
        <v>22</v>
      </c>
      <c r="D80" s="11"/>
      <c r="E80" s="11"/>
      <c r="F80" s="11"/>
      <c r="G80" s="12" t="s">
        <v>213</v>
      </c>
      <c r="H80" s="13" t="s">
        <v>214</v>
      </c>
      <c r="I80" s="12"/>
      <c r="J80" s="12"/>
      <c r="K80" s="12"/>
      <c r="L80" s="12"/>
      <c r="M80" s="12"/>
      <c r="N80" s="14" t="s">
        <v>114</v>
      </c>
    </row>
    <row r="81" spans="2:14" x14ac:dyDescent="0.25">
      <c r="B81" s="9">
        <v>72</v>
      </c>
      <c r="C81" s="10" t="s">
        <v>22</v>
      </c>
      <c r="D81" s="11"/>
      <c r="E81" s="11" t="s">
        <v>215</v>
      </c>
      <c r="F81" s="11" t="s">
        <v>216</v>
      </c>
      <c r="G81" s="12" t="s">
        <v>217</v>
      </c>
      <c r="H81" s="13" t="s">
        <v>218</v>
      </c>
      <c r="I81" s="12"/>
      <c r="J81" s="12"/>
      <c r="K81" s="12"/>
      <c r="L81" s="12"/>
      <c r="M81" s="12"/>
      <c r="N81" s="12"/>
    </row>
    <row r="82" spans="2:14" x14ac:dyDescent="0.25">
      <c r="B82" s="9">
        <v>73</v>
      </c>
      <c r="C82" s="10" t="s">
        <v>22</v>
      </c>
      <c r="D82" s="11"/>
      <c r="E82" s="11"/>
      <c r="F82" s="11"/>
      <c r="G82" s="12" t="s">
        <v>219</v>
      </c>
      <c r="H82" s="13" t="s">
        <v>220</v>
      </c>
      <c r="I82" s="12"/>
      <c r="J82" s="12"/>
      <c r="K82" s="12"/>
      <c r="L82" s="12"/>
      <c r="M82" s="12"/>
      <c r="N82" s="12"/>
    </row>
    <row r="83" spans="2:14" x14ac:dyDescent="0.25">
      <c r="B83" s="9">
        <v>74</v>
      </c>
      <c r="C83" s="10" t="s">
        <v>22</v>
      </c>
      <c r="D83" s="11"/>
      <c r="E83" s="11"/>
      <c r="F83" s="11" t="s">
        <v>221</v>
      </c>
      <c r="G83" s="12" t="s">
        <v>222</v>
      </c>
      <c r="H83" s="13" t="s">
        <v>223</v>
      </c>
      <c r="I83" s="12"/>
      <c r="J83" s="12"/>
      <c r="K83" s="12"/>
      <c r="L83" s="12"/>
      <c r="M83" s="12"/>
      <c r="N83" s="12"/>
    </row>
    <row r="84" spans="2:14" x14ac:dyDescent="0.25">
      <c r="B84" s="9">
        <v>75</v>
      </c>
      <c r="C84" s="10" t="s">
        <v>22</v>
      </c>
      <c r="D84" s="11"/>
      <c r="E84" s="11"/>
      <c r="F84" s="11"/>
      <c r="G84" s="12" t="s">
        <v>224</v>
      </c>
      <c r="H84" s="13" t="s">
        <v>225</v>
      </c>
      <c r="I84" s="12"/>
      <c r="J84" s="12"/>
      <c r="K84" s="12"/>
      <c r="L84" s="12"/>
      <c r="M84" s="12"/>
      <c r="N84" s="12"/>
    </row>
    <row r="85" spans="2:14" x14ac:dyDescent="0.25">
      <c r="B85" s="9">
        <v>76</v>
      </c>
      <c r="C85" s="16" t="s">
        <v>33</v>
      </c>
      <c r="D85" s="11"/>
      <c r="E85" s="11"/>
      <c r="F85" s="11"/>
      <c r="G85" s="12" t="s">
        <v>226</v>
      </c>
      <c r="H85" s="13" t="s">
        <v>227</v>
      </c>
      <c r="I85" s="12"/>
      <c r="J85" s="12"/>
      <c r="K85" s="12"/>
      <c r="L85" s="12"/>
      <c r="M85" s="12"/>
      <c r="N85" s="12"/>
    </row>
    <row r="86" spans="2:14" x14ac:dyDescent="0.25">
      <c r="B86" s="9">
        <v>77</v>
      </c>
      <c r="C86" s="15" t="s">
        <v>29</v>
      </c>
      <c r="D86" s="11"/>
      <c r="E86" s="11"/>
      <c r="F86" s="11"/>
      <c r="G86" s="12" t="s">
        <v>228</v>
      </c>
      <c r="H86" s="13" t="s">
        <v>229</v>
      </c>
      <c r="I86" s="12"/>
      <c r="J86" s="12"/>
      <c r="K86" s="12"/>
      <c r="L86" s="12"/>
      <c r="M86" s="12"/>
      <c r="N86" s="12"/>
    </row>
    <row r="87" spans="2:14" x14ac:dyDescent="0.25">
      <c r="B87" s="9">
        <v>78</v>
      </c>
      <c r="C87" s="15" t="s">
        <v>29</v>
      </c>
      <c r="D87" s="11"/>
      <c r="E87" s="11"/>
      <c r="F87" s="11"/>
      <c r="G87" s="12" t="s">
        <v>230</v>
      </c>
      <c r="H87" s="13" t="s">
        <v>231</v>
      </c>
      <c r="I87" s="12"/>
      <c r="J87" s="12"/>
      <c r="K87" s="12"/>
      <c r="L87" s="12"/>
      <c r="M87" s="12"/>
      <c r="N87" s="12"/>
    </row>
    <row r="88" spans="2:14" x14ac:dyDescent="0.25">
      <c r="B88" s="9">
        <v>79</v>
      </c>
      <c r="C88" s="15" t="s">
        <v>29</v>
      </c>
      <c r="D88" s="11"/>
      <c r="E88" s="11"/>
      <c r="F88" s="11"/>
      <c r="G88" s="12" t="s">
        <v>59</v>
      </c>
      <c r="H88" s="13" t="s">
        <v>232</v>
      </c>
      <c r="I88" s="12"/>
      <c r="J88" s="12"/>
      <c r="K88" s="12"/>
      <c r="L88" s="12"/>
      <c r="M88" s="12"/>
      <c r="N88" s="12"/>
    </row>
    <row r="89" spans="2:14" x14ac:dyDescent="0.25">
      <c r="B89" s="9">
        <v>80</v>
      </c>
      <c r="C89" s="10" t="s">
        <v>22</v>
      </c>
      <c r="D89" s="11"/>
      <c r="E89" s="11" t="s">
        <v>233</v>
      </c>
      <c r="F89" s="11" t="s">
        <v>234</v>
      </c>
      <c r="G89" s="12" t="s">
        <v>235</v>
      </c>
      <c r="H89" s="13" t="s">
        <v>236</v>
      </c>
      <c r="I89" s="12"/>
      <c r="J89" s="12"/>
      <c r="K89" s="12"/>
      <c r="L89" s="12"/>
      <c r="M89" s="12"/>
      <c r="N89" s="12"/>
    </row>
    <row r="90" spans="2:14" x14ac:dyDescent="0.25">
      <c r="B90" s="9">
        <v>81</v>
      </c>
      <c r="C90" s="10" t="s">
        <v>22</v>
      </c>
      <c r="D90" s="11"/>
      <c r="E90" s="11"/>
      <c r="F90" s="11"/>
      <c r="G90" s="12" t="s">
        <v>237</v>
      </c>
      <c r="H90" s="13" t="s">
        <v>238</v>
      </c>
      <c r="I90" s="12"/>
      <c r="J90" s="12"/>
      <c r="K90" s="12"/>
      <c r="L90" s="12"/>
      <c r="M90" s="12"/>
      <c r="N90" s="12"/>
    </row>
    <row r="91" spans="2:14" x14ac:dyDescent="0.25">
      <c r="B91" s="9">
        <v>82</v>
      </c>
      <c r="C91" s="10" t="s">
        <v>22</v>
      </c>
      <c r="D91" s="11"/>
      <c r="E91" s="11"/>
      <c r="F91" s="11"/>
      <c r="G91" s="12" t="s">
        <v>239</v>
      </c>
      <c r="H91" s="13" t="s">
        <v>240</v>
      </c>
      <c r="I91" s="12"/>
      <c r="J91" s="12"/>
      <c r="K91" s="12"/>
      <c r="L91" s="12"/>
      <c r="M91" s="12"/>
      <c r="N91" s="12"/>
    </row>
    <row r="92" spans="2:14" x14ac:dyDescent="0.25">
      <c r="B92" s="9">
        <v>83</v>
      </c>
      <c r="C92" s="10" t="s">
        <v>22</v>
      </c>
      <c r="D92" s="11"/>
      <c r="E92" s="11"/>
      <c r="F92" s="11" t="s">
        <v>241</v>
      </c>
      <c r="G92" s="12" t="s">
        <v>242</v>
      </c>
      <c r="H92" s="13" t="s">
        <v>243</v>
      </c>
      <c r="I92" s="12"/>
      <c r="J92" s="12"/>
      <c r="K92" s="12"/>
      <c r="L92" s="12"/>
      <c r="M92" s="12"/>
      <c r="N92" s="12"/>
    </row>
    <row r="93" spans="2:14" x14ac:dyDescent="0.25">
      <c r="B93" s="9">
        <v>84</v>
      </c>
      <c r="C93" s="10" t="s">
        <v>22</v>
      </c>
      <c r="D93" s="11"/>
      <c r="E93" s="11"/>
      <c r="F93" s="11"/>
      <c r="G93" s="12" t="s">
        <v>244</v>
      </c>
      <c r="H93" s="13" t="s">
        <v>245</v>
      </c>
      <c r="I93" s="12"/>
      <c r="J93" s="12"/>
      <c r="K93" s="12"/>
      <c r="L93" s="12"/>
      <c r="M93" s="12"/>
      <c r="N93" s="12"/>
    </row>
    <row r="94" spans="2:14" x14ac:dyDescent="0.25">
      <c r="B94" s="9">
        <v>85</v>
      </c>
      <c r="C94" s="15" t="s">
        <v>29</v>
      </c>
      <c r="D94" s="11"/>
      <c r="E94" s="11"/>
      <c r="F94" s="11"/>
      <c r="G94" s="12" t="s">
        <v>246</v>
      </c>
      <c r="H94" s="13" t="s">
        <v>247</v>
      </c>
      <c r="I94" s="12"/>
      <c r="J94" s="12"/>
      <c r="K94" s="12"/>
      <c r="L94" s="12"/>
      <c r="M94" s="12"/>
      <c r="N94" s="14" t="s">
        <v>248</v>
      </c>
    </row>
    <row r="95" spans="2:14" x14ac:dyDescent="0.25">
      <c r="B95" s="9">
        <v>86</v>
      </c>
      <c r="C95" s="16" t="s">
        <v>33</v>
      </c>
      <c r="D95" s="11"/>
      <c r="E95" s="11"/>
      <c r="F95" s="11"/>
      <c r="G95" s="12" t="s">
        <v>249</v>
      </c>
      <c r="H95" s="13" t="s">
        <v>250</v>
      </c>
      <c r="I95" s="12"/>
      <c r="J95" s="12"/>
      <c r="K95" s="12"/>
      <c r="L95" s="12"/>
      <c r="M95" s="12"/>
      <c r="N95" s="12"/>
    </row>
    <row r="96" spans="2:14" x14ac:dyDescent="0.25">
      <c r="B96" s="9">
        <v>87</v>
      </c>
      <c r="C96" s="10" t="s">
        <v>22</v>
      </c>
      <c r="D96" s="11"/>
      <c r="E96" s="11"/>
      <c r="F96" s="11" t="s">
        <v>251</v>
      </c>
      <c r="G96" s="12" t="s">
        <v>252</v>
      </c>
      <c r="H96" s="13" t="s">
        <v>253</v>
      </c>
      <c r="I96" s="12"/>
      <c r="J96" s="12"/>
      <c r="K96" s="12"/>
      <c r="L96" s="12"/>
      <c r="M96" s="12"/>
      <c r="N96" s="12"/>
    </row>
    <row r="97" spans="2:14" x14ac:dyDescent="0.25">
      <c r="B97" s="9">
        <v>88</v>
      </c>
      <c r="C97" s="16" t="s">
        <v>33</v>
      </c>
      <c r="D97" s="11"/>
      <c r="E97" s="11"/>
      <c r="F97" s="11"/>
      <c r="G97" s="12" t="s">
        <v>254</v>
      </c>
      <c r="H97" s="13" t="s">
        <v>255</v>
      </c>
      <c r="I97" s="12"/>
      <c r="J97" s="12"/>
      <c r="K97" s="12"/>
      <c r="L97" s="12"/>
      <c r="M97" s="12"/>
      <c r="N97" s="12"/>
    </row>
    <row r="98" spans="2:14" x14ac:dyDescent="0.25">
      <c r="B98" s="9">
        <v>89</v>
      </c>
      <c r="C98" s="10" t="s">
        <v>22</v>
      </c>
      <c r="D98" s="11"/>
      <c r="E98" s="11"/>
      <c r="F98" s="11" t="s">
        <v>152</v>
      </c>
      <c r="G98" s="12" t="s">
        <v>256</v>
      </c>
      <c r="H98" s="13" t="s">
        <v>257</v>
      </c>
      <c r="I98" s="12"/>
      <c r="J98" s="12"/>
      <c r="K98" s="12"/>
      <c r="L98" s="12"/>
      <c r="M98" s="12"/>
      <c r="N98" s="14" t="s">
        <v>114</v>
      </c>
    </row>
    <row r="99" spans="2:14" x14ac:dyDescent="0.25">
      <c r="B99" s="9">
        <v>90</v>
      </c>
      <c r="C99" s="10" t="s">
        <v>22</v>
      </c>
      <c r="D99" s="11"/>
      <c r="E99" s="11"/>
      <c r="F99" s="11"/>
      <c r="G99" s="12" t="s">
        <v>258</v>
      </c>
      <c r="H99" s="13" t="s">
        <v>259</v>
      </c>
      <c r="I99" s="12"/>
      <c r="J99" s="12"/>
      <c r="K99" s="12"/>
      <c r="L99" s="12"/>
      <c r="M99" s="12"/>
      <c r="N99" s="12"/>
    </row>
    <row r="100" spans="2:14" x14ac:dyDescent="0.25">
      <c r="B100" s="9">
        <v>91</v>
      </c>
      <c r="C100" s="15" t="s">
        <v>29</v>
      </c>
      <c r="D100" s="11"/>
      <c r="E100" s="11"/>
      <c r="F100" s="12" t="s">
        <v>241</v>
      </c>
      <c r="G100" s="12" t="s">
        <v>59</v>
      </c>
      <c r="H100" s="13" t="s">
        <v>260</v>
      </c>
      <c r="I100" s="12"/>
      <c r="J100" s="12"/>
      <c r="K100" s="12"/>
      <c r="L100" s="12"/>
      <c r="M100" s="12"/>
      <c r="N100" s="12"/>
    </row>
    <row r="101" spans="2:14" x14ac:dyDescent="0.25">
      <c r="B101" s="9">
        <v>92</v>
      </c>
      <c r="C101" s="10" t="s">
        <v>22</v>
      </c>
      <c r="D101" s="11"/>
      <c r="E101" s="12" t="s">
        <v>261</v>
      </c>
      <c r="F101" s="12" t="s">
        <v>262</v>
      </c>
      <c r="G101" s="12" t="s">
        <v>34</v>
      </c>
      <c r="H101" s="13" t="s">
        <v>263</v>
      </c>
      <c r="I101" s="12"/>
      <c r="J101" s="12"/>
      <c r="K101" s="12"/>
      <c r="L101" s="12"/>
      <c r="M101" s="12"/>
      <c r="N101" s="12"/>
    </row>
    <row r="102" spans="2:14" x14ac:dyDescent="0.25">
      <c r="B102" s="9">
        <v>93</v>
      </c>
      <c r="C102" s="16" t="s">
        <v>33</v>
      </c>
      <c r="D102" s="11"/>
      <c r="E102" s="11" t="s">
        <v>264</v>
      </c>
      <c r="F102" s="11" t="s">
        <v>265</v>
      </c>
      <c r="G102" s="12" t="s">
        <v>266</v>
      </c>
      <c r="H102" s="13" t="s">
        <v>267</v>
      </c>
      <c r="I102" s="12"/>
      <c r="J102" s="12"/>
      <c r="K102" s="12"/>
      <c r="L102" s="12"/>
      <c r="M102" s="12"/>
      <c r="N102" s="12"/>
    </row>
    <row r="103" spans="2:14" x14ac:dyDescent="0.25">
      <c r="B103" s="9">
        <v>94</v>
      </c>
      <c r="C103" s="15" t="s">
        <v>29</v>
      </c>
      <c r="D103" s="11"/>
      <c r="E103" s="11"/>
      <c r="F103" s="11"/>
      <c r="G103" s="12" t="s">
        <v>268</v>
      </c>
      <c r="H103" s="13" t="s">
        <v>269</v>
      </c>
      <c r="I103" s="12"/>
      <c r="J103" s="12"/>
      <c r="K103" s="12"/>
      <c r="L103" s="12"/>
      <c r="M103" s="12"/>
      <c r="N103" s="12"/>
    </row>
    <row r="104" spans="2:14" x14ac:dyDescent="0.25">
      <c r="B104" s="9">
        <v>95</v>
      </c>
      <c r="C104" s="10" t="s">
        <v>22</v>
      </c>
      <c r="D104" s="11"/>
      <c r="E104" s="11"/>
      <c r="F104" s="12" t="s">
        <v>270</v>
      </c>
      <c r="G104" s="12" t="s">
        <v>271</v>
      </c>
      <c r="H104" s="13" t="s">
        <v>272</v>
      </c>
      <c r="I104" s="12"/>
      <c r="J104" s="12"/>
      <c r="K104" s="12"/>
      <c r="L104" s="12"/>
      <c r="M104" s="12"/>
      <c r="N104" s="12"/>
    </row>
    <row r="105" spans="2:14" x14ac:dyDescent="0.25">
      <c r="B105" s="9">
        <v>96</v>
      </c>
      <c r="C105" s="16" t="s">
        <v>33</v>
      </c>
      <c r="D105" s="11"/>
      <c r="E105" s="11"/>
      <c r="F105" s="12" t="s">
        <v>273</v>
      </c>
      <c r="G105" s="12" t="s">
        <v>274</v>
      </c>
      <c r="H105" s="13" t="s">
        <v>275</v>
      </c>
      <c r="I105" s="12"/>
      <c r="J105" s="12"/>
      <c r="K105" s="12"/>
      <c r="L105" s="12"/>
      <c r="M105" s="12"/>
      <c r="N105" s="12"/>
    </row>
    <row r="106" spans="2:14" x14ac:dyDescent="0.25">
      <c r="B106" s="9">
        <v>97</v>
      </c>
      <c r="C106" s="10" t="s">
        <v>22</v>
      </c>
      <c r="D106" s="11"/>
      <c r="E106" s="11"/>
      <c r="F106" s="11" t="s">
        <v>152</v>
      </c>
      <c r="G106" s="12" t="s">
        <v>276</v>
      </c>
      <c r="H106" s="13" t="s">
        <v>277</v>
      </c>
      <c r="I106" s="12"/>
      <c r="J106" s="12"/>
      <c r="K106" s="12"/>
      <c r="L106" s="12"/>
      <c r="M106" s="12"/>
      <c r="N106" s="12"/>
    </row>
    <row r="107" spans="2:14" x14ac:dyDescent="0.25">
      <c r="B107" s="9">
        <v>98</v>
      </c>
      <c r="C107" s="10" t="s">
        <v>22</v>
      </c>
      <c r="D107" s="11"/>
      <c r="E107" s="11"/>
      <c r="F107" s="11"/>
      <c r="G107" s="12" t="s">
        <v>213</v>
      </c>
      <c r="H107" s="13" t="s">
        <v>278</v>
      </c>
      <c r="I107" s="12"/>
      <c r="J107" s="12"/>
      <c r="K107" s="12"/>
      <c r="L107" s="12"/>
      <c r="M107" s="12"/>
      <c r="N107" s="14" t="s">
        <v>114</v>
      </c>
    </row>
    <row r="108" spans="2:14" x14ac:dyDescent="0.25">
      <c r="B108" s="9">
        <v>99</v>
      </c>
      <c r="C108" s="10" t="s">
        <v>22</v>
      </c>
      <c r="D108" s="11"/>
      <c r="E108" s="11"/>
      <c r="F108" s="11"/>
      <c r="G108" s="12" t="s">
        <v>279</v>
      </c>
      <c r="H108" s="13" t="s">
        <v>280</v>
      </c>
      <c r="I108" s="12"/>
      <c r="J108" s="12"/>
      <c r="K108" s="12"/>
      <c r="L108" s="12"/>
      <c r="M108" s="12"/>
      <c r="N108" s="14" t="s">
        <v>114</v>
      </c>
    </row>
    <row r="109" spans="2:14" x14ac:dyDescent="0.25">
      <c r="B109" s="9">
        <v>100</v>
      </c>
      <c r="C109" s="10" t="s">
        <v>22</v>
      </c>
      <c r="D109" s="11" t="s">
        <v>281</v>
      </c>
      <c r="E109" s="11" t="s">
        <v>282</v>
      </c>
      <c r="F109" s="11" t="s">
        <v>283</v>
      </c>
      <c r="G109" s="12" t="s">
        <v>284</v>
      </c>
      <c r="H109" s="13" t="s">
        <v>285</v>
      </c>
      <c r="I109" s="12"/>
      <c r="J109" s="12"/>
      <c r="K109" s="12"/>
      <c r="L109" s="12"/>
      <c r="M109" s="12"/>
      <c r="N109" s="14" t="s">
        <v>286</v>
      </c>
    </row>
    <row r="110" spans="2:14" x14ac:dyDescent="0.25">
      <c r="B110" s="9">
        <v>101</v>
      </c>
      <c r="C110" s="10" t="s">
        <v>22</v>
      </c>
      <c r="D110" s="11"/>
      <c r="E110" s="11"/>
      <c r="F110" s="11"/>
      <c r="G110" s="12" t="s">
        <v>287</v>
      </c>
      <c r="H110" s="13" t="s">
        <v>288</v>
      </c>
      <c r="I110" s="12"/>
      <c r="J110" s="12"/>
      <c r="K110" s="12"/>
      <c r="L110" s="12"/>
      <c r="M110" s="12"/>
      <c r="N110" s="12"/>
    </row>
    <row r="111" spans="2:14" x14ac:dyDescent="0.25">
      <c r="B111" s="9">
        <v>102</v>
      </c>
      <c r="C111" s="15" t="s">
        <v>29</v>
      </c>
      <c r="D111" s="11"/>
      <c r="E111" s="11"/>
      <c r="F111" s="11"/>
      <c r="G111" s="12" t="s">
        <v>289</v>
      </c>
      <c r="H111" s="13" t="s">
        <v>290</v>
      </c>
      <c r="I111" s="12"/>
      <c r="J111" s="12"/>
      <c r="K111" s="12"/>
      <c r="L111" s="12"/>
      <c r="M111" s="12"/>
      <c r="N111" s="12"/>
    </row>
    <row r="112" spans="2:14" x14ac:dyDescent="0.25">
      <c r="B112" s="9">
        <v>103</v>
      </c>
      <c r="C112" s="15" t="s">
        <v>29</v>
      </c>
      <c r="D112" s="11"/>
      <c r="E112" s="11"/>
      <c r="F112" s="12" t="s">
        <v>291</v>
      </c>
      <c r="G112" s="12" t="s">
        <v>292</v>
      </c>
      <c r="H112" s="13" t="s">
        <v>293</v>
      </c>
      <c r="I112" s="12"/>
      <c r="J112" s="12"/>
      <c r="K112" s="12"/>
      <c r="L112" s="12"/>
      <c r="M112" s="12"/>
      <c r="N112" s="12"/>
    </row>
    <row r="113" spans="2:14" x14ac:dyDescent="0.25">
      <c r="B113" s="9">
        <v>104</v>
      </c>
      <c r="C113" s="10" t="s">
        <v>22</v>
      </c>
      <c r="D113" s="11"/>
      <c r="E113" s="11"/>
      <c r="F113" s="11" t="s">
        <v>281</v>
      </c>
      <c r="G113" s="12" t="s">
        <v>294</v>
      </c>
      <c r="H113" s="13" t="s">
        <v>295</v>
      </c>
      <c r="I113" s="12"/>
      <c r="J113" s="12"/>
      <c r="K113" s="12"/>
      <c r="L113" s="12"/>
      <c r="M113" s="12"/>
      <c r="N113" s="12"/>
    </row>
    <row r="114" spans="2:14" x14ac:dyDescent="0.25">
      <c r="B114" s="9">
        <v>105</v>
      </c>
      <c r="C114" s="10" t="s">
        <v>22</v>
      </c>
      <c r="D114" s="11"/>
      <c r="E114" s="11"/>
      <c r="F114" s="11"/>
      <c r="G114" s="12" t="s">
        <v>296</v>
      </c>
      <c r="H114" s="13" t="s">
        <v>297</v>
      </c>
      <c r="I114" s="12"/>
      <c r="J114" s="12"/>
      <c r="K114" s="12"/>
      <c r="L114" s="12"/>
      <c r="M114" s="12"/>
      <c r="N114" s="12"/>
    </row>
    <row r="115" spans="2:14" x14ac:dyDescent="0.25">
      <c r="B115" s="9">
        <v>106</v>
      </c>
      <c r="C115" s="10" t="s">
        <v>22</v>
      </c>
      <c r="D115" s="11"/>
      <c r="E115" s="11"/>
      <c r="F115" s="11"/>
      <c r="G115" s="12" t="s">
        <v>298</v>
      </c>
      <c r="H115" s="13" t="s">
        <v>299</v>
      </c>
      <c r="I115" s="12"/>
      <c r="J115" s="12"/>
      <c r="K115" s="12"/>
      <c r="L115" s="12"/>
      <c r="M115" s="12"/>
      <c r="N115" s="14" t="s">
        <v>300</v>
      </c>
    </row>
    <row r="116" spans="2:14" x14ac:dyDescent="0.25">
      <c r="B116" s="9">
        <v>107</v>
      </c>
      <c r="C116" s="10" t="s">
        <v>22</v>
      </c>
      <c r="D116" s="11"/>
      <c r="E116" s="11" t="s">
        <v>301</v>
      </c>
      <c r="F116" s="12" t="s">
        <v>302</v>
      </c>
      <c r="G116" s="12" t="s">
        <v>303</v>
      </c>
      <c r="H116" s="13" t="s">
        <v>304</v>
      </c>
      <c r="I116" s="12"/>
      <c r="J116" s="12"/>
      <c r="K116" s="12"/>
      <c r="L116" s="12"/>
      <c r="M116" s="12"/>
      <c r="N116" s="12"/>
    </row>
    <row r="117" spans="2:14" x14ac:dyDescent="0.25">
      <c r="B117" s="9">
        <v>108</v>
      </c>
      <c r="C117" s="10" t="s">
        <v>22</v>
      </c>
      <c r="D117" s="11"/>
      <c r="E117" s="11"/>
      <c r="F117" s="12" t="s">
        <v>305</v>
      </c>
      <c r="G117" s="12" t="s">
        <v>306</v>
      </c>
      <c r="H117" s="13" t="s">
        <v>307</v>
      </c>
      <c r="I117" s="12"/>
      <c r="J117" s="12"/>
      <c r="K117" s="12"/>
      <c r="L117" s="12"/>
      <c r="M117" s="12"/>
      <c r="N117" s="12"/>
    </row>
    <row r="118" spans="2:14" x14ac:dyDescent="0.25">
      <c r="B118" s="9">
        <v>109</v>
      </c>
      <c r="C118" s="15" t="s">
        <v>29</v>
      </c>
      <c r="D118" s="11"/>
      <c r="E118" s="11"/>
      <c r="F118" s="11" t="s">
        <v>308</v>
      </c>
      <c r="G118" s="12" t="s">
        <v>309</v>
      </c>
      <c r="H118" s="13" t="s">
        <v>310</v>
      </c>
      <c r="I118" s="12"/>
      <c r="J118" s="12"/>
      <c r="K118" s="12"/>
      <c r="L118" s="12"/>
      <c r="M118" s="12"/>
      <c r="N118" s="12"/>
    </row>
    <row r="119" spans="2:14" x14ac:dyDescent="0.25">
      <c r="B119" s="9">
        <v>110</v>
      </c>
      <c r="C119" s="10" t="s">
        <v>22</v>
      </c>
      <c r="D119" s="11"/>
      <c r="E119" s="11"/>
      <c r="F119" s="11"/>
      <c r="G119" s="12" t="s">
        <v>311</v>
      </c>
      <c r="H119" s="13" t="s">
        <v>312</v>
      </c>
      <c r="I119" s="12"/>
      <c r="J119" s="12"/>
      <c r="K119" s="12"/>
      <c r="L119" s="12"/>
      <c r="M119" s="12"/>
      <c r="N119" s="12"/>
    </row>
    <row r="120" spans="2:14" x14ac:dyDescent="0.25">
      <c r="B120" s="9">
        <v>111</v>
      </c>
      <c r="C120" s="10" t="s">
        <v>22</v>
      </c>
      <c r="D120" s="11"/>
      <c r="E120" s="11"/>
      <c r="F120" s="11"/>
      <c r="G120" s="12" t="s">
        <v>313</v>
      </c>
      <c r="H120" s="13" t="s">
        <v>314</v>
      </c>
      <c r="I120" s="12"/>
      <c r="J120" s="12"/>
      <c r="K120" s="12"/>
      <c r="L120" s="12"/>
      <c r="M120" s="12"/>
      <c r="N120" s="12"/>
    </row>
    <row r="121" spans="2:14" x14ac:dyDescent="0.25">
      <c r="B121" s="9">
        <v>112</v>
      </c>
      <c r="C121" s="10" t="s">
        <v>22</v>
      </c>
      <c r="D121" s="11"/>
      <c r="E121" s="11" t="s">
        <v>315</v>
      </c>
      <c r="F121" s="11" t="s">
        <v>316</v>
      </c>
      <c r="G121" s="12" t="s">
        <v>317</v>
      </c>
      <c r="H121" s="13" t="s">
        <v>318</v>
      </c>
      <c r="I121" s="12"/>
      <c r="J121" s="12"/>
      <c r="K121" s="12"/>
      <c r="L121" s="12"/>
      <c r="M121" s="12"/>
      <c r="N121" s="12"/>
    </row>
    <row r="122" spans="2:14" x14ac:dyDescent="0.25">
      <c r="B122" s="9">
        <v>113</v>
      </c>
      <c r="C122" s="15" t="s">
        <v>29</v>
      </c>
      <c r="D122" s="11"/>
      <c r="E122" s="11"/>
      <c r="F122" s="11"/>
      <c r="G122" s="12" t="s">
        <v>319</v>
      </c>
      <c r="H122" s="13" t="s">
        <v>320</v>
      </c>
      <c r="I122" s="12"/>
      <c r="J122" s="12"/>
      <c r="K122" s="12"/>
      <c r="L122" s="12"/>
      <c r="M122" s="12"/>
      <c r="N122" s="12"/>
    </row>
    <row r="123" spans="2:14" x14ac:dyDescent="0.25">
      <c r="B123" s="9">
        <v>114</v>
      </c>
      <c r="C123" s="10" t="s">
        <v>22</v>
      </c>
      <c r="D123" s="11"/>
      <c r="E123" s="11"/>
      <c r="F123" s="11" t="s">
        <v>321</v>
      </c>
      <c r="G123" s="12" t="s">
        <v>322</v>
      </c>
      <c r="H123" s="13" t="s">
        <v>323</v>
      </c>
      <c r="I123" s="12"/>
      <c r="J123" s="12"/>
      <c r="K123" s="12"/>
      <c r="L123" s="12"/>
      <c r="M123" s="12"/>
      <c r="N123" s="12"/>
    </row>
    <row r="124" spans="2:14" x14ac:dyDescent="0.25">
      <c r="B124" s="9">
        <v>115</v>
      </c>
      <c r="C124" s="15" t="s">
        <v>29</v>
      </c>
      <c r="D124" s="11"/>
      <c r="E124" s="11"/>
      <c r="F124" s="11"/>
      <c r="G124" s="12" t="s">
        <v>324</v>
      </c>
      <c r="H124" s="13" t="s">
        <v>325</v>
      </c>
      <c r="I124" s="12"/>
      <c r="J124" s="12"/>
      <c r="K124" s="12"/>
      <c r="L124" s="12"/>
      <c r="M124" s="12"/>
      <c r="N124" s="12"/>
    </row>
    <row r="125" spans="2:14" x14ac:dyDescent="0.25">
      <c r="B125" s="9">
        <v>116</v>
      </c>
      <c r="C125" s="10" t="s">
        <v>22</v>
      </c>
      <c r="D125" s="11"/>
      <c r="E125" s="11" t="s">
        <v>326</v>
      </c>
      <c r="F125" s="11" t="s">
        <v>327</v>
      </c>
      <c r="G125" s="12" t="s">
        <v>328</v>
      </c>
      <c r="H125" s="13" t="s">
        <v>329</v>
      </c>
      <c r="I125" s="12"/>
      <c r="J125" s="12"/>
      <c r="K125" s="12"/>
      <c r="L125" s="12"/>
      <c r="M125" s="12"/>
      <c r="N125" s="12"/>
    </row>
    <row r="126" spans="2:14" x14ac:dyDescent="0.25">
      <c r="B126" s="9">
        <v>117</v>
      </c>
      <c r="C126" s="10" t="s">
        <v>22</v>
      </c>
      <c r="D126" s="11"/>
      <c r="E126" s="11"/>
      <c r="F126" s="11"/>
      <c r="G126" s="12" t="s">
        <v>330</v>
      </c>
      <c r="H126" s="13" t="s">
        <v>331</v>
      </c>
      <c r="I126" s="12"/>
      <c r="J126" s="12"/>
      <c r="K126" s="12"/>
      <c r="L126" s="12"/>
      <c r="M126" s="12"/>
      <c r="N126" s="12"/>
    </row>
    <row r="127" spans="2:14" x14ac:dyDescent="0.25">
      <c r="B127" s="9">
        <v>118</v>
      </c>
      <c r="C127" s="15" t="s">
        <v>29</v>
      </c>
      <c r="D127" s="11"/>
      <c r="E127" s="11"/>
      <c r="F127" s="11"/>
      <c r="G127" s="12" t="s">
        <v>332</v>
      </c>
      <c r="H127" s="13" t="s">
        <v>333</v>
      </c>
      <c r="I127" s="12"/>
      <c r="J127" s="12"/>
      <c r="K127" s="12"/>
      <c r="L127" s="12"/>
      <c r="M127" s="12"/>
      <c r="N127" s="12"/>
    </row>
    <row r="128" spans="2:14" x14ac:dyDescent="0.25">
      <c r="B128" s="9">
        <v>119</v>
      </c>
      <c r="C128" s="10" t="s">
        <v>22</v>
      </c>
      <c r="D128" s="11"/>
      <c r="E128" s="11"/>
      <c r="F128" s="11" t="s">
        <v>334</v>
      </c>
      <c r="G128" s="12" t="s">
        <v>335</v>
      </c>
      <c r="H128" s="13" t="s">
        <v>336</v>
      </c>
      <c r="I128" s="12"/>
      <c r="J128" s="12"/>
      <c r="K128" s="12"/>
      <c r="L128" s="12"/>
      <c r="M128" s="12"/>
      <c r="N128" s="12"/>
    </row>
    <row r="129" spans="2:14" x14ac:dyDescent="0.25">
      <c r="B129" s="9">
        <v>120</v>
      </c>
      <c r="C129" s="15" t="s">
        <v>29</v>
      </c>
      <c r="D129" s="11"/>
      <c r="E129" s="11"/>
      <c r="F129" s="11"/>
      <c r="G129" s="12" t="s">
        <v>337</v>
      </c>
      <c r="H129" s="13" t="s">
        <v>338</v>
      </c>
      <c r="I129" s="12"/>
      <c r="J129" s="12"/>
      <c r="K129" s="12"/>
      <c r="L129" s="12"/>
      <c r="M129" s="12"/>
      <c r="N129" s="12"/>
    </row>
    <row r="130" spans="2:14" x14ac:dyDescent="0.25">
      <c r="B130" s="9">
        <v>121</v>
      </c>
      <c r="C130" s="10" t="s">
        <v>22</v>
      </c>
      <c r="D130" s="11"/>
      <c r="E130" s="11"/>
      <c r="F130" s="12" t="s">
        <v>339</v>
      </c>
      <c r="G130" s="12" t="s">
        <v>340</v>
      </c>
      <c r="H130" s="13" t="s">
        <v>341</v>
      </c>
      <c r="I130" s="12"/>
      <c r="J130" s="12"/>
      <c r="K130" s="12"/>
      <c r="L130" s="12"/>
      <c r="M130" s="12"/>
      <c r="N130" s="12"/>
    </row>
    <row r="131" spans="2:14" x14ac:dyDescent="0.25">
      <c r="B131" s="9">
        <v>122</v>
      </c>
      <c r="C131" s="15" t="s">
        <v>29</v>
      </c>
      <c r="D131" s="11"/>
      <c r="E131" s="11"/>
      <c r="F131" s="12" t="s">
        <v>175</v>
      </c>
      <c r="G131" s="12" t="s">
        <v>59</v>
      </c>
      <c r="H131" s="13" t="s">
        <v>342</v>
      </c>
      <c r="I131" s="12"/>
      <c r="J131" s="12"/>
      <c r="K131" s="12"/>
      <c r="L131" s="12"/>
      <c r="M131" s="12"/>
      <c r="N131" s="12"/>
    </row>
    <row r="132" spans="2:14" x14ac:dyDescent="0.25">
      <c r="B132" s="9">
        <v>123</v>
      </c>
      <c r="C132" s="10" t="s">
        <v>22</v>
      </c>
      <c r="D132" s="11"/>
      <c r="E132" s="11" t="s">
        <v>343</v>
      </c>
      <c r="F132" s="12" t="s">
        <v>344</v>
      </c>
      <c r="G132" s="12" t="s">
        <v>345</v>
      </c>
      <c r="H132" s="13" t="s">
        <v>346</v>
      </c>
      <c r="I132" s="12"/>
      <c r="J132" s="12"/>
      <c r="K132" s="12"/>
      <c r="L132" s="12"/>
      <c r="M132" s="12"/>
      <c r="N132" s="12"/>
    </row>
    <row r="133" spans="2:14" x14ac:dyDescent="0.25">
      <c r="B133" s="9">
        <v>124</v>
      </c>
      <c r="C133" s="10" t="s">
        <v>22</v>
      </c>
      <c r="D133" s="11"/>
      <c r="E133" s="11"/>
      <c r="F133" s="12" t="s">
        <v>347</v>
      </c>
      <c r="G133" s="12" t="s">
        <v>348</v>
      </c>
      <c r="H133" s="13" t="s">
        <v>349</v>
      </c>
      <c r="I133" s="12"/>
      <c r="J133" s="12"/>
      <c r="K133" s="12"/>
      <c r="L133" s="12"/>
      <c r="M133" s="12"/>
      <c r="N133" s="12"/>
    </row>
    <row r="134" spans="2:14" x14ac:dyDescent="0.25">
      <c r="B134" s="9">
        <v>125</v>
      </c>
      <c r="C134" s="15" t="s">
        <v>29</v>
      </c>
      <c r="D134" s="11"/>
      <c r="E134" s="12" t="s">
        <v>282</v>
      </c>
      <c r="F134" s="12" t="s">
        <v>291</v>
      </c>
      <c r="G134" s="12" t="s">
        <v>350</v>
      </c>
      <c r="H134" s="13" t="s">
        <v>351</v>
      </c>
      <c r="I134" s="12"/>
      <c r="J134" s="12"/>
      <c r="K134" s="12"/>
      <c r="L134" s="12"/>
      <c r="M134" s="12"/>
      <c r="N134" s="12"/>
    </row>
    <row r="135" spans="2:14" x14ac:dyDescent="0.25">
      <c r="B135" s="9">
        <v>126</v>
      </c>
      <c r="C135" s="15" t="s">
        <v>29</v>
      </c>
      <c r="D135" s="11" t="s">
        <v>352</v>
      </c>
      <c r="E135" s="11" t="s">
        <v>353</v>
      </c>
      <c r="F135" s="11" t="s">
        <v>61</v>
      </c>
      <c r="G135" s="12" t="s">
        <v>354</v>
      </c>
      <c r="H135" s="13" t="s">
        <v>355</v>
      </c>
      <c r="I135" s="12"/>
      <c r="J135" s="12"/>
      <c r="K135" s="12"/>
      <c r="L135" s="12"/>
      <c r="M135" s="12"/>
      <c r="N135" s="14" t="s">
        <v>356</v>
      </c>
    </row>
    <row r="136" spans="2:14" x14ac:dyDescent="0.25">
      <c r="B136" s="9">
        <v>127</v>
      </c>
      <c r="C136" s="10" t="s">
        <v>22</v>
      </c>
      <c r="D136" s="11"/>
      <c r="E136" s="11"/>
      <c r="F136" s="11"/>
      <c r="G136" s="12" t="s">
        <v>347</v>
      </c>
      <c r="H136" s="13" t="s">
        <v>357</v>
      </c>
      <c r="I136" s="12"/>
      <c r="J136" s="12"/>
      <c r="K136" s="12"/>
      <c r="L136" s="12"/>
      <c r="M136" s="12"/>
      <c r="N136" s="12"/>
    </row>
    <row r="137" spans="2:14" x14ac:dyDescent="0.25">
      <c r="B137" s="9">
        <v>128</v>
      </c>
      <c r="C137" s="10" t="s">
        <v>22</v>
      </c>
      <c r="D137" s="11"/>
      <c r="E137" s="11"/>
      <c r="F137" s="11" t="s">
        <v>358</v>
      </c>
      <c r="G137" s="12" t="s">
        <v>359</v>
      </c>
      <c r="H137" s="13" t="s">
        <v>360</v>
      </c>
      <c r="I137" s="12"/>
      <c r="J137" s="12"/>
      <c r="K137" s="12"/>
      <c r="L137" s="12"/>
      <c r="M137" s="12"/>
      <c r="N137" s="12"/>
    </row>
    <row r="138" spans="2:14" x14ac:dyDescent="0.25">
      <c r="B138" s="9">
        <v>129</v>
      </c>
      <c r="C138" s="10" t="s">
        <v>22</v>
      </c>
      <c r="D138" s="11"/>
      <c r="E138" s="11"/>
      <c r="F138" s="11"/>
      <c r="G138" s="12" t="s">
        <v>361</v>
      </c>
      <c r="H138" s="13" t="s">
        <v>362</v>
      </c>
      <c r="I138" s="12"/>
      <c r="J138" s="12"/>
      <c r="K138" s="12"/>
      <c r="L138" s="12"/>
      <c r="M138" s="12"/>
      <c r="N138" s="12"/>
    </row>
    <row r="139" spans="2:14" x14ac:dyDescent="0.25">
      <c r="B139" s="9">
        <v>130</v>
      </c>
      <c r="C139" s="15" t="s">
        <v>29</v>
      </c>
      <c r="D139" s="11"/>
      <c r="E139" s="11"/>
      <c r="F139" s="11"/>
      <c r="G139" s="12" t="s">
        <v>363</v>
      </c>
      <c r="H139" s="13" t="s">
        <v>364</v>
      </c>
      <c r="I139" s="12"/>
      <c r="J139" s="12"/>
      <c r="K139" s="12"/>
      <c r="L139" s="12"/>
      <c r="M139" s="12"/>
      <c r="N139" s="14" t="s">
        <v>114</v>
      </c>
    </row>
    <row r="140" spans="2:14" x14ac:dyDescent="0.25">
      <c r="B140" s="9">
        <v>131</v>
      </c>
      <c r="C140" s="10" t="s">
        <v>22</v>
      </c>
      <c r="D140" s="11"/>
      <c r="E140" s="11"/>
      <c r="F140" s="12" t="s">
        <v>365</v>
      </c>
      <c r="G140" s="12" t="s">
        <v>366</v>
      </c>
      <c r="H140" s="13" t="s">
        <v>367</v>
      </c>
      <c r="I140" s="12"/>
      <c r="J140" s="12"/>
      <c r="K140" s="12"/>
      <c r="L140" s="12"/>
      <c r="M140" s="12"/>
      <c r="N140" s="12"/>
    </row>
    <row r="141" spans="2:14" x14ac:dyDescent="0.25">
      <c r="B141" s="9">
        <v>132</v>
      </c>
      <c r="C141" s="10" t="s">
        <v>22</v>
      </c>
      <c r="D141" s="11"/>
      <c r="E141" s="11" t="s">
        <v>368</v>
      </c>
      <c r="F141" s="12" t="s">
        <v>166</v>
      </c>
      <c r="G141" s="12" t="s">
        <v>369</v>
      </c>
      <c r="H141" s="13" t="s">
        <v>370</v>
      </c>
      <c r="I141" s="12"/>
      <c r="J141" s="12"/>
      <c r="K141" s="12"/>
      <c r="L141" s="12"/>
      <c r="M141" s="12"/>
      <c r="N141" s="12"/>
    </row>
    <row r="142" spans="2:14" x14ac:dyDescent="0.25">
      <c r="B142" s="9">
        <v>133</v>
      </c>
      <c r="C142" s="10" t="s">
        <v>22</v>
      </c>
      <c r="D142" s="11"/>
      <c r="E142" s="11"/>
      <c r="F142" s="11" t="s">
        <v>371</v>
      </c>
      <c r="G142" s="12" t="s">
        <v>372</v>
      </c>
      <c r="H142" s="13" t="s">
        <v>373</v>
      </c>
      <c r="I142" s="12"/>
      <c r="J142" s="12"/>
      <c r="K142" s="12"/>
      <c r="L142" s="12"/>
      <c r="M142" s="12"/>
      <c r="N142" s="12"/>
    </row>
    <row r="143" spans="2:14" x14ac:dyDescent="0.25">
      <c r="B143" s="9">
        <v>134</v>
      </c>
      <c r="C143" s="15" t="s">
        <v>29</v>
      </c>
      <c r="D143" s="11"/>
      <c r="E143" s="11"/>
      <c r="F143" s="11"/>
      <c r="G143" s="12" t="s">
        <v>374</v>
      </c>
      <c r="H143" s="13" t="s">
        <v>375</v>
      </c>
      <c r="I143" s="12"/>
      <c r="J143" s="12"/>
      <c r="K143" s="12"/>
      <c r="L143" s="12"/>
      <c r="M143" s="12"/>
      <c r="N143" s="12"/>
    </row>
    <row r="144" spans="2:14" x14ac:dyDescent="0.25">
      <c r="B144" s="9">
        <v>135</v>
      </c>
      <c r="C144" s="15" t="s">
        <v>29</v>
      </c>
      <c r="D144" s="11"/>
      <c r="E144" s="11" t="s">
        <v>376</v>
      </c>
      <c r="F144" s="12" t="s">
        <v>377</v>
      </c>
      <c r="G144" s="12" t="s">
        <v>378</v>
      </c>
      <c r="H144" s="13" t="s">
        <v>379</v>
      </c>
      <c r="I144" s="12"/>
      <c r="J144" s="12"/>
      <c r="K144" s="12"/>
      <c r="L144" s="12"/>
      <c r="M144" s="12"/>
      <c r="N144" s="12"/>
    </row>
    <row r="145" spans="2:14" x14ac:dyDescent="0.25">
      <c r="B145" s="9">
        <v>136</v>
      </c>
      <c r="C145" s="15" t="s">
        <v>29</v>
      </c>
      <c r="D145" s="11"/>
      <c r="E145" s="11"/>
      <c r="F145" s="12" t="s">
        <v>380</v>
      </c>
      <c r="G145" s="12" t="s">
        <v>381</v>
      </c>
      <c r="H145" s="13" t="s">
        <v>382</v>
      </c>
      <c r="I145" s="12"/>
      <c r="J145" s="12"/>
      <c r="K145" s="12"/>
      <c r="L145" s="12"/>
      <c r="M145" s="12"/>
      <c r="N145" s="12"/>
    </row>
    <row r="146" spans="2:14" x14ac:dyDescent="0.25">
      <c r="B146" s="9">
        <v>137</v>
      </c>
      <c r="C146" s="10" t="s">
        <v>22</v>
      </c>
      <c r="D146" s="11" t="s">
        <v>383</v>
      </c>
      <c r="E146" s="12" t="s">
        <v>384</v>
      </c>
      <c r="F146" s="12" t="s">
        <v>385</v>
      </c>
      <c r="G146" s="12" t="s">
        <v>11</v>
      </c>
      <c r="H146" s="13" t="s">
        <v>386</v>
      </c>
      <c r="I146" s="12"/>
      <c r="J146" s="12"/>
      <c r="K146" s="12"/>
      <c r="L146" s="12"/>
      <c r="M146" s="12"/>
      <c r="N146" s="12"/>
    </row>
    <row r="147" spans="2:14" x14ac:dyDescent="0.25">
      <c r="B147" s="9">
        <v>138</v>
      </c>
      <c r="C147" s="10" t="s">
        <v>22</v>
      </c>
      <c r="D147" s="11"/>
      <c r="E147" s="12" t="s">
        <v>387</v>
      </c>
      <c r="F147" s="12" t="s">
        <v>388</v>
      </c>
      <c r="G147" s="12" t="s">
        <v>11</v>
      </c>
      <c r="H147" s="13" t="s">
        <v>389</v>
      </c>
      <c r="I147" s="12"/>
      <c r="J147" s="12"/>
      <c r="K147" s="12"/>
      <c r="L147" s="12"/>
      <c r="M147" s="12"/>
      <c r="N147" s="12"/>
    </row>
    <row r="148" spans="2:14" x14ac:dyDescent="0.25">
      <c r="B148" s="9">
        <v>139</v>
      </c>
      <c r="C148" s="15" t="s">
        <v>29</v>
      </c>
      <c r="D148" s="11"/>
      <c r="E148" s="11" t="s">
        <v>390</v>
      </c>
      <c r="F148" s="12" t="s">
        <v>226</v>
      </c>
      <c r="G148" s="12" t="s">
        <v>391</v>
      </c>
      <c r="H148" s="13" t="s">
        <v>392</v>
      </c>
      <c r="I148" s="12"/>
      <c r="J148" s="12"/>
      <c r="K148" s="12"/>
      <c r="L148" s="12"/>
      <c r="M148" s="12"/>
      <c r="N148" s="12"/>
    </row>
    <row r="149" spans="2:14" x14ac:dyDescent="0.25">
      <c r="B149" s="9">
        <v>140</v>
      </c>
      <c r="C149" s="15" t="s">
        <v>29</v>
      </c>
      <c r="D149" s="11"/>
      <c r="E149" s="11"/>
      <c r="F149" s="12" t="s">
        <v>175</v>
      </c>
      <c r="G149" s="12" t="s">
        <v>59</v>
      </c>
      <c r="H149" s="13" t="s">
        <v>393</v>
      </c>
      <c r="I149" s="12"/>
      <c r="J149" s="12"/>
      <c r="K149" s="12"/>
      <c r="L149" s="12"/>
      <c r="M149" s="12"/>
      <c r="N149" s="12"/>
    </row>
    <row r="150" spans="2:14" x14ac:dyDescent="0.25">
      <c r="B150" s="9">
        <v>141</v>
      </c>
      <c r="C150" s="15" t="s">
        <v>29</v>
      </c>
      <c r="D150" s="11"/>
      <c r="E150" s="12" t="s">
        <v>384</v>
      </c>
      <c r="F150" s="12" t="s">
        <v>394</v>
      </c>
      <c r="G150" s="12" t="s">
        <v>395</v>
      </c>
      <c r="H150" s="13" t="s">
        <v>396</v>
      </c>
      <c r="I150" s="12"/>
      <c r="J150" s="12"/>
      <c r="K150" s="12"/>
      <c r="L150" s="12"/>
      <c r="M150" s="12"/>
      <c r="N150" s="12"/>
    </row>
    <row r="151" spans="2:14" x14ac:dyDescent="0.25">
      <c r="B151" s="9">
        <v>142</v>
      </c>
      <c r="C151" s="10" t="s">
        <v>22</v>
      </c>
      <c r="D151" s="12" t="s">
        <v>274</v>
      </c>
      <c r="E151" s="12" t="s">
        <v>397</v>
      </c>
      <c r="F151" s="12" t="s">
        <v>398</v>
      </c>
      <c r="G151" s="12" t="s">
        <v>11</v>
      </c>
      <c r="H151" s="13" t="s">
        <v>399</v>
      </c>
      <c r="I151" s="12"/>
      <c r="J151" s="12"/>
      <c r="K151" s="12"/>
      <c r="L151" s="12"/>
      <c r="M151" s="12"/>
      <c r="N151" s="14" t="s">
        <v>400</v>
      </c>
    </row>
    <row r="152" spans="2:14" x14ac:dyDescent="0.25">
      <c r="B152" s="9">
        <v>143</v>
      </c>
      <c r="C152" s="10" t="s">
        <v>22</v>
      </c>
      <c r="D152" s="11" t="s">
        <v>401</v>
      </c>
      <c r="E152" s="12" t="s">
        <v>402</v>
      </c>
      <c r="F152" s="12" t="s">
        <v>403</v>
      </c>
      <c r="G152" s="12" t="s">
        <v>11</v>
      </c>
      <c r="H152" s="13" t="s">
        <v>404</v>
      </c>
      <c r="I152" s="12"/>
      <c r="J152" s="12"/>
      <c r="K152" s="12"/>
      <c r="L152" s="12"/>
      <c r="M152" s="12"/>
      <c r="N152" s="12"/>
    </row>
    <row r="153" spans="2:14" x14ac:dyDescent="0.25">
      <c r="B153" s="9">
        <v>144</v>
      </c>
      <c r="C153" s="16" t="s">
        <v>33</v>
      </c>
      <c r="D153" s="11"/>
      <c r="E153" s="12" t="s">
        <v>405</v>
      </c>
      <c r="F153" s="12" t="s">
        <v>348</v>
      </c>
      <c r="G153" s="12" t="s">
        <v>11</v>
      </c>
      <c r="H153" s="13" t="s">
        <v>406</v>
      </c>
      <c r="I153" s="12"/>
      <c r="J153" s="12"/>
      <c r="K153" s="12"/>
      <c r="L153" s="12"/>
      <c r="M153" s="12"/>
      <c r="N153" s="12"/>
    </row>
    <row r="154" spans="2:14" x14ac:dyDescent="0.25">
      <c r="B154" s="9">
        <v>145</v>
      </c>
      <c r="C154" s="10" t="s">
        <v>22</v>
      </c>
      <c r="D154" s="11"/>
      <c r="E154" s="11" t="s">
        <v>407</v>
      </c>
      <c r="F154" s="11" t="s">
        <v>408</v>
      </c>
      <c r="G154" s="12" t="s">
        <v>409</v>
      </c>
      <c r="H154" s="13" t="s">
        <v>410</v>
      </c>
      <c r="I154" s="12"/>
      <c r="J154" s="12"/>
      <c r="K154" s="12"/>
      <c r="L154" s="12"/>
      <c r="M154" s="12"/>
      <c r="N154" s="12"/>
    </row>
    <row r="155" spans="2:14" x14ac:dyDescent="0.25">
      <c r="B155" s="9">
        <v>146</v>
      </c>
      <c r="C155" s="15" t="s">
        <v>29</v>
      </c>
      <c r="D155" s="11"/>
      <c r="E155" s="11"/>
      <c r="F155" s="11"/>
      <c r="G155" s="12" t="s">
        <v>411</v>
      </c>
      <c r="H155" s="13" t="s">
        <v>412</v>
      </c>
      <c r="I155" s="12"/>
      <c r="J155" s="12"/>
      <c r="K155" s="12"/>
      <c r="L155" s="12"/>
      <c r="M155" s="12"/>
      <c r="N155" s="12"/>
    </row>
    <row r="156" spans="2:14" x14ac:dyDescent="0.25">
      <c r="B156" s="9">
        <v>147</v>
      </c>
      <c r="C156" s="10" t="s">
        <v>22</v>
      </c>
      <c r="D156" s="11"/>
      <c r="E156" s="11"/>
      <c r="F156" s="11" t="s">
        <v>413</v>
      </c>
      <c r="G156" s="12" t="s">
        <v>414</v>
      </c>
      <c r="H156" s="13" t="s">
        <v>415</v>
      </c>
      <c r="I156" s="12"/>
      <c r="J156" s="12"/>
      <c r="K156" s="12"/>
      <c r="L156" s="12"/>
      <c r="M156" s="12"/>
      <c r="N156" s="12"/>
    </row>
    <row r="157" spans="2:14" x14ac:dyDescent="0.25">
      <c r="B157" s="9">
        <v>148</v>
      </c>
      <c r="C157" s="15" t="s">
        <v>29</v>
      </c>
      <c r="D157" s="11"/>
      <c r="E157" s="11"/>
      <c r="F157" s="11"/>
      <c r="G157" s="12" t="s">
        <v>416</v>
      </c>
      <c r="H157" s="13" t="s">
        <v>417</v>
      </c>
      <c r="I157" s="12"/>
      <c r="J157" s="12"/>
      <c r="K157" s="12"/>
      <c r="L157" s="12"/>
      <c r="M157" s="12"/>
      <c r="N157" s="12"/>
    </row>
    <row r="158" spans="2:14" x14ac:dyDescent="0.25">
      <c r="B158" s="9">
        <v>149</v>
      </c>
      <c r="C158" s="10" t="s">
        <v>22</v>
      </c>
      <c r="D158" s="11"/>
      <c r="E158" s="11"/>
      <c r="F158" s="12" t="s">
        <v>418</v>
      </c>
      <c r="G158" s="12" t="s">
        <v>419</v>
      </c>
      <c r="H158" s="13" t="s">
        <v>420</v>
      </c>
      <c r="I158" s="12"/>
      <c r="J158" s="12"/>
      <c r="K158" s="12"/>
      <c r="L158" s="12"/>
      <c r="M158" s="12"/>
      <c r="N158" s="12"/>
    </row>
    <row r="159" spans="2:14" x14ac:dyDescent="0.25">
      <c r="B159" s="9">
        <v>150</v>
      </c>
      <c r="C159" s="15" t="s">
        <v>29</v>
      </c>
      <c r="D159" s="11"/>
      <c r="E159" s="11"/>
      <c r="F159" s="11" t="s">
        <v>421</v>
      </c>
      <c r="G159" s="12" t="s">
        <v>422</v>
      </c>
      <c r="H159" s="13" t="s">
        <v>423</v>
      </c>
      <c r="I159" s="12"/>
      <c r="J159" s="12"/>
      <c r="K159" s="12"/>
      <c r="L159" s="12"/>
      <c r="M159" s="12"/>
      <c r="N159" s="12"/>
    </row>
    <row r="160" spans="2:14" x14ac:dyDescent="0.25">
      <c r="B160" s="9">
        <v>151</v>
      </c>
      <c r="C160" s="15" t="s">
        <v>29</v>
      </c>
      <c r="D160" s="11"/>
      <c r="E160" s="11"/>
      <c r="F160" s="11"/>
      <c r="G160" s="12" t="s">
        <v>424</v>
      </c>
      <c r="H160" s="13" t="s">
        <v>425</v>
      </c>
      <c r="I160" s="12"/>
      <c r="J160" s="12"/>
      <c r="K160" s="12"/>
      <c r="L160" s="12"/>
      <c r="M160" s="12"/>
      <c r="N160" s="14" t="s">
        <v>114</v>
      </c>
    </row>
    <row r="161" spans="2:14" x14ac:dyDescent="0.25">
      <c r="B161" s="9">
        <v>152</v>
      </c>
      <c r="C161" s="15" t="s">
        <v>29</v>
      </c>
      <c r="D161" s="11"/>
      <c r="E161" s="11"/>
      <c r="F161" s="12" t="s">
        <v>175</v>
      </c>
      <c r="G161" s="12" t="s">
        <v>59</v>
      </c>
      <c r="H161" s="13" t="s">
        <v>426</v>
      </c>
      <c r="I161" s="12"/>
      <c r="J161" s="12"/>
      <c r="K161" s="12"/>
      <c r="L161" s="12"/>
      <c r="M161" s="12"/>
      <c r="N161" s="12"/>
    </row>
  </sheetData>
  <mergeCells count="72">
    <mergeCell ref="D10:D15"/>
    <mergeCell ref="E10:E13"/>
    <mergeCell ref="F10:F12"/>
    <mergeCell ref="E14:E15"/>
    <mergeCell ref="F14:F15"/>
    <mergeCell ref="D16:D108"/>
    <mergeCell ref="E16:E21"/>
    <mergeCell ref="F16:F18"/>
    <mergeCell ref="F19:F21"/>
    <mergeCell ref="E22:E25"/>
    <mergeCell ref="F22:F23"/>
    <mergeCell ref="E26:E30"/>
    <mergeCell ref="F27:F28"/>
    <mergeCell ref="E31:E33"/>
    <mergeCell ref="F31:F32"/>
    <mergeCell ref="E34:E40"/>
    <mergeCell ref="F34:F35"/>
    <mergeCell ref="F36:F39"/>
    <mergeCell ref="E41:E43"/>
    <mergeCell ref="F41:F42"/>
    <mergeCell ref="E44:E56"/>
    <mergeCell ref="F44:F48"/>
    <mergeCell ref="F49:F50"/>
    <mergeCell ref="F51:F54"/>
    <mergeCell ref="F55:F56"/>
    <mergeCell ref="E57:E65"/>
    <mergeCell ref="F57:F59"/>
    <mergeCell ref="F60:F61"/>
    <mergeCell ref="F62:F63"/>
    <mergeCell ref="E66:E74"/>
    <mergeCell ref="F66:F68"/>
    <mergeCell ref="F69:F71"/>
    <mergeCell ref="E75:E80"/>
    <mergeCell ref="F76:F80"/>
    <mergeCell ref="E81:E88"/>
    <mergeCell ref="F81:F82"/>
    <mergeCell ref="F83:F88"/>
    <mergeCell ref="E89:E100"/>
    <mergeCell ref="F89:F91"/>
    <mergeCell ref="F92:F95"/>
    <mergeCell ref="F96:F97"/>
    <mergeCell ref="F98:F99"/>
    <mergeCell ref="E102:E108"/>
    <mergeCell ref="F102:F103"/>
    <mergeCell ref="F106:F108"/>
    <mergeCell ref="D109:D134"/>
    <mergeCell ref="E109:E115"/>
    <mergeCell ref="F109:F111"/>
    <mergeCell ref="F113:F115"/>
    <mergeCell ref="E116:E120"/>
    <mergeCell ref="F118:F120"/>
    <mergeCell ref="E121:E124"/>
    <mergeCell ref="F121:F122"/>
    <mergeCell ref="F123:F124"/>
    <mergeCell ref="E125:E131"/>
    <mergeCell ref="F125:F127"/>
    <mergeCell ref="F128:F129"/>
    <mergeCell ref="E132:E133"/>
    <mergeCell ref="D135:D145"/>
    <mergeCell ref="E135:E140"/>
    <mergeCell ref="F135:F136"/>
    <mergeCell ref="F137:F139"/>
    <mergeCell ref="E141:E143"/>
    <mergeCell ref="F142:F143"/>
    <mergeCell ref="E144:E145"/>
    <mergeCell ref="D146:D150"/>
    <mergeCell ref="E148:E149"/>
    <mergeCell ref="D152:D161"/>
    <mergeCell ref="E154:E161"/>
    <mergeCell ref="F154:F155"/>
    <mergeCell ref="F156:F157"/>
    <mergeCell ref="F159:F160"/>
  </mergeCells>
  <dataValidations count="1">
    <dataValidation type="list" allowBlank="1" showErrorMessage="1" errorTitle="잘못된 값" error="Pass, Fail, N/T, Block 중 하나를 선택하세요." sqref="I10:J161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꿈 열차를 부탁해 아웃게임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2026-05-21T05:47:39Z</dcterms:created>
  <dcterms:modified xsi:type="dcterms:W3CDTF">2026-05-21T05:47:39Z</dcterms:modified>
</cp:coreProperties>
</file>