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쿠키 스토리 던전 (인게임) - 1차" state="visible" r:id="rId4"/>
  </sheets>
  <calcPr calcId="171027"/>
</workbook>
</file>

<file path=xl/sharedStrings.xml><?xml version="1.0" encoding="utf-8"?>
<sst xmlns="http://schemas.openxmlformats.org/spreadsheetml/2006/main" count="489" uniqueCount="291">
  <si>
    <t>(C)쿠키 스토리 던전 (인게임) - 1차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</si>
  <si>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</si>
  <si>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</si>
  <si>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</si>
  <si>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</si>
  <si>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</si>
  <si>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</si>
  <si>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</si>
  <si>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</si>
  <si>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</si>
  <si>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</si>
  <si>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</si>
  <si>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</si>
  <si>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</si>
  <si>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</si>
  <si>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</si>
  <si>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</si>
  <si>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</si>
  <si>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</si>
  <si>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</si>
  <si>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</si>
  <si>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</si>
  <si>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</si>
  <si>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튜토리얼</t>
  </si>
  <si>
    <t>EP1 흐름</t>
  </si>
  <si>
    <t>다이얼로그 출력</t>
  </si>
  <si>
    <t>EP1 진입 시, 크림스다맛 쿠키의 다이얼로그가 출력된다.</t>
  </si>
  <si>
    <t>참고 화면: 기획서 EP1 흐름 - 0. 다이얼로그 출력</t>
  </si>
  <si>
    <t>화자명 표시</t>
  </si>
  <si>
    <t>다이얼로그 출력 시, 다이얼로그 박스 상단에 화자명(크림스다맛 쿠키)이 표시된다.</t>
  </si>
  <si>
    <t>참고 화면: 기획서 EP1 다이얼로그</t>
  </si>
  <si>
    <t>AUTO 버튼 동작</t>
  </si>
  <si>
    <t>다이얼로그 화면 우측 상단의 AUTO 버튼 터치 시, 다이얼로그가 자동으로 진행된다.</t>
  </si>
  <si>
    <t>참고 화면: 기획서 EP1 다이얼로그 우상단 AUTO 버튼</t>
  </si>
  <si>
    <t>SKIP 버튼 동작</t>
  </si>
  <si>
    <t>다이얼로그 화면 우측 상단의 SKIP 버튼 터치 시, 다이얼로그가 스킵된다.</t>
  </si>
  <si>
    <t>참고 화면: 기획서 EP1 다이얼로그 우상단 SKIP 버튼</t>
  </si>
  <si>
    <t>진행(터치) 동작</t>
  </si>
  <si>
    <t>다이얼로그 박스 하단의 진행 아이콘 터치 시, 다음 대사로 전환된다.</t>
  </si>
  <si>
    <t>참고 화면: 기획서 EP1 다이얼로그 진행 아이콘</t>
  </si>
  <si>
    <t>Normal</t>
  </si>
  <si>
    <t>다이얼로그 출력 효과음</t>
  </si>
  <si>
    <t>다이얼로그 출력 시, 효과음이 재생된다.</t>
  </si>
  <si>
    <t>튜토리얼 가이드 팝업</t>
  </si>
  <si>
    <t>팝업 출력</t>
  </si>
  <si>
    <t>EP1 다이얼로그 종료 후, 튜토리얼 가이드 팝업이 출력된다.</t>
  </si>
  <si>
    <t>참고 화면: 기획서 EP1 - 1. 튜토리얼 가이드 팝업</t>
  </si>
  <si>
    <t>스킬 요약 설명 표시</t>
  </si>
  <si>
    <t>튜토리얼 가이드 팝업 내에 체험 쿠키의 스킬 요약 설명 텍스트가 표시된다.</t>
  </si>
  <si>
    <t>참고 화면: 기획서 EP1 튜토리얼 가이드 팝업 - 스킬 요약 설명</t>
  </si>
  <si>
    <t>확인 버튼 동작</t>
  </si>
  <si>
    <t>튜토리얼 가이드 팝업의 확인 버튼 터치 시, 팝업이 닫힌다.</t>
  </si>
  <si>
    <t>참고 화면: 기획서 EP1 튜토리얼 가이드 팝업</t>
  </si>
  <si>
    <t>쿠키 정보 버튼</t>
  </si>
  <si>
    <t>좌측 상단 버튼 출력</t>
  </si>
  <si>
    <t>EP1 게임 진행 화면 좌측 상단에 크림스다맛 쿠키 정보 버튼이 출력된다.</t>
  </si>
  <si>
    <t>참고 화면: 기획서 EP1 - 2. 쿠키 정보 버튼 출력</t>
  </si>
  <si>
    <t>쿠키 스킬 설명 팝업</t>
  </si>
  <si>
    <t>좌측 상단의 쿠키 정보 버튼 터치 시, 쿠키 스킬 설명 팝업이 출력된다.</t>
  </si>
  <si>
    <t>참고 화면: 기획서 EP1 - 2-1. 쿠키 스킬 설명 팝업</t>
  </si>
  <si>
    <t>캐릭터 일러스트 표시</t>
  </si>
  <si>
    <t>쿠키 스킬 설명 팝업 내에 해당 쿠키의 일러스트가 출력된다.</t>
  </si>
  <si>
    <t>참고 화면: 기획서 EP1 쿠키 스킬 설명 팝업</t>
  </si>
  <si>
    <t>스킬 설명 텍스트 출력</t>
  </si>
  <si>
    <t>쿠키 스킬 설명 팝업 내에 해당 쿠키의 스킬 설명 텍스트가 출력된다.</t>
  </si>
  <si>
    <t>우측 메뉴 리스트 표시</t>
  </si>
  <si>
    <t>쿠키 스킬 설명 팝업의 우측 영역에 쿠키정보/영입/디버프 등 메뉴 리스트가 표시된다.</t>
  </si>
  <si>
    <t>참고 화면: 기획서 EP1 쿠키 스킬 설명 팝업 우측 메뉴</t>
  </si>
  <si>
    <t>닫기 버튼 동작</t>
  </si>
  <si>
    <t>쿠키 스킬 설명 팝업의 닫기(X) 버튼 터치 시, 팝업이 닫히고 전투 화면으로 복귀된다.</t>
  </si>
  <si>
    <t>일시정지 기능 안내 튜토리얼</t>
  </si>
  <si>
    <t>안내 출력</t>
  </si>
  <si>
    <t>EP1 전투 중 적이 일정 수 등장 시, 일시정지 기능 안내 UI가 출력된다.</t>
  </si>
  <si>
    <t>참고 화면: 기획서 EP1 - 3. 일시정지 기능이 포함된 튜토리얼</t>
  </si>
  <si>
    <t>일시정지 동작</t>
  </si>
  <si>
    <t>일시정지 기능 안내 UI에 따라 일시정지 진행 시, 전투가 일시정지된다.</t>
  </si>
  <si>
    <t>참고 화면: 기획서 EP1 - 3. 일시정지 기능</t>
  </si>
  <si>
    <t>특수 스킬 안내</t>
  </si>
  <si>
    <t>일시정지 상태에서 체험 쿠키의 특수 스킬 안내가 출력된다.</t>
  </si>
  <si>
    <t>참고 화면: 기획서 EP1 - 3. 특수 스킬 보여줌</t>
  </si>
  <si>
    <t>Critical</t>
  </si>
  <si>
    <t>전투 진행</t>
  </si>
  <si>
    <t>체험 쿠키 고정 편성</t>
  </si>
  <si>
    <t>EP1 진입 시, 체험 쿠키(신규 쿠키)가 고정으로 편성된다.</t>
  </si>
  <si>
    <t>참고 화면: 기획서 에피소드별 구성 표 - EP1</t>
  </si>
  <si>
    <t>EP1 튜토리얼 진행 완료 시, 일반 전투가 진행된다.</t>
  </si>
  <si>
    <t>참고 화면: 기획서 EP1 - 4. 전투 진행</t>
  </si>
  <si>
    <t>EP2 흐름</t>
  </si>
  <si>
    <t>EP2 진입 시, 크림스다맛 쿠키의 다이얼로그가 출력된다.</t>
  </si>
  <si>
    <t>참고 화면: 기획서 EP2 흐름 - 0. 다이얼로그 출력</t>
  </si>
  <si>
    <t>AUTO/SKIP 버튼 동작</t>
  </si>
  <si>
    <t>EP2 다이얼로그 우측 상단의 AUTO/SKIP 버튼 터치 시, 각각 자동 진행/스킵된다.</t>
  </si>
  <si>
    <t>참고 화면: 기획서 EP2 다이얼로그</t>
  </si>
  <si>
    <t>EP2 게임 진행 화면 좌측 상단에 쿠키 정보 버튼이 출력된다.</t>
  </si>
  <si>
    <t>참고 화면: 기획서 EP2 - 1. 쿠키 정보 버튼 출력</t>
  </si>
  <si>
    <t>터치 시 스킬 설명 팝업 출력</t>
  </si>
  <si>
    <t>EP2 좌측 상단의 쿠키 정보 버튼 터치 시, 쿠키 스킬 설명 팝업이 출력된다.</t>
  </si>
  <si>
    <t>참고 화면: 기획서 EP2 쿠키 정보 버튼</t>
  </si>
  <si>
    <t>쿠키 특수 연출 전투</t>
  </si>
  <si>
    <t>EP2 진입 시, 체험 쿠키(신규 쿠키)가 고정으로 편성된다.</t>
  </si>
  <si>
    <t>참고 화면: 기획서 에피소드별 구성 표 - EP2</t>
  </si>
  <si>
    <t>적 스폰</t>
  </si>
  <si>
    <t>EP2 전투 진행 시, 쿠키의 특수스킬 쿨타임에 맞춰 적이 스폰된다.</t>
  </si>
  <si>
    <t>참고 화면: 기획서 EP2 - 2. 전투 진행 (달빛술사 예시)</t>
  </si>
  <si>
    <t>특수스킬 발동</t>
  </si>
  <si>
    <t>EP2 전투 중 특수스킬 쿨타임 충전 완료 시, 특수스킬을 발동할 수 있다.</t>
  </si>
  <si>
    <t>참고 화면: 기획서 EP2 - 2. 전투 진행</t>
  </si>
  <si>
    <t>무력화 연출</t>
  </si>
  <si>
    <t>EP2 전투에서 특수스킬 발동 시, 스폰된 적들이 한 번에 무력화되는 연출이 재생된다.</t>
  </si>
  <si>
    <t>특수 연출 효과음</t>
  </si>
  <si>
    <t>EP2 전투에서 특수스킬 발동 시, 효과음이 재생된다.</t>
  </si>
  <si>
    <t>전투 종료 후 다이얼로그</t>
  </si>
  <si>
    <t>EP2 전투 종료 후, 크림스다맛 쿠키의 종료 다이얼로그가 출력된다.</t>
  </si>
  <si>
    <t>참고 화면: 기획서 EP2 - 3. 전투 종료 후 다이얼로그</t>
  </si>
  <si>
    <t>EP3~6 흐름</t>
  </si>
  <si>
    <t>EP3~6 진입 시, 해당 에피소드의 다이얼로그가 출력된다.</t>
  </si>
  <si>
    <t>참고 화면: 기획서 EP3~6 - 0. 다이얼로그 출력</t>
  </si>
  <si>
    <t>EP3~6 다이얼로그 우측 상단의 AUTO/SKIP 버튼 터치 시, 각각 자동 진행/스킵된다.</t>
  </si>
  <si>
    <t>참고 화면: 기획서 EP3~6 다이얼로그</t>
  </si>
  <si>
    <t>일반 전투 진행</t>
  </si>
  <si>
    <t>신쿠키 1개 고정 편성</t>
  </si>
  <si>
    <t>EP3~6 진입 시, 신쿠키 1개가 고정으로 편성되고 나머지 슬롯은 자유 쿠키로 편성 가능하다.</t>
  </si>
  <si>
    <t>참고 화면: 기획서 에피소드별 구성 표 - EP3~6</t>
  </si>
  <si>
    <t>쿠키 정보 버튼 미노출</t>
  </si>
  <si>
    <t>EP3~6 게임 진행 화면 좌측 상단에 쿠키 정보 버튼이 노출되지 않는다.</t>
  </si>
  <si>
    <t>참고 화면: 기획서 EP3~6 흐름 (튜토리얼 종료)</t>
  </si>
  <si>
    <t>EP3~6 다이얼로그 종료 후, 별도 튜토리얼/연출 없이 일반 전투가 진행된다.</t>
  </si>
  <si>
    <t>참고 화면: 기획서 EP3~6 - 1. 그냥 전투</t>
  </si>
  <si>
    <t>EP3~6 전투 종료 후, 해당 에피소드의 종료 다이얼로그가 출력된다.</t>
  </si>
  <si>
    <t>참고 화면: 기획서 EP3~6 - 2. 전투 종료 후 다이얼로그</t>
  </si>
  <si>
    <t>쿠키 스토리 던전 - 일반 모드</t>
  </si>
  <si>
    <t>시작 UI</t>
  </si>
  <si>
    <t>화면 구성</t>
  </si>
  <si>
    <t>배경 색 출력</t>
  </si>
  <si>
    <t>일반 모드 시작 UI 진입 시, 콘텐츠 컨셉에 맞는 배경 색이 출력된다.</t>
  </si>
  <si>
    <t>참고 화면: 기획서 일반 모드 시작 UI</t>
  </si>
  <si>
    <t>콘텐츠 이름 표시</t>
  </si>
  <si>
    <t>일반 모드 시작 UI 화면 중앙에 콘텐츠 이름 '쿠키 스토리 던전 Ch.A'가 출력된다.</t>
  </si>
  <si>
    <t>에피소드 제목 표시</t>
  </si>
  <si>
    <t>일반 모드 시작 UI 화면 중앙에 진행 중인 에피소드의 제목이 출력된다.</t>
  </si>
  <si>
    <t>에피소드 넘버 표시</t>
  </si>
  <si>
    <t>일반 모드 시작 UI 화면 중앙에 현재 에피소드 넘버(Ep.1 형식)가 출력된다.</t>
  </si>
  <si>
    <t>다이아 보유량 표시</t>
  </si>
  <si>
    <t>일반 모드 시작 UI 화면 우측 상단에 보유 다이아 수량이 표시된다.</t>
  </si>
  <si>
    <t>참고 화면: 기획서 일반 모드 시작 UI 우상단</t>
  </si>
  <si>
    <t>일시정지 버튼 출력</t>
  </si>
  <si>
    <t>일반 모드 시작 UI 화면 우측 상단에 일시정지 버튼이 출력된다.</t>
  </si>
  <si>
    <t>게임 진행 화면</t>
  </si>
  <si>
    <t>쿠키 정보 버튼 출력(EP1, EP2 한정)</t>
  </si>
  <si>
    <t>일반 모드 EP1, EP2 게임 진행 화면 좌측 상단에 쿠키 정보 버튼이 출력된다.</t>
  </si>
  <si>
    <t>참고 화면: 기획서 일반 모드 게임 진행 화면</t>
  </si>
  <si>
    <t>쿠키 정보 버튼 미출력(EP3~6)</t>
  </si>
  <si>
    <t>일반 모드 EP3~6 게임 진행 화면 좌측 상단에 쿠키 정보 버튼이 출력되지 않는다.</t>
  </si>
  <si>
    <t>참고 화면: 기획서 일반 모드 게임 진행 화면 조건 분기</t>
  </si>
  <si>
    <t>쿠키 정보 버튼 터치 시 팝업 출력</t>
  </si>
  <si>
    <t>일반 모드 게임 진행 화면 좌측 상단의 쿠키 정보 버튼 터치 시, 쿠키 스킬 설명 팝업이 출력된다.</t>
  </si>
  <si>
    <t>쿠키 HP 표시</t>
  </si>
  <si>
    <t>일반 모드 게임 진행 화면 중앙에 쿠키의 HP 바와 수치가 표시된다.</t>
  </si>
  <si>
    <t>스킬/공격 버튼 출력</t>
  </si>
  <si>
    <t>일반 모드 게임 진행 화면 우측 하단에 공격/스킬 버튼이 출력된다.</t>
  </si>
  <si>
    <t>참고 화면: 기획서 일반 모드 게임 진행 화면 우하단</t>
  </si>
  <si>
    <t>일반 모드 게임 진행 화면 우측 상단에 일시정지 버튼이 출력된다.</t>
  </si>
  <si>
    <t>참고 화면: 기획서 일반 모드 게임 진행 화면 우상단</t>
  </si>
  <si>
    <t>제한 시간 미적용</t>
  </si>
  <si>
    <t>일반 모드 게임 진행 화면에 제한 시간이 적용되지 않는다.</t>
  </si>
  <si>
    <t>참고 화면: 기획서 일반 모드 게임 진행 화면 - 제한 시간 없음</t>
  </si>
  <si>
    <t>쿠키 조작</t>
  </si>
  <si>
    <t>일반 모드 게임 진행 중 공격/스킬 버튼 터치 시, 쿠키가 해당 동작을 수행한다.</t>
  </si>
  <si>
    <t>일시정지 UI</t>
  </si>
  <si>
    <t>일시정지 UI 출력</t>
  </si>
  <si>
    <t>일반 모드 게임 진행 화면 우측 상단의 일시정지 버튼 터치 시, 일시정지 UI가 출력된다.</t>
  </si>
  <si>
    <t>참고 화면: 기획서 일반 모드 일시정지 UI</t>
  </si>
  <si>
    <t>일반 모드 일시정지 UI 상단에 콘텐츠 이름 '쿠키 스토리 던전 Ch.A'가 표시된다.</t>
  </si>
  <si>
    <t>일반 모드 일시정지 UI에 진행 중인 에피소드의 제목이 표시된다.</t>
  </si>
  <si>
    <t>목표 표시</t>
  </si>
  <si>
    <t>일반 모드 일시정지 UI 중앙 영역에 목표 문구 '정해진 쿠키를 사용하여 던전을 클리어하세요.'가 표시된다.</t>
  </si>
  <si>
    <t>참고 화면: 기획서 일반 모드 일시정지 UI 목표 영역</t>
  </si>
  <si>
    <t>다시하기 버튼 미노출</t>
  </si>
  <si>
    <t>일반 모드 일시정지 UI에 다시하기 버튼이 노출되지 않는다.</t>
  </si>
  <si>
    <t>참고 화면: 기획서 일반 모드 일시정지 UI - 다시하기 없음</t>
  </si>
  <si>
    <t>그만하기 버튼 출력</t>
  </si>
  <si>
    <t>일반 모드 일시정지 UI 하단 좌측에 그만하기 버튼이 출력된다.</t>
  </si>
  <si>
    <t>계속하기 버튼 출력</t>
  </si>
  <si>
    <t>일반 모드 일시정지 UI 하단 우측에 계속하기 버튼이 출력된다.</t>
  </si>
  <si>
    <t>참고 화면: 기획서 일반 모드 일시정�� UI</t>
  </si>
  <si>
    <t>계속하기 버튼 동작</t>
  </si>
  <si>
    <t>일반 모드 일시정지 UI의 계속하기 버튼 터치 시, 일시정지 UI가 닫히고 전투가 재개된다.</t>
  </si>
  <si>
    <t>그만하기 버튼 동작</t>
  </si>
  <si>
    <t>일반 모드 일시정지 UI의 그만하기 버튼 터치 시, 던전에서 이탈된다.</t>
  </si>
  <si>
    <t>결과 화면 UI</t>
  </si>
  <si>
    <t>CLEAR 화면</t>
  </si>
  <si>
    <t>CLEAR 화면 출력</t>
  </si>
  <si>
    <t>일반 모드 전투 클리어 시, CLEAR 결과 화면이 출력된다.</t>
  </si>
  <si>
    <t>참고 화면: 기획서 일반 모드 결과 화면 CLEAR</t>
  </si>
  <si>
    <t>CLEAR 타이틀 표시</t>
  </si>
  <si>
    <t>일반 모드 CLEAR 화면 상단에 'CLEAR' 텍스트가 표시된다.</t>
  </si>
  <si>
    <t>에피소드 정보 표시</t>
  </si>
  <si>
    <t>일반 모드 CLEAR 화면에 클리어한 에피소드 넘버(Ep.1 형식) 및 에피소드 제목이 표시된다.</t>
  </si>
  <si>
    <t>클리어 쿠키 일러스트 표시</t>
  </si>
  <si>
    <t>일반 모드 CLEAR 화면 좌측에 클리어한 쿠키의 일러스트가 표시된다.</t>
  </si>
  <si>
    <t>획득 아이템 표시</t>
  </si>
  <si>
    <t>일반 모드 CLEAR 화면 우측 '획득 아이템' 영역에 클리어 보상 아이템이 표시된다.</t>
  </si>
  <si>
    <t>참고 화면: 기획서 일반 모드 결과 화면 CLEAR - 획득 아이템</t>
  </si>
  <si>
    <t>최초 클리어 보상 표시</t>
  </si>
  <si>
    <t>일반 모드 최초 클리어 시, 보상 아이템에 '최초' 라벨이 표시된다.</t>
  </si>
  <si>
    <t>참고 화면: 기획서 일반 모드 결과 화면 CLEAR - 최초 라벨</t>
  </si>
  <si>
    <t>소탕 기능 해제 안내</t>
  </si>
  <si>
    <t>일반 모드 최초 클리어 시, CLEAR 화면에 '소탕 기능 해제!' 안내가 표시된다.</t>
  </si>
  <si>
    <t>참고 화면: 기획서 일반 모드 결과 화면 CLEAR - 소탕 기능 해제</t>
  </si>
  <si>
    <t>소탕 기능 안내 문구 표시</t>
  </si>
  <si>
    <t>일반 모드 최초 클리어 시, 소탕 기능 해제 안내 영역에 소탕 기능 사용 방법 안내 문구가 표시된다.</t>
  </si>
  <si>
    <t>갱신된 소탕 보너스 % 값 표시</t>
  </si>
  <si>
    <t>일반 모드 CLEAR 화면에 갱신된 예상 소탕 보너스 % 값(예: +60%)이 표시된다.</t>
  </si>
  <si>
    <t>참고 화면: 기획서 일반 모드 결과 화면 CLEAR - 소탕 보너스</t>
  </si>
  <si>
    <t>재클리어 시 소탕 안내 미표시</t>
  </si>
  <si>
    <t>일반 모드 재클리어(최초 클리어 이후) 시, CLEAR 화면에 '최초' 라벨 및 소탕 기능 해제 안내가 표시되지 않는다.</t>
  </si>
  <si>
    <t>참고 화면: 기획서 일반 모드 결과 화면 CLEAR - 최초 클리어 한정 정보</t>
  </si>
  <si>
    <t>CLEAR 연출 재생</t>
  </si>
  <si>
    <t>일반 모드 CLEAR 화면 진입 시, 클리어 연출 애니메이션이 재생된다.</t>
  </si>
  <si>
    <t>CLEAR 효과음 재생</t>
  </si>
  <si>
    <t>일반 모드 CLEAR 화면 진입 시, 클리어 효과음이 재생된다.</t>
  </si>
  <si>
    <t>나가기 버튼 동작</t>
  </si>
  <si>
    <t>일반 모드 CLEAR 화면 우측 하단의 나가기 버튼 터치 시, 던전이 종료되고 이전 화면으로 이동된다.</t>
  </si>
  <si>
    <t>참고 화면: 기획서 일반 모드 결과 화면 CLEAR - 나가기 버튼</t>
  </si>
  <si>
    <t>FAIL 화면</t>
  </si>
  <si>
    <t>FAIL 화면 출력</t>
  </si>
  <si>
    <t>일반 모드 전투 실패 시, FAIL 결과 화면이 출력된다.</t>
  </si>
  <si>
    <t>참고 화면: 기획서 일반 모드 결과 화면 FAIL</t>
  </si>
  <si>
    <t>FAIL 타이틀 표시</t>
  </si>
  <si>
    <t>일반 모드 FAIL 화면 상단에 'FAIL' 텍스트가 표시된다.</t>
  </si>
  <si>
    <t>일반 모드 FAIL 화면에 실패한 에피소드 넘버 및 에피소드 제목이 표시된다.</t>
  </si>
  <si>
    <t>실패 쿠키 일러스트 표시</t>
  </si>
  <si>
    <t>일반 모드 FAIL 화면 좌측에 실패한 쿠키의 일러스트가 표시된다.</t>
  </si>
  <si>
    <t>보상 없음 안내 문구 표시</t>
  </si>
  <si>
    <t>일반 모드 FAIL 화면 우측에 '실패 시 보상을 획득할 수 없습니다.' 안내 문구가 표시된다.</t>
  </si>
  <si>
    <t>다시하기 버튼 출력</t>
  </si>
  <si>
    <t>일반 모드 FAIL 화면 하단에 다시하기 버튼이 출력된다.</t>
  </si>
  <si>
    <t>나가기 버튼 출력</t>
  </si>
  <si>
    <t>일반 모드 FAIL 화면 하단에 나가기 버튼이 출력된다.</t>
  </si>
  <si>
    <t>다시하기 버튼 동작</t>
  </si>
  <si>
    <t>일반 모드 FAIL 화면의 다시하기 버튼 터치 시, 해당 에피소드 전투가 재시도된다.</t>
  </si>
  <si>
    <t>일반 모드 FAIL 화면의 나가기 버튼 터치 시, 던전이 종료되고 이전 화면으로 이동된다.</t>
  </si>
  <si>
    <t>쿠키 스토리 던전 - 챌린지 모드</t>
  </si>
  <si>
    <t>챌린지 모드 시작 UI 진입 시, 콘텐츠 컨셉에 맞는 배경 색이 출력된다.</t>
  </si>
  <si>
    <t>참고 화면: 기획서 챌린지 모드 시작 UI</t>
  </si>
  <si>
    <t>챌린지 모드 시작 UI 화면 중앙에 콘텐츠 이름 '챌린지 모드'가 출력된다.</t>
  </si>
  <si>
    <t>단계 넘버 표시</t>
  </si>
  <si>
    <t>챌린지 모드 시작 UI 화면 중앙에 현재 단계 넘버(1단계 형식)가 출력된다.</t>
  </si>
  <si>
    <t>에피소드 제목 미표시</t>
  </si>
  <si>
    <t>챌린지 모드 시작 UI에 에피소드 제목이 표시되지 않는다.</t>
  </si>
  <si>
    <t>참고 화면: 기획서 챌린지 모드 시작 UI - 일반 모드와의 차이점</t>
  </si>
  <si>
    <t>쿠키 정보 버튼 부재</t>
  </si>
  <si>
    <t>챌린지 모드 게임 진행 화면 좌측 상단에 쿠키 정보 버튼이 출력되지 않는다.</t>
  </si>
  <si>
    <t>참고 화면: 기획서 챌린지 모드 게임 진행 화면 - 일반 모드와의 차이점</t>
  </si>
  <si>
    <t>일시정지 외 버튼 제거</t>
  </si>
  <si>
    <t>챌린지 모드 게임 진행 화면에 일시정지 버튼을 제외한 나머지 버튼(쿠키 정보 등)이 노출되지 않는다.</t>
  </si>
  <si>
    <t>참고 화면: 기획서 챌린지 모드 게임 진행 화면</t>
  </si>
  <si>
    <t>챌린지 모드 게임 진행 화면 우측 상단에 일시정지 버튼이 출력된다.</t>
  </si>
  <si>
    <t>보스 HP 표시</t>
  </si>
  <si>
    <t>챌린지 모드 게임 진행 화면 중앙에 보스의 HP 바와 수치가 표시된다.</t>
  </si>
  <si>
    <t>챌린지 모드 게임 진행 화면에 제한 시간이 적용되지 않는다.</t>
  </si>
  <si>
    <t>참고 화면: 기획서 챌린지 모드 게임 진행 화면 - 제한 시간 없음</t>
  </si>
  <si>
    <t>보스 전투 진행</t>
  </si>
  <si>
    <t>챌린지 모드 게임 진행 시, 기존 스토리모드 보스가 재활용된 중간 보스/보스 전투가 진행된다.</t>
  </si>
  <si>
    <t>참고 화면: 기획서 챌린지 모드 개요</t>
  </si>
  <si>
    <t>챌린지 모드 게임 진행 화면 우측 상단의 일시정지 버튼 터치 시, 일시정지 UI가 출력된다.</t>
  </si>
  <si>
    <t>참고 화면: 기획서 챌린지 모드 일시정지 UI</t>
  </si>
  <si>
    <t>챌린지 모드 일시정지 UI 상단에 콘텐츠 이름 '챌린지 모드'가 표시된다.</t>
  </si>
  <si>
    <t>단계 제목 표시</t>
  </si>
  <si>
    <t>챌린지 모드 일시정지 UI에 진행 중인 단계의 제목(1단계 형식)이 표시된다.</t>
  </si>
  <si>
    <t>챌린지 모드 일시정지 UI에 목표 문구 '정해진 쿠키를 사용하여 던전을 클리어하세요.'가 표시된다.</t>
  </si>
  <si>
    <t>챌린지 모드 일시정지 UI에 다시하기 버튼이 노출되지 않는다.</t>
  </si>
  <si>
    <t>참고 화면: 기획서 챌린지 모드 일시정지 UI - 일반 모드와 동일</t>
  </si>
  <si>
    <t>챌린지 모드 일시정지 UI의 그만하기 버튼 터치 시, 던전에서 이탈된다.</t>
  </si>
  <si>
    <t>챌린지 모드 일시정지 UI의 계속하기 버튼 터치 시, 일시정지 UI가 닫히고 전투가 재개된다.</t>
  </si>
  <si>
    <t>챌린지 모드 전투 클리어 시, CLEAR 결과 화면이 출력된다.</t>
  </si>
  <si>
    <t>참고 화면: 기획서 챌린지 모드 결과 화면</t>
  </si>
  <si>
    <t>챌린지 모드 CLEAR 화면 상단에 'CLEAR' 텍스트가 표시된다.</t>
  </si>
  <si>
    <t>참고 화면: 기획서 챌린지 모드 결과 화면 CLEAR</t>
  </si>
  <si>
    <t>단계 정보 표시</t>
  </si>
  <si>
    <t>챌린지 모드 CLEAR 화면에 클리어한 단계 넘버(1단계 형식)가 표시된다.</t>
  </si>
  <si>
    <t>챌린지 모드 CLEAR 화면 좌측에 클리어한 쿠키의 일러스트가 표시된다.</t>
  </si>
  <si>
    <t>챌린지 모드 최초 클리어 시, CLEAR 화면 우측 '획득 아이템' 영역에 '최초' 라벨이 부착된 보상 아이템이 표시된다.</t>
  </si>
  <si>
    <t>참고 화면: 기획서 챌린지 모드 결과 화면 CLEAR - 최초 클리어 보상만 표시</t>
  </si>
  <si>
    <t>소탕 기능 해제 안내 미표시</t>
  </si>
  <si>
    <t>챌린지 모드 CLEAR 화면에 소탕 기능 해제 안내가 표시되지 않는다.</t>
  </si>
  <si>
    <t>참고 화면: 기획서 챌린지 모드 결과 화면 CLEAR - 일반 모드와의 차이점</t>
  </si>
  <si>
    <t>갱신된 소탕 보너스 % 값 미표시</t>
  </si>
  <si>
    <t>챌린지 모드 CLEAR 화면에 갱신된 소탕 보너스 % 값이 표시되지 않는다.</t>
  </si>
  <si>
    <t>챌린지 모드 CLEAR 화면 진입 시, 클리어 연출 애니메이션이 재생된다.</t>
  </si>
  <si>
    <t>챌린지 모드 CLEAR 화면 우측 하단의 나가기 버튼 터치 시, 던전이 종료되고 이전 화면으로 이동된다.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</si>
</sst>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16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COUNTIF(I10:I116,"Pass")</f>
      </c>
      <c r="K3" t="s">
        <v>4</v>
      </c>
      <c r="L3">
        <f>COUNTIF(I10:I116,"")</f>
      </c>
      <c r="M3" s="3" t="s">
        <v>3</v>
      </c>
      <c r="N3">
        <f>COUNTIF(J10:J116,"Pass")</f>
      </c>
    </row>
    <row r="4" spans="9:14" x14ac:dyDescent="0.25">
      <c r="I4" s="4" t="s">
        <v>5</v>
      </c>
      <c r="J4">
        <f>COUNTIF(I10:I116,"N/T")</f>
      </c>
      <c r="K4" t="s">
        <v>6</v>
      </c>
      <c r="L4">
        <f>COUNTA(I10:I116)-COUNTIF(I10:I116,"")</f>
      </c>
      <c r="M4" s="4" t="s">
        <v>5</v>
      </c>
      <c r="N4">
        <f>COUNTIF(J10:J116,"N/T")</f>
      </c>
    </row>
    <row r="5" spans="9:14" x14ac:dyDescent="0.25">
      <c r="I5" s="5" t="s">
        <v>7</v>
      </c>
      <c r="J5">
        <f>COUNTIF(I10:I116,"Fail")</f>
      </c>
      <c r="K5" t="s">
        <v>8</v>
      </c>
      <c r="L5">
        <v>107</v>
      </c>
      <c r="M5" s="5" t="s">
        <v>7</v>
      </c>
      <c r="N5">
        <f>COUNTIF(J10:J116,"Fail")</f>
      </c>
    </row>
    <row r="6" spans="9:14" x14ac:dyDescent="0.25">
      <c r="I6" s="6" t="s">
        <v>9</v>
      </c>
      <c r="J6">
        <f>COUNTIF(I10:I116,"Block")</f>
      </c>
      <c r="K6" t="s">
        <v>10</v>
      </c>
      <c r="L6" s="7">
        <f>IF(L5=0,0,L4/L5)</f>
      </c>
      <c r="M6" s="6" t="s">
        <v>9</v>
      </c>
      <c r="N6">
        <f>COUNTIF(J10:J116,"Block")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25</v>
      </c>
      <c r="H10" s="13" t="s">
        <v>26</v>
      </c>
      <c r="I10" s="12"/>
      <c r="J10" s="12"/>
      <c r="K10" s="12"/>
      <c r="L10" s="12"/>
      <c r="M10" s="12"/>
      <c r="N10" s="14" t="s">
        <v>27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28</v>
      </c>
      <c r="H11" s="13" t="s">
        <v>29</v>
      </c>
      <c r="I11" s="12"/>
      <c r="J11" s="12"/>
      <c r="K11" s="12"/>
      <c r="L11" s="12"/>
      <c r="M11" s="12"/>
      <c r="N11" s="14" t="s">
        <v>30</v>
      </c>
    </row>
    <row r="12" spans="2:14" x14ac:dyDescent="0.25">
      <c r="B12" s="9">
        <v>3</v>
      </c>
      <c r="C12" s="10" t="s">
        <v>22</v>
      </c>
      <c r="D12" s="11"/>
      <c r="E12" s="11"/>
      <c r="F12" s="11"/>
      <c r="G12" s="12" t="s">
        <v>31</v>
      </c>
      <c r="H12" s="13" t="s">
        <v>32</v>
      </c>
      <c r="I12" s="12"/>
      <c r="J12" s="12"/>
      <c r="K12" s="12"/>
      <c r="L12" s="12"/>
      <c r="M12" s="12"/>
      <c r="N12" s="14" t="s">
        <v>33</v>
      </c>
    </row>
    <row r="13" spans="2:14" x14ac:dyDescent="0.25">
      <c r="B13" s="9">
        <v>4</v>
      </c>
      <c r="C13" s="10" t="s">
        <v>22</v>
      </c>
      <c r="D13" s="11"/>
      <c r="E13" s="11"/>
      <c r="F13" s="11"/>
      <c r="G13" s="12" t="s">
        <v>34</v>
      </c>
      <c r="H13" s="13" t="s">
        <v>35</v>
      </c>
      <c r="I13" s="12"/>
      <c r="J13" s="12"/>
      <c r="K13" s="12"/>
      <c r="L13" s="12"/>
      <c r="M13" s="12"/>
      <c r="N13" s="14" t="s">
        <v>36</v>
      </c>
    </row>
    <row r="14" spans="2:14" x14ac:dyDescent="0.25">
      <c r="B14" s="9">
        <v>5</v>
      </c>
      <c r="C14" s="10" t="s">
        <v>22</v>
      </c>
      <c r="D14" s="11"/>
      <c r="E14" s="11"/>
      <c r="F14" s="11"/>
      <c r="G14" s="12" t="s">
        <v>37</v>
      </c>
      <c r="H14" s="13" t="s">
        <v>38</v>
      </c>
      <c r="I14" s="12"/>
      <c r="J14" s="12"/>
      <c r="K14" s="12"/>
      <c r="L14" s="12"/>
      <c r="M14" s="12"/>
      <c r="N14" s="14" t="s">
        <v>39</v>
      </c>
    </row>
    <row r="15" spans="2:14" x14ac:dyDescent="0.25">
      <c r="B15" s="9">
        <v>6</v>
      </c>
      <c r="C15" s="15" t="s">
        <v>40</v>
      </c>
      <c r="D15" s="11"/>
      <c r="E15" s="11"/>
      <c r="F15" s="11"/>
      <c r="G15" s="12" t="s">
        <v>41</v>
      </c>
      <c r="H15" s="13" t="s">
        <v>42</v>
      </c>
      <c r="I15" s="12"/>
      <c r="J15" s="12"/>
      <c r="K15" s="12"/>
      <c r="L15" s="12"/>
      <c r="M15" s="12"/>
      <c r="N15" s="14" t="s">
        <v>30</v>
      </c>
    </row>
    <row r="16" spans="2:14" x14ac:dyDescent="0.25">
      <c r="B16" s="9">
        <v>7</v>
      </c>
      <c r="C16" s="10" t="s">
        <v>22</v>
      </c>
      <c r="D16" s="11"/>
      <c r="E16" s="11"/>
      <c r="F16" s="11" t="s">
        <v>43</v>
      </c>
      <c r="G16" s="12" t="s">
        <v>44</v>
      </c>
      <c r="H16" s="13" t="s">
        <v>45</v>
      </c>
      <c r="I16" s="12"/>
      <c r="J16" s="12"/>
      <c r="K16" s="12"/>
      <c r="L16" s="12"/>
      <c r="M16" s="12"/>
      <c r="N16" s="14" t="s">
        <v>46</v>
      </c>
    </row>
    <row r="17" spans="2:14" x14ac:dyDescent="0.25">
      <c r="B17" s="9">
        <v>8</v>
      </c>
      <c r="C17" s="10" t="s">
        <v>22</v>
      </c>
      <c r="D17" s="11"/>
      <c r="E17" s="11"/>
      <c r="F17" s="11"/>
      <c r="G17" s="12" t="s">
        <v>47</v>
      </c>
      <c r="H17" s="13" t="s">
        <v>48</v>
      </c>
      <c r="I17" s="12"/>
      <c r="J17" s="12"/>
      <c r="K17" s="12"/>
      <c r="L17" s="12"/>
      <c r="M17" s="12"/>
      <c r="N17" s="14" t="s">
        <v>49</v>
      </c>
    </row>
    <row r="18" spans="2:14" x14ac:dyDescent="0.25">
      <c r="B18" s="9">
        <v>9</v>
      </c>
      <c r="C18" s="10" t="s">
        <v>22</v>
      </c>
      <c r="D18" s="11"/>
      <c r="E18" s="11"/>
      <c r="F18" s="11"/>
      <c r="G18" s="12" t="s">
        <v>50</v>
      </c>
      <c r="H18" s="13" t="s">
        <v>51</v>
      </c>
      <c r="I18" s="12"/>
      <c r="J18" s="12"/>
      <c r="K18" s="12"/>
      <c r="L18" s="12"/>
      <c r="M18" s="12"/>
      <c r="N18" s="14" t="s">
        <v>52</v>
      </c>
    </row>
    <row r="19" spans="2:14" x14ac:dyDescent="0.25">
      <c r="B19" s="9">
        <v>10</v>
      </c>
      <c r="C19" s="10" t="s">
        <v>22</v>
      </c>
      <c r="D19" s="11"/>
      <c r="E19" s="11"/>
      <c r="F19" s="12" t="s">
        <v>53</v>
      </c>
      <c r="G19" s="12" t="s">
        <v>54</v>
      </c>
      <c r="H19" s="13" t="s">
        <v>55</v>
      </c>
      <c r="I19" s="12"/>
      <c r="J19" s="12"/>
      <c r="K19" s="12"/>
      <c r="L19" s="12"/>
      <c r="M19" s="12"/>
      <c r="N19" s="14" t="s">
        <v>56</v>
      </c>
    </row>
    <row r="20" spans="2:14" x14ac:dyDescent="0.25">
      <c r="B20" s="9">
        <v>11</v>
      </c>
      <c r="C20" s="10" t="s">
        <v>22</v>
      </c>
      <c r="D20" s="11"/>
      <c r="E20" s="11"/>
      <c r="F20" s="11" t="s">
        <v>57</v>
      </c>
      <c r="G20" s="12" t="s">
        <v>44</v>
      </c>
      <c r="H20" s="13" t="s">
        <v>58</v>
      </c>
      <c r="I20" s="12"/>
      <c r="J20" s="12"/>
      <c r="K20" s="12"/>
      <c r="L20" s="12"/>
      <c r="M20" s="12"/>
      <c r="N20" s="14" t="s">
        <v>59</v>
      </c>
    </row>
    <row r="21" spans="2:14" x14ac:dyDescent="0.25">
      <c r="B21" s="9">
        <v>12</v>
      </c>
      <c r="C21" s="10" t="s">
        <v>22</v>
      </c>
      <c r="D21" s="11"/>
      <c r="E21" s="11"/>
      <c r="F21" s="11"/>
      <c r="G21" s="12" t="s">
        <v>60</v>
      </c>
      <c r="H21" s="13" t="s">
        <v>61</v>
      </c>
      <c r="I21" s="12"/>
      <c r="J21" s="12"/>
      <c r="K21" s="12"/>
      <c r="L21" s="12"/>
      <c r="M21" s="12"/>
      <c r="N21" s="14" t="s">
        <v>62</v>
      </c>
    </row>
    <row r="22" spans="2:14" x14ac:dyDescent="0.25">
      <c r="B22" s="9">
        <v>13</v>
      </c>
      <c r="C22" s="10" t="s">
        <v>22</v>
      </c>
      <c r="D22" s="11"/>
      <c r="E22" s="11"/>
      <c r="F22" s="11"/>
      <c r="G22" s="12" t="s">
        <v>63</v>
      </c>
      <c r="H22" s="13" t="s">
        <v>64</v>
      </c>
      <c r="I22" s="12"/>
      <c r="J22" s="12"/>
      <c r="K22" s="12"/>
      <c r="L22" s="12"/>
      <c r="M22" s="12"/>
      <c r="N22" s="14" t="s">
        <v>62</v>
      </c>
    </row>
    <row r="23" spans="2:14" x14ac:dyDescent="0.25">
      <c r="B23" s="9">
        <v>14</v>
      </c>
      <c r="C23" s="15" t="s">
        <v>40</v>
      </c>
      <c r="D23" s="11"/>
      <c r="E23" s="11"/>
      <c r="F23" s="11"/>
      <c r="G23" s="12" t="s">
        <v>65</v>
      </c>
      <c r="H23" s="13" t="s">
        <v>66</v>
      </c>
      <c r="I23" s="12"/>
      <c r="J23" s="12"/>
      <c r="K23" s="12"/>
      <c r="L23" s="12"/>
      <c r="M23" s="12"/>
      <c r="N23" s="14" t="s">
        <v>67</v>
      </c>
    </row>
    <row r="24" spans="2:14" x14ac:dyDescent="0.25">
      <c r="B24" s="9">
        <v>15</v>
      </c>
      <c r="C24" s="10" t="s">
        <v>22</v>
      </c>
      <c r="D24" s="11"/>
      <c r="E24" s="11"/>
      <c r="F24" s="11"/>
      <c r="G24" s="12" t="s">
        <v>68</v>
      </c>
      <c r="H24" s="13" t="s">
        <v>69</v>
      </c>
      <c r="I24" s="12"/>
      <c r="J24" s="12"/>
      <c r="K24" s="12"/>
      <c r="L24" s="12"/>
      <c r="M24" s="12"/>
      <c r="N24" s="14" t="s">
        <v>62</v>
      </c>
    </row>
    <row r="25" spans="2:14" x14ac:dyDescent="0.25">
      <c r="B25" s="9">
        <v>16</v>
      </c>
      <c r="C25" s="10" t="s">
        <v>22</v>
      </c>
      <c r="D25" s="11"/>
      <c r="E25" s="11"/>
      <c r="F25" s="11" t="s">
        <v>70</v>
      </c>
      <c r="G25" s="12" t="s">
        <v>71</v>
      </c>
      <c r="H25" s="13" t="s">
        <v>72</v>
      </c>
      <c r="I25" s="12"/>
      <c r="J25" s="12"/>
      <c r="K25" s="12"/>
      <c r="L25" s="12"/>
      <c r="M25" s="12"/>
      <c r="N25" s="14" t="s">
        <v>73</v>
      </c>
    </row>
    <row r="26" spans="2:14" x14ac:dyDescent="0.25">
      <c r="B26" s="9">
        <v>17</v>
      </c>
      <c r="C26" s="10" t="s">
        <v>22</v>
      </c>
      <c r="D26" s="11"/>
      <c r="E26" s="11"/>
      <c r="F26" s="11"/>
      <c r="G26" s="12" t="s">
        <v>74</v>
      </c>
      <c r="H26" s="13" t="s">
        <v>75</v>
      </c>
      <c r="I26" s="12"/>
      <c r="J26" s="12"/>
      <c r="K26" s="12"/>
      <c r="L26" s="12"/>
      <c r="M26" s="12"/>
      <c r="N26" s="14" t="s">
        <v>76</v>
      </c>
    </row>
    <row r="27" spans="2:14" x14ac:dyDescent="0.25">
      <c r="B27" s="9">
        <v>18</v>
      </c>
      <c r="C27" s="10" t="s">
        <v>22</v>
      </c>
      <c r="D27" s="11"/>
      <c r="E27" s="11"/>
      <c r="F27" s="11"/>
      <c r="G27" s="12" t="s">
        <v>77</v>
      </c>
      <c r="H27" s="13" t="s">
        <v>78</v>
      </c>
      <c r="I27" s="12"/>
      <c r="J27" s="12"/>
      <c r="K27" s="12"/>
      <c r="L27" s="12"/>
      <c r="M27" s="12"/>
      <c r="N27" s="14" t="s">
        <v>79</v>
      </c>
    </row>
    <row r="28" spans="2:14" x14ac:dyDescent="0.25">
      <c r="B28" s="9">
        <v>19</v>
      </c>
      <c r="C28" s="16" t="s">
        <v>80</v>
      </c>
      <c r="D28" s="11"/>
      <c r="E28" s="11"/>
      <c r="F28" s="11" t="s">
        <v>81</v>
      </c>
      <c r="G28" s="12" t="s">
        <v>82</v>
      </c>
      <c r="H28" s="13" t="s">
        <v>83</v>
      </c>
      <c r="I28" s="12"/>
      <c r="J28" s="12"/>
      <c r="K28" s="12"/>
      <c r="L28" s="12"/>
      <c r="M28" s="12"/>
      <c r="N28" s="14" t="s">
        <v>84</v>
      </c>
    </row>
    <row r="29" spans="2:14" x14ac:dyDescent="0.25">
      <c r="B29" s="9">
        <v>20</v>
      </c>
      <c r="C29" s="16" t="s">
        <v>80</v>
      </c>
      <c r="D29" s="11"/>
      <c r="E29" s="11"/>
      <c r="F29" s="11"/>
      <c r="G29" s="12" t="s">
        <v>81</v>
      </c>
      <c r="H29" s="13" t="s">
        <v>85</v>
      </c>
      <c r="I29" s="12"/>
      <c r="J29" s="12"/>
      <c r="K29" s="12"/>
      <c r="L29" s="12"/>
      <c r="M29" s="12"/>
      <c r="N29" s="14" t="s">
        <v>86</v>
      </c>
    </row>
    <row r="30" spans="2:14" x14ac:dyDescent="0.25">
      <c r="B30" s="9">
        <v>21</v>
      </c>
      <c r="C30" s="10" t="s">
        <v>22</v>
      </c>
      <c r="D30" s="11"/>
      <c r="E30" s="11" t="s">
        <v>87</v>
      </c>
      <c r="F30" s="11" t="s">
        <v>25</v>
      </c>
      <c r="G30" s="12" t="s">
        <v>25</v>
      </c>
      <c r="H30" s="13" t="s">
        <v>88</v>
      </c>
      <c r="I30" s="12"/>
      <c r="J30" s="12"/>
      <c r="K30" s="12"/>
      <c r="L30" s="12"/>
      <c r="M30" s="12"/>
      <c r="N30" s="14" t="s">
        <v>89</v>
      </c>
    </row>
    <row r="31" spans="2:14" x14ac:dyDescent="0.25">
      <c r="B31" s="9">
        <v>22</v>
      </c>
      <c r="C31" s="10" t="s">
        <v>22</v>
      </c>
      <c r="D31" s="11"/>
      <c r="E31" s="11"/>
      <c r="F31" s="11"/>
      <c r="G31" s="12" t="s">
        <v>90</v>
      </c>
      <c r="H31" s="13" t="s">
        <v>91</v>
      </c>
      <c r="I31" s="12"/>
      <c r="J31" s="12"/>
      <c r="K31" s="12"/>
      <c r="L31" s="12"/>
      <c r="M31" s="12"/>
      <c r="N31" s="14" t="s">
        <v>92</v>
      </c>
    </row>
    <row r="32" spans="2:14" x14ac:dyDescent="0.25">
      <c r="B32" s="9">
        <v>23</v>
      </c>
      <c r="C32" s="10" t="s">
        <v>22</v>
      </c>
      <c r="D32" s="11"/>
      <c r="E32" s="11"/>
      <c r="F32" s="11" t="s">
        <v>53</v>
      </c>
      <c r="G32" s="12" t="s">
        <v>54</v>
      </c>
      <c r="H32" s="13" t="s">
        <v>93</v>
      </c>
      <c r="I32" s="12"/>
      <c r="J32" s="12"/>
      <c r="K32" s="12"/>
      <c r="L32" s="12"/>
      <c r="M32" s="12"/>
      <c r="N32" s="14" t="s">
        <v>94</v>
      </c>
    </row>
    <row r="33" spans="2:14" x14ac:dyDescent="0.25">
      <c r="B33" s="9">
        <v>24</v>
      </c>
      <c r="C33" s="10" t="s">
        <v>22</v>
      </c>
      <c r="D33" s="11"/>
      <c r="E33" s="11"/>
      <c r="F33" s="11"/>
      <c r="G33" s="12" t="s">
        <v>95</v>
      </c>
      <c r="H33" s="13" t="s">
        <v>96</v>
      </c>
      <c r="I33" s="12"/>
      <c r="J33" s="12"/>
      <c r="K33" s="12"/>
      <c r="L33" s="12"/>
      <c r="M33" s="12"/>
      <c r="N33" s="14" t="s">
        <v>97</v>
      </c>
    </row>
    <row r="34" spans="2:14" x14ac:dyDescent="0.25">
      <c r="B34" s="9">
        <v>25</v>
      </c>
      <c r="C34" s="16" t="s">
        <v>80</v>
      </c>
      <c r="D34" s="11"/>
      <c r="E34" s="11"/>
      <c r="F34" s="11" t="s">
        <v>98</v>
      </c>
      <c r="G34" s="12" t="s">
        <v>82</v>
      </c>
      <c r="H34" s="13" t="s">
        <v>99</v>
      </c>
      <c r="I34" s="12"/>
      <c r="J34" s="12"/>
      <c r="K34" s="12"/>
      <c r="L34" s="12"/>
      <c r="M34" s="12"/>
      <c r="N34" s="14" t="s">
        <v>100</v>
      </c>
    </row>
    <row r="35" spans="2:14" x14ac:dyDescent="0.25">
      <c r="B35" s="9">
        <v>26</v>
      </c>
      <c r="C35" s="10" t="s">
        <v>22</v>
      </c>
      <c r="D35" s="11"/>
      <c r="E35" s="11"/>
      <c r="F35" s="11"/>
      <c r="G35" s="12" t="s">
        <v>101</v>
      </c>
      <c r="H35" s="13" t="s">
        <v>102</v>
      </c>
      <c r="I35" s="12"/>
      <c r="J35" s="12"/>
      <c r="K35" s="12"/>
      <c r="L35" s="12"/>
      <c r="M35" s="12"/>
      <c r="N35" s="14" t="s">
        <v>103</v>
      </c>
    </row>
    <row r="36" spans="2:14" x14ac:dyDescent="0.25">
      <c r="B36" s="9">
        <v>27</v>
      </c>
      <c r="C36" s="10" t="s">
        <v>22</v>
      </c>
      <c r="D36" s="11"/>
      <c r="E36" s="11"/>
      <c r="F36" s="11"/>
      <c r="G36" s="12" t="s">
        <v>104</v>
      </c>
      <c r="H36" s="13" t="s">
        <v>105</v>
      </c>
      <c r="I36" s="12"/>
      <c r="J36" s="12"/>
      <c r="K36" s="12"/>
      <c r="L36" s="12"/>
      <c r="M36" s="12"/>
      <c r="N36" s="14" t="s">
        <v>106</v>
      </c>
    </row>
    <row r="37" spans="2:14" x14ac:dyDescent="0.25">
      <c r="B37" s="9">
        <v>28</v>
      </c>
      <c r="C37" s="10" t="s">
        <v>22</v>
      </c>
      <c r="D37" s="11"/>
      <c r="E37" s="11"/>
      <c r="F37" s="11"/>
      <c r="G37" s="12" t="s">
        <v>107</v>
      </c>
      <c r="H37" s="13" t="s">
        <v>108</v>
      </c>
      <c r="I37" s="12"/>
      <c r="J37" s="12"/>
      <c r="K37" s="12"/>
      <c r="L37" s="12"/>
      <c r="M37" s="12"/>
      <c r="N37" s="14" t="s">
        <v>103</v>
      </c>
    </row>
    <row r="38" spans="2:14" x14ac:dyDescent="0.25">
      <c r="B38" s="9">
        <v>29</v>
      </c>
      <c r="C38" s="15" t="s">
        <v>40</v>
      </c>
      <c r="D38" s="11"/>
      <c r="E38" s="11"/>
      <c r="F38" s="11"/>
      <c r="G38" s="12" t="s">
        <v>109</v>
      </c>
      <c r="H38" s="13" t="s">
        <v>110</v>
      </c>
      <c r="I38" s="12"/>
      <c r="J38" s="12"/>
      <c r="K38" s="12"/>
      <c r="L38" s="12"/>
      <c r="M38" s="12"/>
      <c r="N38" s="14" t="s">
        <v>106</v>
      </c>
    </row>
    <row r="39" spans="2:14" x14ac:dyDescent="0.25">
      <c r="B39" s="9">
        <v>30</v>
      </c>
      <c r="C39" s="10" t="s">
        <v>22</v>
      </c>
      <c r="D39" s="11"/>
      <c r="E39" s="11"/>
      <c r="F39" s="12" t="s">
        <v>111</v>
      </c>
      <c r="G39" s="12" t="s">
        <v>25</v>
      </c>
      <c r="H39" s="13" t="s">
        <v>112</v>
      </c>
      <c r="I39" s="12"/>
      <c r="J39" s="12"/>
      <c r="K39" s="12"/>
      <c r="L39" s="12"/>
      <c r="M39" s="12"/>
      <c r="N39" s="14" t="s">
        <v>113</v>
      </c>
    </row>
    <row r="40" spans="2:14" x14ac:dyDescent="0.25">
      <c r="B40" s="9">
        <v>31</v>
      </c>
      <c r="C40" s="10" t="s">
        <v>22</v>
      </c>
      <c r="D40" s="11"/>
      <c r="E40" s="11" t="s">
        <v>114</v>
      </c>
      <c r="F40" s="11" t="s">
        <v>25</v>
      </c>
      <c r="G40" s="12" t="s">
        <v>25</v>
      </c>
      <c r="H40" s="13" t="s">
        <v>115</v>
      </c>
      <c r="I40" s="12"/>
      <c r="J40" s="12"/>
      <c r="K40" s="12"/>
      <c r="L40" s="12"/>
      <c r="M40" s="12"/>
      <c r="N40" s="14" t="s">
        <v>116</v>
      </c>
    </row>
    <row r="41" spans="2:14" x14ac:dyDescent="0.25">
      <c r="B41" s="9">
        <v>32</v>
      </c>
      <c r="C41" s="10" t="s">
        <v>22</v>
      </c>
      <c r="D41" s="11"/>
      <c r="E41" s="11"/>
      <c r="F41" s="11"/>
      <c r="G41" s="12" t="s">
        <v>90</v>
      </c>
      <c r="H41" s="13" t="s">
        <v>117</v>
      </c>
      <c r="I41" s="12"/>
      <c r="J41" s="12"/>
      <c r="K41" s="12"/>
      <c r="L41" s="12"/>
      <c r="M41" s="12"/>
      <c r="N41" s="14" t="s">
        <v>118</v>
      </c>
    </row>
    <row r="42" spans="2:14" x14ac:dyDescent="0.25">
      <c r="B42" s="9">
        <v>33</v>
      </c>
      <c r="C42" s="16" t="s">
        <v>80</v>
      </c>
      <c r="D42" s="11"/>
      <c r="E42" s="11"/>
      <c r="F42" s="11" t="s">
        <v>119</v>
      </c>
      <c r="G42" s="12" t="s">
        <v>120</v>
      </c>
      <c r="H42" s="13" t="s">
        <v>121</v>
      </c>
      <c r="I42" s="12"/>
      <c r="J42" s="12"/>
      <c r="K42" s="12"/>
      <c r="L42" s="12"/>
      <c r="M42" s="12"/>
      <c r="N42" s="14" t="s">
        <v>122</v>
      </c>
    </row>
    <row r="43" spans="2:14" x14ac:dyDescent="0.25">
      <c r="B43" s="9">
        <v>34</v>
      </c>
      <c r="C43" s="10" t="s">
        <v>22</v>
      </c>
      <c r="D43" s="11"/>
      <c r="E43" s="11"/>
      <c r="F43" s="11"/>
      <c r="G43" s="12" t="s">
        <v>123</v>
      </c>
      <c r="H43" s="13" t="s">
        <v>124</v>
      </c>
      <c r="I43" s="12"/>
      <c r="J43" s="12"/>
      <c r="K43" s="12"/>
      <c r="L43" s="12"/>
      <c r="M43" s="12"/>
      <c r="N43" s="14" t="s">
        <v>125</v>
      </c>
    </row>
    <row r="44" spans="2:14" x14ac:dyDescent="0.25">
      <c r="B44" s="9">
        <v>35</v>
      </c>
      <c r="C44" s="16" t="s">
        <v>80</v>
      </c>
      <c r="D44" s="11"/>
      <c r="E44" s="11"/>
      <c r="F44" s="11"/>
      <c r="G44" s="12" t="s">
        <v>81</v>
      </c>
      <c r="H44" s="13" t="s">
        <v>126</v>
      </c>
      <c r="I44" s="12"/>
      <c r="J44" s="12"/>
      <c r="K44" s="12"/>
      <c r="L44" s="12"/>
      <c r="M44" s="12"/>
      <c r="N44" s="14" t="s">
        <v>127</v>
      </c>
    </row>
    <row r="45" spans="2:14" x14ac:dyDescent="0.25">
      <c r="B45" s="9">
        <v>36</v>
      </c>
      <c r="C45" s="10" t="s">
        <v>22</v>
      </c>
      <c r="D45" s="11"/>
      <c r="E45" s="11"/>
      <c r="F45" s="12" t="s">
        <v>111</v>
      </c>
      <c r="G45" s="12" t="s">
        <v>25</v>
      </c>
      <c r="H45" s="13" t="s">
        <v>128</v>
      </c>
      <c r="I45" s="12"/>
      <c r="J45" s="12"/>
      <c r="K45" s="12"/>
      <c r="L45" s="12"/>
      <c r="M45" s="12"/>
      <c r="N45" s="14" t="s">
        <v>129</v>
      </c>
    </row>
    <row r="46" spans="2:14" x14ac:dyDescent="0.25">
      <c r="B46" s="9">
        <v>37</v>
      </c>
      <c r="C46" s="15" t="s">
        <v>40</v>
      </c>
      <c r="D46" s="11" t="s">
        <v>130</v>
      </c>
      <c r="E46" s="11" t="s">
        <v>131</v>
      </c>
      <c r="F46" s="11" t="s">
        <v>132</v>
      </c>
      <c r="G46" s="12" t="s">
        <v>133</v>
      </c>
      <c r="H46" s="13" t="s">
        <v>134</v>
      </c>
      <c r="I46" s="12"/>
      <c r="J46" s="12"/>
      <c r="K46" s="12"/>
      <c r="L46" s="12"/>
      <c r="M46" s="12"/>
      <c r="N46" s="14" t="s">
        <v>135</v>
      </c>
    </row>
    <row r="47" spans="2:14" x14ac:dyDescent="0.25">
      <c r="B47" s="9">
        <v>38</v>
      </c>
      <c r="C47" s="10" t="s">
        <v>22</v>
      </c>
      <c r="D47" s="11"/>
      <c r="E47" s="11"/>
      <c r="F47" s="11"/>
      <c r="G47" s="12" t="s">
        <v>136</v>
      </c>
      <c r="H47" s="13" t="s">
        <v>137</v>
      </c>
      <c r="I47" s="12"/>
      <c r="J47" s="12"/>
      <c r="K47" s="12"/>
      <c r="L47" s="12"/>
      <c r="M47" s="12"/>
      <c r="N47" s="14" t="s">
        <v>135</v>
      </c>
    </row>
    <row r="48" spans="2:14" x14ac:dyDescent="0.25">
      <c r="B48" s="9">
        <v>39</v>
      </c>
      <c r="C48" s="10" t="s">
        <v>22</v>
      </c>
      <c r="D48" s="11"/>
      <c r="E48" s="11"/>
      <c r="F48" s="11"/>
      <c r="G48" s="12" t="s">
        <v>138</v>
      </c>
      <c r="H48" s="13" t="s">
        <v>139</v>
      </c>
      <c r="I48" s="12"/>
      <c r="J48" s="12"/>
      <c r="K48" s="12"/>
      <c r="L48" s="12"/>
      <c r="M48" s="12"/>
      <c r="N48" s="14" t="s">
        <v>135</v>
      </c>
    </row>
    <row r="49" spans="2:14" x14ac:dyDescent="0.25">
      <c r="B49" s="9">
        <v>40</v>
      </c>
      <c r="C49" s="10" t="s">
        <v>22</v>
      </c>
      <c r="D49" s="11"/>
      <c r="E49" s="11"/>
      <c r="F49" s="11"/>
      <c r="G49" s="12" t="s">
        <v>140</v>
      </c>
      <c r="H49" s="13" t="s">
        <v>141</v>
      </c>
      <c r="I49" s="12"/>
      <c r="J49" s="12"/>
      <c r="K49" s="12"/>
      <c r="L49" s="12"/>
      <c r="M49" s="12"/>
      <c r="N49" s="14" t="s">
        <v>135</v>
      </c>
    </row>
    <row r="50" spans="2:14" x14ac:dyDescent="0.25">
      <c r="B50" s="9">
        <v>41</v>
      </c>
      <c r="C50" s="15" t="s">
        <v>40</v>
      </c>
      <c r="D50" s="11"/>
      <c r="E50" s="11"/>
      <c r="F50" s="11"/>
      <c r="G50" s="12" t="s">
        <v>142</v>
      </c>
      <c r="H50" s="13" t="s">
        <v>143</v>
      </c>
      <c r="I50" s="12"/>
      <c r="J50" s="12"/>
      <c r="K50" s="12"/>
      <c r="L50" s="12"/>
      <c r="M50" s="12"/>
      <c r="N50" s="14" t="s">
        <v>144</v>
      </c>
    </row>
    <row r="51" spans="2:14" x14ac:dyDescent="0.25">
      <c r="B51" s="9">
        <v>42</v>
      </c>
      <c r="C51" s="10" t="s">
        <v>22</v>
      </c>
      <c r="D51" s="11"/>
      <c r="E51" s="11"/>
      <c r="F51" s="11"/>
      <c r="G51" s="12" t="s">
        <v>145</v>
      </c>
      <c r="H51" s="13" t="s">
        <v>146</v>
      </c>
      <c r="I51" s="12"/>
      <c r="J51" s="12"/>
      <c r="K51" s="12"/>
      <c r="L51" s="12"/>
      <c r="M51" s="12"/>
      <c r="N51" s="14" t="s">
        <v>144</v>
      </c>
    </row>
    <row r="52" spans="2:14" x14ac:dyDescent="0.25">
      <c r="B52" s="9">
        <v>43</v>
      </c>
      <c r="C52" s="10" t="s">
        <v>22</v>
      </c>
      <c r="D52" s="11"/>
      <c r="E52" s="11" t="s">
        <v>147</v>
      </c>
      <c r="F52" s="11"/>
      <c r="G52" s="12" t="s">
        <v>148</v>
      </c>
      <c r="H52" s="13" t="s">
        <v>149</v>
      </c>
      <c r="I52" s="12"/>
      <c r="J52" s="12"/>
      <c r="K52" s="12"/>
      <c r="L52" s="12"/>
      <c r="M52" s="12"/>
      <c r="N52" s="14" t="s">
        <v>150</v>
      </c>
    </row>
    <row r="53" spans="2:14" x14ac:dyDescent="0.25">
      <c r="B53" s="9">
        <v>44</v>
      </c>
      <c r="C53" s="10" t="s">
        <v>22</v>
      </c>
      <c r="D53" s="11"/>
      <c r="E53" s="11"/>
      <c r="F53" s="11"/>
      <c r="G53" s="12" t="s">
        <v>151</v>
      </c>
      <c r="H53" s="13" t="s">
        <v>152</v>
      </c>
      <c r="I53" s="12"/>
      <c r="J53" s="12"/>
      <c r="K53" s="12"/>
      <c r="L53" s="12"/>
      <c r="M53" s="12"/>
      <c r="N53" s="14" t="s">
        <v>153</v>
      </c>
    </row>
    <row r="54" spans="2:14" x14ac:dyDescent="0.25">
      <c r="B54" s="9">
        <v>45</v>
      </c>
      <c r="C54" s="10" t="s">
        <v>22</v>
      </c>
      <c r="D54" s="11"/>
      <c r="E54" s="11"/>
      <c r="F54" s="11"/>
      <c r="G54" s="12" t="s">
        <v>154</v>
      </c>
      <c r="H54" s="13" t="s">
        <v>155</v>
      </c>
      <c r="I54" s="12"/>
      <c r="J54" s="12"/>
      <c r="K54" s="12"/>
      <c r="L54" s="12"/>
      <c r="M54" s="12"/>
      <c r="N54" s="14" t="s">
        <v>150</v>
      </c>
    </row>
    <row r="55" spans="2:14" x14ac:dyDescent="0.25">
      <c r="B55" s="9">
        <v>46</v>
      </c>
      <c r="C55" s="10" t="s">
        <v>22</v>
      </c>
      <c r="D55" s="11"/>
      <c r="E55" s="11"/>
      <c r="F55" s="11"/>
      <c r="G55" s="12" t="s">
        <v>156</v>
      </c>
      <c r="H55" s="13" t="s">
        <v>157</v>
      </c>
      <c r="I55" s="12"/>
      <c r="J55" s="12"/>
      <c r="K55" s="12"/>
      <c r="L55" s="12"/>
      <c r="M55" s="12"/>
      <c r="N55" s="14" t="s">
        <v>150</v>
      </c>
    </row>
    <row r="56" spans="2:14" x14ac:dyDescent="0.25">
      <c r="B56" s="9">
        <v>47</v>
      </c>
      <c r="C56" s="10" t="s">
        <v>22</v>
      </c>
      <c r="D56" s="11"/>
      <c r="E56" s="11"/>
      <c r="F56" s="11"/>
      <c r="G56" s="12" t="s">
        <v>158</v>
      </c>
      <c r="H56" s="13" t="s">
        <v>159</v>
      </c>
      <c r="I56" s="12"/>
      <c r="J56" s="12"/>
      <c r="K56" s="12"/>
      <c r="L56" s="12"/>
      <c r="M56" s="12"/>
      <c r="N56" s="14" t="s">
        <v>160</v>
      </c>
    </row>
    <row r="57" spans="2:14" x14ac:dyDescent="0.25">
      <c r="B57" s="9">
        <v>48</v>
      </c>
      <c r="C57" s="10" t="s">
        <v>22</v>
      </c>
      <c r="D57" s="11"/>
      <c r="E57" s="11"/>
      <c r="F57" s="11"/>
      <c r="G57" s="12" t="s">
        <v>145</v>
      </c>
      <c r="H57" s="13" t="s">
        <v>161</v>
      </c>
      <c r="I57" s="12"/>
      <c r="J57" s="12"/>
      <c r="K57" s="12"/>
      <c r="L57" s="12"/>
      <c r="M57" s="12"/>
      <c r="N57" s="14" t="s">
        <v>162</v>
      </c>
    </row>
    <row r="58" spans="2:14" x14ac:dyDescent="0.25">
      <c r="B58" s="9">
        <v>49</v>
      </c>
      <c r="C58" s="10" t="s">
        <v>22</v>
      </c>
      <c r="D58" s="11"/>
      <c r="E58" s="11"/>
      <c r="F58" s="11"/>
      <c r="G58" s="12" t="s">
        <v>163</v>
      </c>
      <c r="H58" s="13" t="s">
        <v>164</v>
      </c>
      <c r="I58" s="12"/>
      <c r="J58" s="12"/>
      <c r="K58" s="12"/>
      <c r="L58" s="12"/>
      <c r="M58" s="12"/>
      <c r="N58" s="14" t="s">
        <v>165</v>
      </c>
    </row>
    <row r="59" spans="2:14" x14ac:dyDescent="0.25">
      <c r="B59" s="9">
        <v>50</v>
      </c>
      <c r="C59" s="16" t="s">
        <v>80</v>
      </c>
      <c r="D59" s="11"/>
      <c r="E59" s="11"/>
      <c r="F59" s="11"/>
      <c r="G59" s="12" t="s">
        <v>166</v>
      </c>
      <c r="H59" s="13" t="s">
        <v>167</v>
      </c>
      <c r="I59" s="12"/>
      <c r="J59" s="12"/>
      <c r="K59" s="12"/>
      <c r="L59" s="12"/>
      <c r="M59" s="12"/>
      <c r="N59" s="14" t="s">
        <v>150</v>
      </c>
    </row>
    <row r="60" spans="2:14" x14ac:dyDescent="0.25">
      <c r="B60" s="9">
        <v>51</v>
      </c>
      <c r="C60" s="10" t="s">
        <v>22</v>
      </c>
      <c r="D60" s="11"/>
      <c r="E60" s="11" t="s">
        <v>168</v>
      </c>
      <c r="F60" s="11"/>
      <c r="G60" s="12" t="s">
        <v>169</v>
      </c>
      <c r="H60" s="13" t="s">
        <v>170</v>
      </c>
      <c r="I60" s="12"/>
      <c r="J60" s="12"/>
      <c r="K60" s="12"/>
      <c r="L60" s="12"/>
      <c r="M60" s="12"/>
      <c r="N60" s="14" t="s">
        <v>171</v>
      </c>
    </row>
    <row r="61" spans="2:14" x14ac:dyDescent="0.25">
      <c r="B61" s="9">
        <v>52</v>
      </c>
      <c r="C61" s="10" t="s">
        <v>22</v>
      </c>
      <c r="D61" s="11"/>
      <c r="E61" s="11"/>
      <c r="F61" s="11"/>
      <c r="G61" s="12" t="s">
        <v>136</v>
      </c>
      <c r="H61" s="13" t="s">
        <v>172</v>
      </c>
      <c r="I61" s="12"/>
      <c r="J61" s="12"/>
      <c r="K61" s="12"/>
      <c r="L61" s="12"/>
      <c r="M61" s="12"/>
      <c r="N61" s="14" t="s">
        <v>171</v>
      </c>
    </row>
    <row r="62" spans="2:14" x14ac:dyDescent="0.25">
      <c r="B62" s="9">
        <v>53</v>
      </c>
      <c r="C62" s="10" t="s">
        <v>22</v>
      </c>
      <c r="D62" s="11"/>
      <c r="E62" s="11"/>
      <c r="F62" s="11"/>
      <c r="G62" s="12" t="s">
        <v>138</v>
      </c>
      <c r="H62" s="13" t="s">
        <v>173</v>
      </c>
      <c r="I62" s="12"/>
      <c r="J62" s="12"/>
      <c r="K62" s="12"/>
      <c r="L62" s="12"/>
      <c r="M62" s="12"/>
      <c r="N62" s="14" t="s">
        <v>171</v>
      </c>
    </row>
    <row r="63" spans="2:14" x14ac:dyDescent="0.25">
      <c r="B63" s="9">
        <v>54</v>
      </c>
      <c r="C63" s="10" t="s">
        <v>22</v>
      </c>
      <c r="D63" s="11"/>
      <c r="E63" s="11"/>
      <c r="F63" s="11"/>
      <c r="G63" s="12" t="s">
        <v>174</v>
      </c>
      <c r="H63" s="13" t="s">
        <v>175</v>
      </c>
      <c r="I63" s="12"/>
      <c r="J63" s="12"/>
      <c r="K63" s="12"/>
      <c r="L63" s="12"/>
      <c r="M63" s="12"/>
      <c r="N63" s="14" t="s">
        <v>176</v>
      </c>
    </row>
    <row r="64" spans="2:14" x14ac:dyDescent="0.25">
      <c r="B64" s="9">
        <v>55</v>
      </c>
      <c r="C64" s="10" t="s">
        <v>22</v>
      </c>
      <c r="D64" s="11"/>
      <c r="E64" s="11"/>
      <c r="F64" s="11"/>
      <c r="G64" s="12" t="s">
        <v>177</v>
      </c>
      <c r="H64" s="13" t="s">
        <v>178</v>
      </c>
      <c r="I64" s="12"/>
      <c r="J64" s="12"/>
      <c r="K64" s="12"/>
      <c r="L64" s="12"/>
      <c r="M64" s="12"/>
      <c r="N64" s="14" t="s">
        <v>179</v>
      </c>
    </row>
    <row r="65" spans="2:14" x14ac:dyDescent="0.25">
      <c r="B65" s="9">
        <v>56</v>
      </c>
      <c r="C65" s="10" t="s">
        <v>22</v>
      </c>
      <c r="D65" s="11"/>
      <c r="E65" s="11"/>
      <c r="F65" s="11"/>
      <c r="G65" s="12" t="s">
        <v>180</v>
      </c>
      <c r="H65" s="13" t="s">
        <v>181</v>
      </c>
      <c r="I65" s="12"/>
      <c r="J65" s="12"/>
      <c r="K65" s="12"/>
      <c r="L65" s="12"/>
      <c r="M65" s="12"/>
      <c r="N65" s="14" t="s">
        <v>171</v>
      </c>
    </row>
    <row r="66" spans="2:14" x14ac:dyDescent="0.25">
      <c r="B66" s="9">
        <v>57</v>
      </c>
      <c r="C66" s="10" t="s">
        <v>22</v>
      </c>
      <c r="D66" s="11"/>
      <c r="E66" s="11"/>
      <c r="F66" s="11"/>
      <c r="G66" s="12" t="s">
        <v>182</v>
      </c>
      <c r="H66" s="13" t="s">
        <v>183</v>
      </c>
      <c r="I66" s="12"/>
      <c r="J66" s="12"/>
      <c r="K66" s="12"/>
      <c r="L66" s="12"/>
      <c r="M66" s="12"/>
      <c r="N66" s="14" t="s">
        <v>184</v>
      </c>
    </row>
    <row r="67" spans="2:14" x14ac:dyDescent="0.25">
      <c r="B67" s="9">
        <v>58</v>
      </c>
      <c r="C67" s="10" t="s">
        <v>22</v>
      </c>
      <c r="D67" s="11"/>
      <c r="E67" s="11"/>
      <c r="F67" s="11"/>
      <c r="G67" s="12" t="s">
        <v>185</v>
      </c>
      <c r="H67" s="13" t="s">
        <v>186</v>
      </c>
      <c r="I67" s="12"/>
      <c r="J67" s="12"/>
      <c r="K67" s="12"/>
      <c r="L67" s="12"/>
      <c r="M67" s="12"/>
      <c r="N67" s="14" t="s">
        <v>171</v>
      </c>
    </row>
    <row r="68" spans="2:14" x14ac:dyDescent="0.25">
      <c r="B68" s="9">
        <v>59</v>
      </c>
      <c r="C68" s="10" t="s">
        <v>22</v>
      </c>
      <c r="D68" s="11"/>
      <c r="E68" s="11"/>
      <c r="F68" s="11"/>
      <c r="G68" s="12" t="s">
        <v>187</v>
      </c>
      <c r="H68" s="13" t="s">
        <v>188</v>
      </c>
      <c r="I68" s="12"/>
      <c r="J68" s="12"/>
      <c r="K68" s="12"/>
      <c r="L68" s="12"/>
      <c r="M68" s="12"/>
      <c r="N68" s="14" t="s">
        <v>171</v>
      </c>
    </row>
    <row r="69" spans="2:14" x14ac:dyDescent="0.25">
      <c r="B69" s="9">
        <v>60</v>
      </c>
      <c r="C69" s="16" t="s">
        <v>80</v>
      </c>
      <c r="D69" s="11"/>
      <c r="E69" s="11" t="s">
        <v>189</v>
      </c>
      <c r="F69" s="11" t="s">
        <v>190</v>
      </c>
      <c r="G69" s="12" t="s">
        <v>191</v>
      </c>
      <c r="H69" s="13" t="s">
        <v>192</v>
      </c>
      <c r="I69" s="12"/>
      <c r="J69" s="12"/>
      <c r="K69" s="12"/>
      <c r="L69" s="12"/>
      <c r="M69" s="12"/>
      <c r="N69" s="14" t="s">
        <v>193</v>
      </c>
    </row>
    <row r="70" spans="2:14" x14ac:dyDescent="0.25">
      <c r="B70" s="9">
        <v>61</v>
      </c>
      <c r="C70" s="10" t="s">
        <v>22</v>
      </c>
      <c r="D70" s="11"/>
      <c r="E70" s="11"/>
      <c r="F70" s="11"/>
      <c r="G70" s="12" t="s">
        <v>194</v>
      </c>
      <c r="H70" s="13" t="s">
        <v>195</v>
      </c>
      <c r="I70" s="12"/>
      <c r="J70" s="12"/>
      <c r="K70" s="12"/>
      <c r="L70" s="12"/>
      <c r="M70" s="12"/>
      <c r="N70" s="14" t="s">
        <v>193</v>
      </c>
    </row>
    <row r="71" spans="2:14" x14ac:dyDescent="0.25">
      <c r="B71" s="9">
        <v>62</v>
      </c>
      <c r="C71" s="10" t="s">
        <v>22</v>
      </c>
      <c r="D71" s="11"/>
      <c r="E71" s="11"/>
      <c r="F71" s="11"/>
      <c r="G71" s="12" t="s">
        <v>196</v>
      </c>
      <c r="H71" s="13" t="s">
        <v>197</v>
      </c>
      <c r="I71" s="12"/>
      <c r="J71" s="12"/>
      <c r="K71" s="12"/>
      <c r="L71" s="12"/>
      <c r="M71" s="12"/>
      <c r="N71" s="14" t="s">
        <v>193</v>
      </c>
    </row>
    <row r="72" spans="2:14" x14ac:dyDescent="0.25">
      <c r="B72" s="9">
        <v>63</v>
      </c>
      <c r="C72" s="15" t="s">
        <v>40</v>
      </c>
      <c r="D72" s="11"/>
      <c r="E72" s="11"/>
      <c r="F72" s="11"/>
      <c r="G72" s="12" t="s">
        <v>198</v>
      </c>
      <c r="H72" s="13" t="s">
        <v>199</v>
      </c>
      <c r="I72" s="12"/>
      <c r="J72" s="12"/>
      <c r="K72" s="12"/>
      <c r="L72" s="12"/>
      <c r="M72" s="12"/>
      <c r="N72" s="14" t="s">
        <v>193</v>
      </c>
    </row>
    <row r="73" spans="2:14" x14ac:dyDescent="0.25">
      <c r="B73" s="9">
        <v>64</v>
      </c>
      <c r="C73" s="16" t="s">
        <v>80</v>
      </c>
      <c r="D73" s="11"/>
      <c r="E73" s="11"/>
      <c r="F73" s="11"/>
      <c r="G73" s="12" t="s">
        <v>200</v>
      </c>
      <c r="H73" s="13" t="s">
        <v>201</v>
      </c>
      <c r="I73" s="12"/>
      <c r="J73" s="12"/>
      <c r="K73" s="12"/>
      <c r="L73" s="12"/>
      <c r="M73" s="12"/>
      <c r="N73" s="14" t="s">
        <v>202</v>
      </c>
    </row>
    <row r="74" spans="2:14" x14ac:dyDescent="0.25">
      <c r="B74" s="9">
        <v>65</v>
      </c>
      <c r="C74" s="16" t="s">
        <v>80</v>
      </c>
      <c r="D74" s="11"/>
      <c r="E74" s="11"/>
      <c r="F74" s="11"/>
      <c r="G74" s="12" t="s">
        <v>203</v>
      </c>
      <c r="H74" s="13" t="s">
        <v>204</v>
      </c>
      <c r="I74" s="12"/>
      <c r="J74" s="12"/>
      <c r="K74" s="12"/>
      <c r="L74" s="12"/>
      <c r="M74" s="12"/>
      <c r="N74" s="14" t="s">
        <v>205</v>
      </c>
    </row>
    <row r="75" spans="2:14" x14ac:dyDescent="0.25">
      <c r="B75" s="9">
        <v>66</v>
      </c>
      <c r="C75" s="10" t="s">
        <v>22</v>
      </c>
      <c r="D75" s="11"/>
      <c r="E75" s="11"/>
      <c r="F75" s="11"/>
      <c r="G75" s="12" t="s">
        <v>206</v>
      </c>
      <c r="H75" s="13" t="s">
        <v>207</v>
      </c>
      <c r="I75" s="12"/>
      <c r="J75" s="12"/>
      <c r="K75" s="12"/>
      <c r="L75" s="12"/>
      <c r="M75" s="12"/>
      <c r="N75" s="14" t="s">
        <v>208</v>
      </c>
    </row>
    <row r="76" spans="2:14" x14ac:dyDescent="0.25">
      <c r="B76" s="9">
        <v>67</v>
      </c>
      <c r="C76" s="10" t="s">
        <v>22</v>
      </c>
      <c r="D76" s="11"/>
      <c r="E76" s="11"/>
      <c r="F76" s="11"/>
      <c r="G76" s="12" t="s">
        <v>209</v>
      </c>
      <c r="H76" s="13" t="s">
        <v>210</v>
      </c>
      <c r="I76" s="12"/>
      <c r="J76" s="12"/>
      <c r="K76" s="12"/>
      <c r="L76" s="12"/>
      <c r="M76" s="12"/>
      <c r="N76" s="14" t="s">
        <v>193</v>
      </c>
    </row>
    <row r="77" spans="2:14" x14ac:dyDescent="0.25">
      <c r="B77" s="9">
        <v>68</v>
      </c>
      <c r="C77" s="10" t="s">
        <v>22</v>
      </c>
      <c r="D77" s="11"/>
      <c r="E77" s="11"/>
      <c r="F77" s="11"/>
      <c r="G77" s="12" t="s">
        <v>211</v>
      </c>
      <c r="H77" s="13" t="s">
        <v>212</v>
      </c>
      <c r="I77" s="12"/>
      <c r="J77" s="12"/>
      <c r="K77" s="12"/>
      <c r="L77" s="12"/>
      <c r="M77" s="12"/>
      <c r="N77" s="14" t="s">
        <v>213</v>
      </c>
    </row>
    <row r="78" spans="2:14" x14ac:dyDescent="0.25">
      <c r="B78" s="9">
        <v>69</v>
      </c>
      <c r="C78" s="10" t="s">
        <v>22</v>
      </c>
      <c r="D78" s="11"/>
      <c r="E78" s="11"/>
      <c r="F78" s="11"/>
      <c r="G78" s="12" t="s">
        <v>214</v>
      </c>
      <c r="H78" s="13" t="s">
        <v>215</v>
      </c>
      <c r="I78" s="12"/>
      <c r="J78" s="12"/>
      <c r="K78" s="12"/>
      <c r="L78" s="12"/>
      <c r="M78" s="12"/>
      <c r="N78" s="14" t="s">
        <v>216</v>
      </c>
    </row>
    <row r="79" spans="2:14" x14ac:dyDescent="0.25">
      <c r="B79" s="9">
        <v>70</v>
      </c>
      <c r="C79" s="15" t="s">
        <v>40</v>
      </c>
      <c r="D79" s="11"/>
      <c r="E79" s="11"/>
      <c r="F79" s="11"/>
      <c r="G79" s="12" t="s">
        <v>217</v>
      </c>
      <c r="H79" s="13" t="s">
        <v>218</v>
      </c>
      <c r="I79" s="12"/>
      <c r="J79" s="12"/>
      <c r="K79" s="12"/>
      <c r="L79" s="12"/>
      <c r="M79" s="12"/>
      <c r="N79" s="14" t="s">
        <v>193</v>
      </c>
    </row>
    <row r="80" spans="2:14" x14ac:dyDescent="0.25">
      <c r="B80" s="9">
        <v>71</v>
      </c>
      <c r="C80" s="15" t="s">
        <v>40</v>
      </c>
      <c r="D80" s="11"/>
      <c r="E80" s="11"/>
      <c r="F80" s="11"/>
      <c r="G80" s="12" t="s">
        <v>219</v>
      </c>
      <c r="H80" s="13" t="s">
        <v>220</v>
      </c>
      <c r="I80" s="12"/>
      <c r="J80" s="12"/>
      <c r="K80" s="12"/>
      <c r="L80" s="12"/>
      <c r="M80" s="12"/>
      <c r="N80" s="14" t="s">
        <v>193</v>
      </c>
    </row>
    <row r="81" spans="2:14" x14ac:dyDescent="0.25">
      <c r="B81" s="9">
        <v>72</v>
      </c>
      <c r="C81" s="10" t="s">
        <v>22</v>
      </c>
      <c r="D81" s="11"/>
      <c r="E81" s="11"/>
      <c r="F81" s="11"/>
      <c r="G81" s="12" t="s">
        <v>221</v>
      </c>
      <c r="H81" s="13" t="s">
        <v>222</v>
      </c>
      <c r="I81" s="12"/>
      <c r="J81" s="12"/>
      <c r="K81" s="12"/>
      <c r="L81" s="12"/>
      <c r="M81" s="12"/>
      <c r="N81" s="14" t="s">
        <v>223</v>
      </c>
    </row>
    <row r="82" spans="2:14" x14ac:dyDescent="0.25">
      <c r="B82" s="9">
        <v>73</v>
      </c>
      <c r="C82" s="16" t="s">
        <v>80</v>
      </c>
      <c r="D82" s="11"/>
      <c r="E82" s="11"/>
      <c r="F82" s="11" t="s">
        <v>224</v>
      </c>
      <c r="G82" s="12" t="s">
        <v>225</v>
      </c>
      <c r="H82" s="13" t="s">
        <v>226</v>
      </c>
      <c r="I82" s="12"/>
      <c r="J82" s="12"/>
      <c r="K82" s="12"/>
      <c r="L82" s="12"/>
      <c r="M82" s="12"/>
      <c r="N82" s="14" t="s">
        <v>227</v>
      </c>
    </row>
    <row r="83" spans="2:14" x14ac:dyDescent="0.25">
      <c r="B83" s="9">
        <v>74</v>
      </c>
      <c r="C83" s="10" t="s">
        <v>22</v>
      </c>
      <c r="D83" s="11"/>
      <c r="E83" s="11"/>
      <c r="F83" s="11"/>
      <c r="G83" s="12" t="s">
        <v>228</v>
      </c>
      <c r="H83" s="13" t="s">
        <v>229</v>
      </c>
      <c r="I83" s="12"/>
      <c r="J83" s="12"/>
      <c r="K83" s="12"/>
      <c r="L83" s="12"/>
      <c r="M83" s="12"/>
      <c r="N83" s="14" t="s">
        <v>227</v>
      </c>
    </row>
    <row r="84" spans="2:14" x14ac:dyDescent="0.25">
      <c r="B84" s="9">
        <v>75</v>
      </c>
      <c r="C84" s="10" t="s">
        <v>22</v>
      </c>
      <c r="D84" s="11"/>
      <c r="E84" s="11"/>
      <c r="F84" s="11"/>
      <c r="G84" s="12" t="s">
        <v>196</v>
      </c>
      <c r="H84" s="13" t="s">
        <v>230</v>
      </c>
      <c r="I84" s="12"/>
      <c r="J84" s="12"/>
      <c r="K84" s="12"/>
      <c r="L84" s="12"/>
      <c r="M84" s="12"/>
      <c r="N84" s="14" t="s">
        <v>227</v>
      </c>
    </row>
    <row r="85" spans="2:14" x14ac:dyDescent="0.25">
      <c r="B85" s="9">
        <v>76</v>
      </c>
      <c r="C85" s="15" t="s">
        <v>40</v>
      </c>
      <c r="D85" s="11"/>
      <c r="E85" s="11"/>
      <c r="F85" s="11"/>
      <c r="G85" s="12" t="s">
        <v>231</v>
      </c>
      <c r="H85" s="13" t="s">
        <v>232</v>
      </c>
      <c r="I85" s="12"/>
      <c r="J85" s="12"/>
      <c r="K85" s="12"/>
      <c r="L85" s="12"/>
      <c r="M85" s="12"/>
      <c r="N85" s="14" t="s">
        <v>227</v>
      </c>
    </row>
    <row r="86" spans="2:14" x14ac:dyDescent="0.25">
      <c r="B86" s="9">
        <v>77</v>
      </c>
      <c r="C86" s="10" t="s">
        <v>22</v>
      </c>
      <c r="D86" s="11"/>
      <c r="E86" s="11"/>
      <c r="F86" s="11"/>
      <c r="G86" s="12" t="s">
        <v>233</v>
      </c>
      <c r="H86" s="13" t="s">
        <v>234</v>
      </c>
      <c r="I86" s="12"/>
      <c r="J86" s="12"/>
      <c r="K86" s="12"/>
      <c r="L86" s="12"/>
      <c r="M86" s="12"/>
      <c r="N86" s="14" t="s">
        <v>227</v>
      </c>
    </row>
    <row r="87" spans="2:14" x14ac:dyDescent="0.25">
      <c r="B87" s="9">
        <v>78</v>
      </c>
      <c r="C87" s="10" t="s">
        <v>22</v>
      </c>
      <c r="D87" s="11"/>
      <c r="E87" s="11"/>
      <c r="F87" s="11"/>
      <c r="G87" s="12" t="s">
        <v>235</v>
      </c>
      <c r="H87" s="13" t="s">
        <v>236</v>
      </c>
      <c r="I87" s="12"/>
      <c r="J87" s="12"/>
      <c r="K87" s="12"/>
      <c r="L87" s="12"/>
      <c r="M87" s="12"/>
      <c r="N87" s="14" t="s">
        <v>227</v>
      </c>
    </row>
    <row r="88" spans="2:14" x14ac:dyDescent="0.25">
      <c r="B88" s="9">
        <v>79</v>
      </c>
      <c r="C88" s="10" t="s">
        <v>22</v>
      </c>
      <c r="D88" s="11"/>
      <c r="E88" s="11"/>
      <c r="F88" s="11"/>
      <c r="G88" s="12" t="s">
        <v>237</v>
      </c>
      <c r="H88" s="13" t="s">
        <v>238</v>
      </c>
      <c r="I88" s="12"/>
      <c r="J88" s="12"/>
      <c r="K88" s="12"/>
      <c r="L88" s="12"/>
      <c r="M88" s="12"/>
      <c r="N88" s="14" t="s">
        <v>227</v>
      </c>
    </row>
    <row r="89" spans="2:14" x14ac:dyDescent="0.25">
      <c r="B89" s="9">
        <v>80</v>
      </c>
      <c r="C89" s="10" t="s">
        <v>22</v>
      </c>
      <c r="D89" s="11"/>
      <c r="E89" s="11"/>
      <c r="F89" s="11"/>
      <c r="G89" s="12" t="s">
        <v>239</v>
      </c>
      <c r="H89" s="13" t="s">
        <v>240</v>
      </c>
      <c r="I89" s="12"/>
      <c r="J89" s="12"/>
      <c r="K89" s="12"/>
      <c r="L89" s="12"/>
      <c r="M89" s="12"/>
      <c r="N89" s="14" t="s">
        <v>227</v>
      </c>
    </row>
    <row r="90" spans="2:14" x14ac:dyDescent="0.25">
      <c r="B90" s="9">
        <v>81</v>
      </c>
      <c r="C90" s="10" t="s">
        <v>22</v>
      </c>
      <c r="D90" s="11"/>
      <c r="E90" s="11"/>
      <c r="F90" s="11"/>
      <c r="G90" s="12" t="s">
        <v>221</v>
      </c>
      <c r="H90" s="13" t="s">
        <v>241</v>
      </c>
      <c r="I90" s="12"/>
      <c r="J90" s="12"/>
      <c r="K90" s="12"/>
      <c r="L90" s="12"/>
      <c r="M90" s="12"/>
      <c r="N90" s="14" t="s">
        <v>227</v>
      </c>
    </row>
    <row r="91" spans="2:14" x14ac:dyDescent="0.25">
      <c r="B91" s="9">
        <v>82</v>
      </c>
      <c r="C91" s="15" t="s">
        <v>40</v>
      </c>
      <c r="D91" s="11" t="s">
        <v>242</v>
      </c>
      <c r="E91" s="11" t="s">
        <v>131</v>
      </c>
      <c r="F91" s="11" t="s">
        <v>132</v>
      </c>
      <c r="G91" s="12" t="s">
        <v>133</v>
      </c>
      <c r="H91" s="13" t="s">
        <v>243</v>
      </c>
      <c r="I91" s="12"/>
      <c r="J91" s="12"/>
      <c r="K91" s="12"/>
      <c r="L91" s="12"/>
      <c r="M91" s="12"/>
      <c r="N91" s="14" t="s">
        <v>244</v>
      </c>
    </row>
    <row r="92" spans="2:14" x14ac:dyDescent="0.25">
      <c r="B92" s="9">
        <v>83</v>
      </c>
      <c r="C92" s="10" t="s">
        <v>22</v>
      </c>
      <c r="D92" s="11"/>
      <c r="E92" s="11"/>
      <c r="F92" s="11"/>
      <c r="G92" s="12" t="s">
        <v>136</v>
      </c>
      <c r="H92" s="13" t="s">
        <v>245</v>
      </c>
      <c r="I92" s="12"/>
      <c r="J92" s="12"/>
      <c r="K92" s="12"/>
      <c r="L92" s="12"/>
      <c r="M92" s="12"/>
      <c r="N92" s="14" t="s">
        <v>244</v>
      </c>
    </row>
    <row r="93" spans="2:14" x14ac:dyDescent="0.25">
      <c r="B93" s="9">
        <v>84</v>
      </c>
      <c r="C93" s="10" t="s">
        <v>22</v>
      </c>
      <c r="D93" s="11"/>
      <c r="E93" s="11"/>
      <c r="F93" s="11"/>
      <c r="G93" s="12" t="s">
        <v>246</v>
      </c>
      <c r="H93" s="13" t="s">
        <v>247</v>
      </c>
      <c r="I93" s="12"/>
      <c r="J93" s="12"/>
      <c r="K93" s="12"/>
      <c r="L93" s="12"/>
      <c r="M93" s="12"/>
      <c r="N93" s="14" t="s">
        <v>244</v>
      </c>
    </row>
    <row r="94" spans="2:14" x14ac:dyDescent="0.25">
      <c r="B94" s="9">
        <v>85</v>
      </c>
      <c r="C94" s="10" t="s">
        <v>22</v>
      </c>
      <c r="D94" s="11"/>
      <c r="E94" s="11"/>
      <c r="F94" s="11"/>
      <c r="G94" s="12" t="s">
        <v>248</v>
      </c>
      <c r="H94" s="13" t="s">
        <v>249</v>
      </c>
      <c r="I94" s="12"/>
      <c r="J94" s="12"/>
      <c r="K94" s="12"/>
      <c r="L94" s="12"/>
      <c r="M94" s="12"/>
      <c r="N94" s="14" t="s">
        <v>250</v>
      </c>
    </row>
    <row r="95" spans="2:14" x14ac:dyDescent="0.25">
      <c r="B95" s="9">
        <v>86</v>
      </c>
      <c r="C95" s="10" t="s">
        <v>22</v>
      </c>
      <c r="D95" s="11"/>
      <c r="E95" s="11" t="s">
        <v>147</v>
      </c>
      <c r="F95" s="11"/>
      <c r="G95" s="12" t="s">
        <v>251</v>
      </c>
      <c r="H95" s="13" t="s">
        <v>252</v>
      </c>
      <c r="I95" s="12"/>
      <c r="J95" s="12"/>
      <c r="K95" s="12"/>
      <c r="L95" s="12"/>
      <c r="M95" s="12"/>
      <c r="N95" s="14" t="s">
        <v>253</v>
      </c>
    </row>
    <row r="96" spans="2:14" x14ac:dyDescent="0.25">
      <c r="B96" s="9">
        <v>87</v>
      </c>
      <c r="C96" s="10" t="s">
        <v>22</v>
      </c>
      <c r="D96" s="11"/>
      <c r="E96" s="11"/>
      <c r="F96" s="11"/>
      <c r="G96" s="12" t="s">
        <v>254</v>
      </c>
      <c r="H96" s="13" t="s">
        <v>255</v>
      </c>
      <c r="I96" s="12"/>
      <c r="J96" s="12"/>
      <c r="K96" s="12"/>
      <c r="L96" s="12"/>
      <c r="M96" s="12"/>
      <c r="N96" s="14" t="s">
        <v>256</v>
      </c>
    </row>
    <row r="97" spans="2:14" x14ac:dyDescent="0.25">
      <c r="B97" s="9">
        <v>88</v>
      </c>
      <c r="C97" s="10" t="s">
        <v>22</v>
      </c>
      <c r="D97" s="11"/>
      <c r="E97" s="11"/>
      <c r="F97" s="11"/>
      <c r="G97" s="12" t="s">
        <v>145</v>
      </c>
      <c r="H97" s="13" t="s">
        <v>257</v>
      </c>
      <c r="I97" s="12"/>
      <c r="J97" s="12"/>
      <c r="K97" s="12"/>
      <c r="L97" s="12"/>
      <c r="M97" s="12"/>
      <c r="N97" s="14" t="s">
        <v>256</v>
      </c>
    </row>
    <row r="98" spans="2:14" x14ac:dyDescent="0.25">
      <c r="B98" s="9">
        <v>89</v>
      </c>
      <c r="C98" s="10" t="s">
        <v>22</v>
      </c>
      <c r="D98" s="11"/>
      <c r="E98" s="11"/>
      <c r="F98" s="11"/>
      <c r="G98" s="12" t="s">
        <v>258</v>
      </c>
      <c r="H98" s="13" t="s">
        <v>259</v>
      </c>
      <c r="I98" s="12"/>
      <c r="J98" s="12"/>
      <c r="K98" s="12"/>
      <c r="L98" s="12"/>
      <c r="M98" s="12"/>
      <c r="N98" s="14" t="s">
        <v>256</v>
      </c>
    </row>
    <row r="99" spans="2:14" x14ac:dyDescent="0.25">
      <c r="B99" s="9">
        <v>90</v>
      </c>
      <c r="C99" s="10" t="s">
        <v>22</v>
      </c>
      <c r="D99" s="11"/>
      <c r="E99" s="11"/>
      <c r="F99" s="11"/>
      <c r="G99" s="12" t="s">
        <v>163</v>
      </c>
      <c r="H99" s="13" t="s">
        <v>260</v>
      </c>
      <c r="I99" s="12"/>
      <c r="J99" s="12"/>
      <c r="K99" s="12"/>
      <c r="L99" s="12"/>
      <c r="M99" s="12"/>
      <c r="N99" s="14" t="s">
        <v>261</v>
      </c>
    </row>
    <row r="100" spans="2:14" x14ac:dyDescent="0.25">
      <c r="B100" s="9">
        <v>91</v>
      </c>
      <c r="C100" s="16" t="s">
        <v>80</v>
      </c>
      <c r="D100" s="11"/>
      <c r="E100" s="11"/>
      <c r="F100" s="11"/>
      <c r="G100" s="12" t="s">
        <v>262</v>
      </c>
      <c r="H100" s="13" t="s">
        <v>263</v>
      </c>
      <c r="I100" s="12"/>
      <c r="J100" s="12"/>
      <c r="K100" s="12"/>
      <c r="L100" s="12"/>
      <c r="M100" s="12"/>
      <c r="N100" s="14" t="s">
        <v>264</v>
      </c>
    </row>
    <row r="101" spans="2:14" x14ac:dyDescent="0.25">
      <c r="B101" s="9">
        <v>92</v>
      </c>
      <c r="C101" s="10" t="s">
        <v>22</v>
      </c>
      <c r="D101" s="11"/>
      <c r="E101" s="11" t="s">
        <v>168</v>
      </c>
      <c r="F101" s="11"/>
      <c r="G101" s="12" t="s">
        <v>169</v>
      </c>
      <c r="H101" s="13" t="s">
        <v>265</v>
      </c>
      <c r="I101" s="12"/>
      <c r="J101" s="12"/>
      <c r="K101" s="12"/>
      <c r="L101" s="12"/>
      <c r="M101" s="12"/>
      <c r="N101" s="14" t="s">
        <v>266</v>
      </c>
    </row>
    <row r="102" spans="2:14" x14ac:dyDescent="0.25">
      <c r="B102" s="9">
        <v>93</v>
      </c>
      <c r="C102" s="10" t="s">
        <v>22</v>
      </c>
      <c r="D102" s="11"/>
      <c r="E102" s="11"/>
      <c r="F102" s="11"/>
      <c r="G102" s="12" t="s">
        <v>136</v>
      </c>
      <c r="H102" s="13" t="s">
        <v>267</v>
      </c>
      <c r="I102" s="12"/>
      <c r="J102" s="12"/>
      <c r="K102" s="12"/>
      <c r="L102" s="12"/>
      <c r="M102" s="12"/>
      <c r="N102" s="14" t="s">
        <v>266</v>
      </c>
    </row>
    <row r="103" spans="2:14" x14ac:dyDescent="0.25">
      <c r="B103" s="9">
        <v>94</v>
      </c>
      <c r="C103" s="10" t="s">
        <v>22</v>
      </c>
      <c r="D103" s="11"/>
      <c r="E103" s="11"/>
      <c r="F103" s="11"/>
      <c r="G103" s="12" t="s">
        <v>268</v>
      </c>
      <c r="H103" s="13" t="s">
        <v>269</v>
      </c>
      <c r="I103" s="12"/>
      <c r="J103" s="12"/>
      <c r="K103" s="12"/>
      <c r="L103" s="12"/>
      <c r="M103" s="12"/>
      <c r="N103" s="14" t="s">
        <v>266</v>
      </c>
    </row>
    <row r="104" spans="2:14" x14ac:dyDescent="0.25">
      <c r="B104" s="9">
        <v>95</v>
      </c>
      <c r="C104" s="10" t="s">
        <v>22</v>
      </c>
      <c r="D104" s="11"/>
      <c r="E104" s="11"/>
      <c r="F104" s="11"/>
      <c r="G104" s="12" t="s">
        <v>174</v>
      </c>
      <c r="H104" s="13" t="s">
        <v>270</v>
      </c>
      <c r="I104" s="12"/>
      <c r="J104" s="12"/>
      <c r="K104" s="12"/>
      <c r="L104" s="12"/>
      <c r="M104" s="12"/>
      <c r="N104" s="14" t="s">
        <v>266</v>
      </c>
    </row>
    <row r="105" spans="2:14" x14ac:dyDescent="0.25">
      <c r="B105" s="9">
        <v>96</v>
      </c>
      <c r="C105" s="10" t="s">
        <v>22</v>
      </c>
      <c r="D105" s="11"/>
      <c r="E105" s="11"/>
      <c r="F105" s="11"/>
      <c r="G105" s="12" t="s">
        <v>177</v>
      </c>
      <c r="H105" s="13" t="s">
        <v>271</v>
      </c>
      <c r="I105" s="12"/>
      <c r="J105" s="12"/>
      <c r="K105" s="12"/>
      <c r="L105" s="12"/>
      <c r="M105" s="12"/>
      <c r="N105" s="14" t="s">
        <v>272</v>
      </c>
    </row>
    <row r="106" spans="2:14" x14ac:dyDescent="0.25">
      <c r="B106" s="9">
        <v>97</v>
      </c>
      <c r="C106" s="10" t="s">
        <v>22</v>
      </c>
      <c r="D106" s="11"/>
      <c r="E106" s="11"/>
      <c r="F106" s="11"/>
      <c r="G106" s="12" t="s">
        <v>187</v>
      </c>
      <c r="H106" s="13" t="s">
        <v>273</v>
      </c>
      <c r="I106" s="12"/>
      <c r="J106" s="12"/>
      <c r="K106" s="12"/>
      <c r="L106" s="12"/>
      <c r="M106" s="12"/>
      <c r="N106" s="14" t="s">
        <v>266</v>
      </c>
    </row>
    <row r="107" spans="2:14" x14ac:dyDescent="0.25">
      <c r="B107" s="9">
        <v>98</v>
      </c>
      <c r="C107" s="10" t="s">
        <v>22</v>
      </c>
      <c r="D107" s="11"/>
      <c r="E107" s="11"/>
      <c r="F107" s="11"/>
      <c r="G107" s="12" t="s">
        <v>185</v>
      </c>
      <c r="H107" s="13" t="s">
        <v>274</v>
      </c>
      <c r="I107" s="12"/>
      <c r="J107" s="12"/>
      <c r="K107" s="12"/>
      <c r="L107" s="12"/>
      <c r="M107" s="12"/>
      <c r="N107" s="14" t="s">
        <v>266</v>
      </c>
    </row>
    <row r="108" spans="2:14" x14ac:dyDescent="0.25">
      <c r="B108" s="9">
        <v>99</v>
      </c>
      <c r="C108" s="16" t="s">
        <v>80</v>
      </c>
      <c r="D108" s="11"/>
      <c r="E108" s="11" t="s">
        <v>189</v>
      </c>
      <c r="F108" s="11" t="s">
        <v>190</v>
      </c>
      <c r="G108" s="12" t="s">
        <v>191</v>
      </c>
      <c r="H108" s="13" t="s">
        <v>275</v>
      </c>
      <c r="I108" s="12"/>
      <c r="J108" s="12"/>
      <c r="K108" s="12"/>
      <c r="L108" s="12"/>
      <c r="M108" s="12"/>
      <c r="N108" s="14" t="s">
        <v>276</v>
      </c>
    </row>
    <row r="109" spans="2:14" x14ac:dyDescent="0.25">
      <c r="B109" s="9">
        <v>100</v>
      </c>
      <c r="C109" s="10" t="s">
        <v>22</v>
      </c>
      <c r="D109" s="11"/>
      <c r="E109" s="11"/>
      <c r="F109" s="11"/>
      <c r="G109" s="12" t="s">
        <v>194</v>
      </c>
      <c r="H109" s="13" t="s">
        <v>277</v>
      </c>
      <c r="I109" s="12"/>
      <c r="J109" s="12"/>
      <c r="K109" s="12"/>
      <c r="L109" s="12"/>
      <c r="M109" s="12"/>
      <c r="N109" s="14" t="s">
        <v>278</v>
      </c>
    </row>
    <row r="110" spans="2:14" x14ac:dyDescent="0.25">
      <c r="B110" s="9">
        <v>101</v>
      </c>
      <c r="C110" s="10" t="s">
        <v>22</v>
      </c>
      <c r="D110" s="11"/>
      <c r="E110" s="11"/>
      <c r="F110" s="11"/>
      <c r="G110" s="12" t="s">
        <v>279</v>
      </c>
      <c r="H110" s="13" t="s">
        <v>280</v>
      </c>
      <c r="I110" s="12"/>
      <c r="J110" s="12"/>
      <c r="K110" s="12"/>
      <c r="L110" s="12"/>
      <c r="M110" s="12"/>
      <c r="N110" s="14" t="s">
        <v>278</v>
      </c>
    </row>
    <row r="111" spans="2:14" x14ac:dyDescent="0.25">
      <c r="B111" s="9">
        <v>102</v>
      </c>
      <c r="C111" s="15" t="s">
        <v>40</v>
      </c>
      <c r="D111" s="11"/>
      <c r="E111" s="11"/>
      <c r="F111" s="11"/>
      <c r="G111" s="12" t="s">
        <v>198</v>
      </c>
      <c r="H111" s="13" t="s">
        <v>281</v>
      </c>
      <c r="I111" s="12"/>
      <c r="J111" s="12"/>
      <c r="K111" s="12"/>
      <c r="L111" s="12"/>
      <c r="M111" s="12"/>
      <c r="N111" s="14" t="s">
        <v>278</v>
      </c>
    </row>
    <row r="112" spans="2:14" x14ac:dyDescent="0.25">
      <c r="B112" s="9">
        <v>103</v>
      </c>
      <c r="C112" s="16" t="s">
        <v>80</v>
      </c>
      <c r="D112" s="11"/>
      <c r="E112" s="11"/>
      <c r="F112" s="11"/>
      <c r="G112" s="12" t="s">
        <v>203</v>
      </c>
      <c r="H112" s="13" t="s">
        <v>282</v>
      </c>
      <c r="I112" s="12"/>
      <c r="J112" s="12"/>
      <c r="K112" s="12"/>
      <c r="L112" s="12"/>
      <c r="M112" s="12"/>
      <c r="N112" s="14" t="s">
        <v>283</v>
      </c>
    </row>
    <row r="113" spans="2:14" x14ac:dyDescent="0.25">
      <c r="B113" s="9">
        <v>104</v>
      </c>
      <c r="C113" s="10" t="s">
        <v>22</v>
      </c>
      <c r="D113" s="11"/>
      <c r="E113" s="11"/>
      <c r="F113" s="11"/>
      <c r="G113" s="12" t="s">
        <v>284</v>
      </c>
      <c r="H113" s="13" t="s">
        <v>285</v>
      </c>
      <c r="I113" s="12"/>
      <c r="J113" s="12"/>
      <c r="K113" s="12"/>
      <c r="L113" s="12"/>
      <c r="M113" s="12"/>
      <c r="N113" s="14" t="s">
        <v>286</v>
      </c>
    </row>
    <row r="114" spans="2:14" x14ac:dyDescent="0.25">
      <c r="B114" s="9">
        <v>105</v>
      </c>
      <c r="C114" s="10" t="s">
        <v>22</v>
      </c>
      <c r="D114" s="11"/>
      <c r="E114" s="11"/>
      <c r="F114" s="11"/>
      <c r="G114" s="12" t="s">
        <v>287</v>
      </c>
      <c r="H114" s="13" t="s">
        <v>288</v>
      </c>
      <c r="I114" s="12"/>
      <c r="J114" s="12"/>
      <c r="K114" s="12"/>
      <c r="L114" s="12"/>
      <c r="M114" s="12"/>
      <c r="N114" s="14" t="s">
        <v>286</v>
      </c>
    </row>
    <row r="115" spans="2:14" x14ac:dyDescent="0.25">
      <c r="B115" s="9">
        <v>106</v>
      </c>
      <c r="C115" s="15" t="s">
        <v>40</v>
      </c>
      <c r="D115" s="11"/>
      <c r="E115" s="11"/>
      <c r="F115" s="11"/>
      <c r="G115" s="12" t="s">
        <v>217</v>
      </c>
      <c r="H115" s="13" t="s">
        <v>289</v>
      </c>
      <c r="I115" s="12"/>
      <c r="J115" s="12"/>
      <c r="K115" s="12"/>
      <c r="L115" s="12"/>
      <c r="M115" s="12"/>
      <c r="N115" s="14" t="s">
        <v>278</v>
      </c>
    </row>
    <row r="116" spans="2:14" x14ac:dyDescent="0.25">
      <c r="B116" s="9">
        <v>107</v>
      </c>
      <c r="C116" s="10" t="s">
        <v>22</v>
      </c>
      <c r="D116" s="11"/>
      <c r="E116" s="11"/>
      <c r="F116" s="11"/>
      <c r="G116" s="12" t="s">
        <v>221</v>
      </c>
      <c r="H116" s="13" t="s">
        <v>290</v>
      </c>
      <c r="I116" s="12"/>
      <c r="J116" s="12"/>
      <c r="K116" s="12"/>
      <c r="L116" s="12"/>
      <c r="M116" s="12"/>
      <c r="N116" s="14" t="s">
        <v>278</v>
      </c>
    </row>
  </sheetData>
  <mergeCells count="29">
    <mergeCell ref="D10:D45"/>
    <mergeCell ref="E10:E29"/>
    <mergeCell ref="F10:F15"/>
    <mergeCell ref="F16:F18"/>
    <mergeCell ref="F20:F24"/>
    <mergeCell ref="F25:F27"/>
    <mergeCell ref="F28:F29"/>
    <mergeCell ref="E30:E39"/>
    <mergeCell ref="F30:F31"/>
    <mergeCell ref="F32:F33"/>
    <mergeCell ref="F34:F38"/>
    <mergeCell ref="E40:E45"/>
    <mergeCell ref="F40:F41"/>
    <mergeCell ref="F42:F44"/>
    <mergeCell ref="D46:D90"/>
    <mergeCell ref="E46:E51"/>
    <mergeCell ref="F46:F68"/>
    <mergeCell ref="E52:E59"/>
    <mergeCell ref="E60:E68"/>
    <mergeCell ref="E69:E90"/>
    <mergeCell ref="F69:F81"/>
    <mergeCell ref="F82:F90"/>
    <mergeCell ref="D91:D116"/>
    <mergeCell ref="E91:E94"/>
    <mergeCell ref="F91:F107"/>
    <mergeCell ref="E95:E100"/>
    <mergeCell ref="E101:E107"/>
    <mergeCell ref="E108:E116"/>
    <mergeCell ref="F108:F116"/>
  </mergeCells>
  <dataValidations count="1">
    <dataValidation type="list" allowBlank="1" showErrorMessage="1" errorTitle="잘못된 값" error="Pass, Fail, N/T, Block 중 하나를 선택하세요." sqref="I10:J116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쿠키 스토리 던전 (인게임) - 1차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2026-05-12T03:09:33Z</dcterms:created>
  <dcterms:modified xsi:type="dcterms:W3CDTF">2026-05-12T03:09:33Z</dcterms:modified>
</cp:coreProperties>
</file>